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17910" windowHeight="6630" tabRatio="775"/>
  </bookViews>
  <sheets>
    <sheet name="第１表" sheetId="1" r:id="rId1"/>
    <sheet name="第2-1表" sheetId="8" r:id="rId2"/>
    <sheet name="第２-2表" sheetId="19" r:id="rId3"/>
    <sheet name="第２-3表" sheetId="28" r:id="rId4"/>
    <sheet name="第３-1表" sheetId="9" r:id="rId5"/>
    <sheet name="第３-2-1表" sheetId="10" r:id="rId6"/>
    <sheet name="第３-2-2表" sheetId="21" r:id="rId7"/>
    <sheet name="第３-2-3表 " sheetId="29" r:id="rId8"/>
    <sheet name="第3-3-1表" sheetId="11" r:id="rId9"/>
    <sheet name="第3-3-2表" sheetId="22" r:id="rId10"/>
    <sheet name="第3-3-3表 " sheetId="30" r:id="rId11"/>
    <sheet name="第４-1表" sheetId="4" r:id="rId12"/>
    <sheet name="第4-2-1表" sheetId="13" r:id="rId13"/>
    <sheet name="第4-2-2表" sheetId="23" r:id="rId14"/>
    <sheet name="第4-2-3表" sheetId="31" r:id="rId15"/>
    <sheet name="第4-3-1表" sheetId="14" r:id="rId16"/>
    <sheet name="第4-3-2表" sheetId="24" r:id="rId17"/>
    <sheet name="第4-3-3表" sheetId="32" r:id="rId18"/>
    <sheet name="第5-1表" sheetId="5" r:id="rId19"/>
    <sheet name="第5-2表" sheetId="25" r:id="rId20"/>
    <sheet name="第5-3表" sheetId="33" r:id="rId21"/>
    <sheet name="第６-1表" sheetId="6" r:id="rId22"/>
    <sheet name="第６-2表" sheetId="26" r:id="rId23"/>
    <sheet name="第６-3表 " sheetId="34" r:id="rId24"/>
    <sheet name="第7表" sheetId="18" r:id="rId25"/>
  </sheets>
  <definedNames>
    <definedName name="_xlnm.Print_Area" localSheetId="0">第１表!$A$1:$I$41</definedName>
    <definedName name="_xlnm.Print_Area" localSheetId="1">'第2-1表'!$A$1:$KL$41</definedName>
    <definedName name="_xlnm.Print_Area" localSheetId="2">'第２-2表'!$A$1:$KL$41</definedName>
    <definedName name="_xlnm.Print_Area" localSheetId="3">'第２-3表'!$A$1:$KL$41</definedName>
    <definedName name="_xlnm.Print_Area" localSheetId="8">'第3-3-1表'!$A$1:$CV$40</definedName>
    <definedName name="_xlnm.Print_Area" localSheetId="9">'第3-3-2表'!$A$1:$CV$40</definedName>
    <definedName name="_xlnm.Print_Area" localSheetId="10">'第3-3-3表 '!$A$1:$CV$40</definedName>
    <definedName name="_xlnm.Print_Titles" localSheetId="1">'第2-1表'!$A:$A,'第2-1表'!$1:$2</definedName>
    <definedName name="_xlnm.Print_Titles" localSheetId="2">'第２-2表'!$A:$A,'第２-2表'!$1:$2</definedName>
    <definedName name="_xlnm.Print_Titles" localSheetId="3">'第２-3表'!$A:$A,'第２-3表'!$1:$2</definedName>
    <definedName name="_xlnm.Print_Titles" localSheetId="4">'第３-1表'!$A:$A</definedName>
    <definedName name="_xlnm.Print_Titles" localSheetId="5">'第３-2-1表'!$A:$A,'第３-2-1表'!$1:$2</definedName>
    <definedName name="_xlnm.Print_Titles" localSheetId="6">'第３-2-2表'!$A:$A,'第３-2-2表'!$1:$2</definedName>
    <definedName name="_xlnm.Print_Titles" localSheetId="7">'第３-2-3表 '!$A:$A,'第３-2-3表 '!$1:$2</definedName>
    <definedName name="_xlnm.Print_Titles" localSheetId="11">'第４-1表'!$A:$A</definedName>
    <definedName name="_xlnm.Print_Titles" localSheetId="18">'第5-1表'!$A:$A</definedName>
    <definedName name="_xlnm.Print_Titles" localSheetId="19">'第5-2表'!$A:$A</definedName>
    <definedName name="_xlnm.Print_Titles" localSheetId="20">'第5-3表'!$A:$A</definedName>
    <definedName name="_xlnm.Print_Titles" localSheetId="21">'第６-1表'!$A:$A</definedName>
    <definedName name="_xlnm.Print_Titles" localSheetId="22">'第６-2表'!$A:$A</definedName>
    <definedName name="_xlnm.Print_Titles" localSheetId="23">'第６-3表 '!$A:$A</definedName>
    <definedName name="_xlnm.Print_Titles" localSheetId="24">第7表!$A:$A</definedName>
  </definedNames>
  <calcPr calcId="152511"/>
</workbook>
</file>

<file path=xl/calcChain.xml><?xml version="1.0" encoding="utf-8"?>
<calcChain xmlns="http://schemas.openxmlformats.org/spreadsheetml/2006/main">
  <c r="E1" i="18" l="1"/>
  <c r="F1" i="18" s="1"/>
  <c r="D1" i="18"/>
  <c r="F1" i="34"/>
  <c r="E1" i="34"/>
  <c r="D1" i="34"/>
  <c r="E1" i="26"/>
  <c r="F1" i="26" s="1"/>
  <c r="D1" i="26"/>
  <c r="G1" i="6"/>
  <c r="H1" i="6" s="1"/>
  <c r="F1" i="6"/>
  <c r="E1" i="33"/>
  <c r="F1" i="33" s="1"/>
  <c r="D1" i="33"/>
  <c r="F1" i="25"/>
  <c r="E1" i="25"/>
  <c r="D1" i="25"/>
  <c r="E1" i="5"/>
  <c r="F1" i="5" s="1"/>
  <c r="D1" i="5"/>
  <c r="J1" i="32"/>
  <c r="I1" i="32"/>
  <c r="G1" i="32"/>
  <c r="I1" i="24"/>
  <c r="J1" i="24" s="1"/>
  <c r="G1" i="24"/>
  <c r="J1" i="14"/>
  <c r="I1" i="14"/>
  <c r="G1" i="14"/>
  <c r="J1" i="31"/>
  <c r="K1" i="31" s="1"/>
  <c r="H1" i="31"/>
  <c r="K1" i="23"/>
  <c r="J1" i="23"/>
  <c r="H1" i="23"/>
  <c r="J1" i="13"/>
  <c r="K1" i="13" s="1"/>
  <c r="H1" i="13"/>
  <c r="J1" i="4"/>
  <c r="I1" i="4"/>
  <c r="G1" i="4"/>
  <c r="K1" i="30"/>
  <c r="L1" i="30" s="1"/>
  <c r="I1" i="30"/>
  <c r="L1" i="22"/>
  <c r="K1" i="22"/>
  <c r="I1" i="22"/>
  <c r="K1" i="11"/>
  <c r="L1" i="11" s="1"/>
  <c r="I1" i="11"/>
  <c r="K1" i="29"/>
  <c r="J1" i="29"/>
  <c r="H1" i="29"/>
  <c r="J1" i="21"/>
  <c r="K1" i="21" s="1"/>
  <c r="H1" i="21"/>
  <c r="K1" i="10"/>
  <c r="J1" i="10"/>
  <c r="H1" i="10"/>
  <c r="H1" i="9"/>
  <c r="I1" i="9" s="1"/>
  <c r="F1" i="9"/>
  <c r="H1" i="28"/>
  <c r="G1" i="28"/>
  <c r="E1" i="28"/>
  <c r="G1" i="19"/>
  <c r="H1" i="19" s="1"/>
  <c r="E1" i="19"/>
  <c r="L40" i="8"/>
  <c r="L39" i="8"/>
  <c r="L38" i="8"/>
  <c r="L37" i="8"/>
  <c r="L36" i="8"/>
  <c r="L35" i="8"/>
  <c r="L34" i="8"/>
  <c r="L33" i="8"/>
  <c r="L32" i="8"/>
  <c r="L31" i="8"/>
  <c r="L30" i="8"/>
  <c r="L29" i="8"/>
  <c r="L28" i="8"/>
  <c r="L27" i="8"/>
  <c r="L26" i="8"/>
  <c r="L25" i="8"/>
  <c r="L24" i="8"/>
  <c r="L23" i="8"/>
  <c r="L22" i="8"/>
  <c r="L21" i="8"/>
  <c r="L20" i="8"/>
  <c r="L19" i="8"/>
  <c r="L18" i="8"/>
  <c r="L17" i="8"/>
  <c r="L16" i="8"/>
  <c r="L15" i="8"/>
  <c r="L14" i="8"/>
  <c r="L13" i="8"/>
  <c r="L12" i="8"/>
  <c r="L11" i="8"/>
  <c r="L10" i="8"/>
  <c r="L9" i="8"/>
  <c r="L8" i="8"/>
  <c r="L7" i="8"/>
  <c r="H1" i="8"/>
  <c r="G1" i="8"/>
  <c r="E1" i="8"/>
  <c r="H4" i="1"/>
</calcChain>
</file>

<file path=xl/sharedStrings.xml><?xml version="1.0" encoding="utf-8"?>
<sst xmlns="http://schemas.openxmlformats.org/spreadsheetml/2006/main" count="5574" uniqueCount="161">
  <si>
    <t>介護保険事業状況報告</t>
  </si>
  <si>
    <t>第1号被保険者数（人）</t>
  </si>
  <si>
    <t>当月末現在</t>
  </si>
  <si>
    <t>６５歳以上７５歳未満</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</si>
  <si>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</si>
  <si>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</si>
  <si>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</si>
  <si>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</si>
  <si>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</si>
  <si>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</si>
  <si>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</si>
  <si>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</si>
  <si>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</si>
  <si>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</si>
  <si>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</si>
  <si>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</si>
  <si>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</si>
  <si>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</si>
  <si>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</si>
  <si>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</si>
  <si>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</si>
  <si>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</si>
  <si>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</si>
  <si>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</si>
  <si>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</si>
  <si>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</si>
  <si>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</si>
  <si>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</si>
  <si>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</si>
  <si>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</si>
  <si>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</si>
  <si>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</si>
  <si>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</si>
  <si>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</si>
  <si>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</si>
  <si>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</si>
  <si>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</si>
  <si>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</si>
  <si>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</si>
  <si>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</si>
  <si>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</si>
  <si>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</si>
  <si>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</si>
  <si>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</si>
  <si>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</si>
  <si>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</si>
  <si>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</si>
  <si>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</si>
  <si>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</si>
  <si>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</si>
  <si>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</si>
  <si>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</si>
  <si>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</si>
  <si>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</si>
  <si>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</si>
  <si>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</si>
  <si>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</si>
  <si>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</si>
  <si>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</si>
  <si>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</si>
  <si>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</si>
  <si>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</si>
  <si>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</si>
  <si>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</si>
  <si>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</si>
  <si>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</si>
  <si>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</si>
  <si>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</si>
  <si>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</si>
  <si>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</si>
  <si>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</si>
  <si>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</si>
  <si>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</si>
  <si>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</si>
  <si>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</si>
  <si>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</si>
  <si>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</si>
  <si>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</si>
  <si>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</si>
  <si>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</si>
  <si>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</si>
  <si>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</si>
  <si>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</si>
  <si>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</si>
  <si>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</si>
  <si>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</si>
  <si>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</si>
  <si>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</si>
  <si>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</si>
  <si>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</si>
  <si>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</si>
  <si>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</si>
  <si>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</si>
  <si>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</si>
  <si>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</si>
  <si>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</si>
  <si>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</si>
  <si>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</si>
  <si>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</si>
  <si>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</si>
  <si>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</si>
  <si>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</si>
  <si>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</si>
  <si>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</si>
  <si>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</si>
  <si>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</si>
  <si>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</si>
  <si>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</si>
  <si>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</si>
  <si>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</si>
  <si>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</si>
  <si>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</si>
  <si>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</si>
  <si>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</si>
  <si>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</si>
  <si>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</si>
  <si>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</si>
  <si>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</si>
  <si>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</si>
  <si>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</si>
  <si>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</si>
  <si>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</si>
  <si>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</si>
  <si>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</si>
  <si>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</si>
  <si>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</si>
  <si>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</si>
  <si>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</si>
  <si>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</si>
  <si>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</si>
  <si>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</si>
  <si>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</si>
  <si>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</si>
  <si>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</si>
  <si>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</si>
  <si>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</si>
  <si>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</si>
  <si>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</si>
  <si>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</si>
  <si>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</si>
  <si>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</si>
  <si>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</si>
  <si>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</si>
  <si>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</si>
  <si>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</si>
  <si>
    <t>保険給付決定状況</t>
    <phoneticPr fontId="4"/>
  </si>
  <si>
    <t>介護給付・予防給付</t>
    <rPh sb="0" eb="2">
      <t>カイゴ</t>
    </rPh>
    <rPh sb="2" eb="4">
      <t>キュウフ</t>
    </rPh>
    <rPh sb="5" eb="7">
      <t>ヨボウ</t>
    </rPh>
    <rPh sb="7" eb="9">
      <t>キュウフ</t>
    </rPh>
    <phoneticPr fontId="4"/>
  </si>
  <si>
    <t>①総数（給付費・千円）</t>
    <phoneticPr fontId="4"/>
  </si>
  <si>
    <t>８５歳以上</t>
    <phoneticPr fontId="4"/>
  </si>
  <si>
    <t>７５歳以上８５歳未満</t>
    <rPh sb="7" eb="10">
      <t>サイミマン</t>
    </rPh>
    <phoneticPr fontId="4"/>
  </si>
  <si>
    <t>介護医療院</t>
    <rPh sb="4" eb="5">
      <t>イン</t>
    </rPh>
    <phoneticPr fontId="4"/>
  </si>
  <si>
    <t>短期入所療養介護（介護医療院）</t>
    <rPh sb="13" eb="14">
      <t>イン</t>
    </rPh>
    <phoneticPr fontId="4"/>
  </si>
  <si>
    <t>②総数（再掲：第1号被保険者の3割負担対象者分）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</si>
  <si>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②総数（再掲：第1号被保険者の3割負担対象者分）</t>
    <phoneticPr fontId="4"/>
  </si>
  <si>
    <t>②総数（再掲：第1号被保険者の3割負担対象者分）</t>
    <phoneticPr fontId="4"/>
  </si>
  <si>
    <t>②総数（給付費・千円）（再掲：第1号被保険者の3割負担対象者分）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</si>
  <si>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短期入所療養介護（介護医療院）（日）</t>
    <rPh sb="13" eb="14">
      <t>イン</t>
    </rPh>
    <phoneticPr fontId="4"/>
  </si>
  <si>
    <t>（再掲：第1号被保険者の2割負担対象者分）</t>
    <phoneticPr fontId="4"/>
  </si>
  <si>
    <t>（再掲：第1号被保険者の3割負担対象者分）</t>
    <phoneticPr fontId="4"/>
  </si>
  <si>
    <t>短期入所療養介護（介護医療院）（日）</t>
    <rPh sb="11" eb="13">
      <t>イリョウ</t>
    </rPh>
    <rPh sb="13" eb="14">
      <t>イン</t>
    </rPh>
    <phoneticPr fontId="4"/>
  </si>
  <si>
    <t>短期入所療養介護（介護療養型医療施設等）（日）</t>
    <rPh sb="11" eb="14">
      <t>リョウヨウガタ</t>
    </rPh>
    <rPh sb="16" eb="19">
      <t>シセツトウ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</si>
</sst>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 numFmtId="186" formatCode="\(&quot;令和&quot;##&quot;年&quot;"/>
  </numFmts>
  <fonts count="11"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2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685">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60" xfId="1" applyNumberFormat="1" applyFont="1" applyFill="1" applyBorder="1" applyAlignment="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62" xfId="0" applyNumberFormat="1" applyFont="1" applyBorder="1"/>
    <xf numFmtId="180" fontId="2" fillId="0" borderId="63" xfId="1" applyNumberFormat="1" applyFont="1" applyFill="1" applyBorder="1" applyAlignment="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81"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1"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79" fontId="2" fillId="0" borderId="36" xfId="0" applyNumberFormat="1" applyFont="1" applyBorder="1"/>
    <xf numFmtId="179" fontId="2" fillId="0" borderId="82" xfId="0" applyNumberFormat="1" applyFont="1" applyBorder="1"/>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0" xfId="0" applyNumberFormat="1" applyFont="1" applyBorder="1"/>
    <xf numFmtId="179" fontId="2" fillId="0" borderId="101" xfId="0" applyNumberFormat="1" applyFont="1" applyBorder="1"/>
    <xf numFmtId="179" fontId="2" fillId="0" borderId="102" xfId="0" applyNumberFormat="1" applyFont="1" applyBorder="1"/>
    <xf numFmtId="179" fontId="2" fillId="0" borderId="103" xfId="0" applyNumberFormat="1" applyFont="1" applyBorder="1"/>
    <xf numFmtId="179" fontId="2" fillId="0" borderId="104" xfId="0" applyNumberFormat="1" applyFont="1" applyBorder="1"/>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9" fillId="0" borderId="9" xfId="3" applyFont="1" applyBorder="1" applyAlignment="1">
      <alignment horizontal="center" vertical="center"/>
    </xf>
    <xf numFmtId="182" fontId="2" fillId="0" borderId="0" xfId="0" applyNumberFormat="1" applyFont="1" applyBorder="1" applyAlignment="1">
      <alignment horizontal="center" vertical="center"/>
    </xf>
    <xf numFmtId="0" fontId="3" fillId="0" borderId="1" xfId="0" applyFont="1" applyBorder="1" applyAlignment="1">
      <alignment vertical="center"/>
    </xf>
    <xf numFmtId="0" fontId="3" fillId="0" borderId="7" xfId="0" applyFont="1" applyBorder="1" applyAlignment="1">
      <alignment horizontal="center" vertical="center"/>
    </xf>
    <xf numFmtId="0" fontId="9" fillId="0" borderId="9" xfId="3"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0" fillId="0" borderId="38" xfId="0" applyFont="1" applyBorder="1" applyAlignment="1">
      <alignment horizontal="center" vertical="center" shrinkToFit="1"/>
    </xf>
    <xf numFmtId="0" fontId="0" fillId="0" borderId="6" xfId="0" applyFont="1" applyBorder="1" applyAlignment="1">
      <alignment horizontal="center" vertical="center"/>
    </xf>
    <xf numFmtId="179" fontId="2" fillId="0" borderId="62" xfId="0" applyNumberFormat="1" applyFont="1" applyBorder="1"/>
    <xf numFmtId="179" fontId="2" fillId="0" borderId="68" xfId="0" applyNumberFormat="1" applyFont="1" applyBorder="1"/>
    <xf numFmtId="179" fontId="2" fillId="0" borderId="77" xfId="0" applyNumberFormat="1" applyFont="1" applyBorder="1"/>
    <xf numFmtId="38" fontId="3" fillId="0" borderId="38" xfId="1" applyFont="1" applyBorder="1" applyAlignment="1">
      <alignment horizontal="right" vertical="center"/>
    </xf>
    <xf numFmtId="38" fontId="3" fillId="0" borderId="6" xfId="1" applyFont="1" applyBorder="1" applyAlignment="1">
      <alignment horizontal="right" vertical="center"/>
    </xf>
    <xf numFmtId="38" fontId="3" fillId="0" borderId="25" xfId="1" applyFont="1" applyBorder="1" applyAlignment="1">
      <alignment horizontal="right" vertical="center"/>
    </xf>
    <xf numFmtId="38" fontId="3" fillId="0" borderId="41" xfId="1" applyFont="1" applyBorder="1" applyAlignment="1">
      <alignment horizontal="right" vertical="center"/>
    </xf>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9"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31" xfId="0" applyFont="1" applyBorder="1" applyAlignment="1">
      <alignment horizontal="center" vertical="center"/>
    </xf>
    <xf numFmtId="0" fontId="2" fillId="0" borderId="91" xfId="0" applyFont="1" applyBorder="1" applyAlignment="1">
      <alignment horizontal="center" vertical="center"/>
    </xf>
    <xf numFmtId="0" fontId="2" fillId="0" borderId="118" xfId="0" applyFont="1" applyBorder="1" applyAlignment="1">
      <alignment horizontal="center" vertical="center"/>
    </xf>
    <xf numFmtId="0" fontId="2" fillId="0" borderId="73" xfId="0" applyFont="1" applyBorder="1" applyAlignment="1">
      <alignment horizontal="center" vertical="center"/>
    </xf>
    <xf numFmtId="0" fontId="2" fillId="0" borderId="76" xfId="0" applyFont="1" applyBorder="1" applyAlignment="1">
      <alignment horizontal="center" vertical="center"/>
    </xf>
    <xf numFmtId="0" fontId="2" fillId="0" borderId="74" xfId="0" applyFont="1" applyBorder="1" applyAlignment="1">
      <alignment horizontal="center" vertical="center" wrapText="1"/>
    </xf>
    <xf numFmtId="0" fontId="2" fillId="0" borderId="93"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9" fillId="0" borderId="9" xfId="3" applyFont="1" applyBorder="1" applyAlignment="1">
      <alignment horizontal="center" vertical="center"/>
    </xf>
    <xf numFmtId="186" fontId="5" fillId="0" borderId="0" xfId="0" applyNumberFormat="1" applyFont="1" applyAlignment="1">
      <alignment horizontal="right" vertical="center"/>
    </xf>
    <xf numFmtId="186" fontId="8" fillId="0" borderId="0" xfId="0" applyNumberFormat="1" applyFont="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182" fontId="3" fillId="0" borderId="0" xfId="0" applyNumberFormat="1" applyFont="1" applyBorder="1" applyAlignment="1">
      <alignment horizontal="center" vertical="center"/>
    </xf>
    <xf numFmtId="0" fontId="2" fillId="0" borderId="93" xfId="0" applyFont="1" applyFill="1" applyBorder="1" applyAlignment="1">
      <alignment horizontal="center" vertical="center"/>
    </xf>
    <xf numFmtId="178" fontId="2" fillId="0" borderId="0" xfId="0" applyNumberFormat="1" applyFont="1" applyAlignment="1">
      <alignment vertical="center"/>
    </xf>
    <xf numFmtId="179" fontId="2" fillId="0" borderId="35" xfId="0" applyNumberFormat="1" applyFont="1" applyBorder="1" applyAlignment="1">
      <alignment shrinkToFit="1"/>
    </xf>
    <xf numFmtId="180" fontId="2" fillId="0" borderId="35" xfId="0" applyNumberFormat="1" applyFont="1" applyBorder="1" applyAlignment="1">
      <alignment shrinkToFit="1"/>
    </xf>
    <xf numFmtId="0" fontId="5" fillId="0" borderId="0" xfId="0" applyFont="1" applyAlignment="1">
      <alignment horizontal="center" vertical="center"/>
    </xf>
    <xf numFmtId="0" fontId="3" fillId="0" borderId="117"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185" fontId="2" fillId="0" borderId="0" xfId="0" applyNumberFormat="1" applyFont="1" applyBorder="1" applyAlignment="1">
      <alignment horizontal="center"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92" xfId="0" applyFont="1" applyBorder="1" applyAlignment="1">
      <alignment horizontal="center" vertical="center"/>
    </xf>
    <xf numFmtId="0" fontId="2" fillId="0" borderId="75" xfId="0" applyFont="1" applyBorder="1" applyAlignment="1">
      <alignment horizontal="center" vertical="center"/>
    </xf>
    <xf numFmtId="0" fontId="2" fillId="0" borderId="93"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99" xfId="0"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186" fontId="5" fillId="0" borderId="0" xfId="0" applyNumberFormat="1" applyFont="1" applyBorder="1" applyAlignment="1">
      <alignment horizontal="right" vertical="center"/>
    </xf>
    <xf numFmtId="0" fontId="2" fillId="0" borderId="28"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6" fontId="8" fillId="0" borderId="0" xfId="0" applyNumberFormat="1" applyFont="1" applyBorder="1" applyAlignment="1">
      <alignment horizontal="right" vertical="center"/>
    </xf>
    <xf numFmtId="182" fontId="2" fillId="0" borderId="0" xfId="0" applyNumberFormat="1" applyFont="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34"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51" xfId="3" applyFont="1" applyBorder="1" applyAlignment="1">
      <alignment horizontal="center" vertical="center"/>
    </xf>
    <xf numFmtId="0" fontId="9" fillId="0" borderId="43" xfId="3"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119" xfId="3" applyFont="1" applyBorder="1" applyAlignment="1">
      <alignment horizontal="center" vertical="center"/>
    </xf>
    <xf numFmtId="0" fontId="9" fillId="0" borderId="120" xfId="3" applyFont="1" applyBorder="1" applyAlignment="1">
      <alignment horizontal="center" vertical="center"/>
    </xf>
    <xf numFmtId="0" fontId="9" fillId="0" borderId="121" xfId="3" applyFont="1" applyBorder="1" applyAlignment="1">
      <alignment horizontal="center" vertical="center"/>
    </xf>
    <xf numFmtId="0" fontId="9" fillId="0" borderId="18" xfId="3" applyFont="1" applyBorder="1" applyAlignment="1">
      <alignment horizontal="center" vertical="center"/>
    </xf>
    <xf numFmtId="0" fontId="9" fillId="0" borderId="2" xfId="3" applyFont="1" applyBorder="1" applyAlignment="1">
      <alignment horizontal="center" vertical="center"/>
    </xf>
    <xf numFmtId="0" fontId="9" fillId="0" borderId="87"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0" fontId="9" fillId="0" borderId="52"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87" xfId="0" applyFont="1" applyBorder="1" applyAlignment="1">
      <alignment horizontal="center" vertical="center"/>
    </xf>
    <xf numFmtId="0" fontId="9" fillId="0" borderId="61"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115" xfId="3" applyFont="1" applyBorder="1" applyAlignment="1">
      <alignment horizontal="center" vertical="center"/>
    </xf>
    <xf numFmtId="0" fontId="9" fillId="0" borderId="91"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0" fillId="0" borderId="84" xfId="0" applyBorder="1" applyAlignment="1"/>
    <xf numFmtId="0" fontId="0" fillId="0" borderId="10" xfId="0" applyBorder="1" applyAlignment="1"/>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49" xfId="0" applyFont="1" applyBorder="1" applyAlignment="1">
      <alignment horizontal="center" vertical="center"/>
    </xf>
    <xf numFmtId="0" fontId="3" fillId="0" borderId="42" xfId="0" applyFont="1" applyBorder="1" applyAlignment="1">
      <alignment horizontal="center" vertical="center"/>
    </xf>
    <xf numFmtId="0" fontId="3" fillId="0" borderId="4" xfId="0" applyFont="1" applyBorder="1" applyAlignment="1">
      <alignment horizontal="center" vertical="center"/>
    </xf>
    <xf numFmtId="0" fontId="3" fillId="0" borderId="81" xfId="0" applyFont="1" applyBorder="1" applyAlignment="1">
      <alignment horizontal="center" vertical="center"/>
    </xf>
    <xf numFmtId="0" fontId="3" fillId="0" borderId="57" xfId="0" applyFont="1" applyBorder="1" applyAlignment="1">
      <alignment horizontal="center" vertical="center"/>
    </xf>
    <xf numFmtId="0" fontId="3" fillId="0" borderId="82" xfId="0" applyFont="1" applyBorder="1" applyAlignment="1">
      <alignment horizontal="center" vertical="center"/>
    </xf>
    <xf numFmtId="0" fontId="3" fillId="0" borderId="57"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9" xfId="0" applyFont="1" applyBorder="1" applyAlignment="1">
      <alignment horizontal="center" vertical="center"/>
    </xf>
    <xf numFmtId="0" fontId="3" fillId="0" borderId="99"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0" fillId="0" borderId="1" xfId="0" applyFont="1" applyBorder="1" applyAlignment="1">
      <alignment vertical="center"/>
    </xf>
    <xf numFmtId="0" fontId="3" fillId="0" borderId="55" xfId="0" applyFont="1" applyBorder="1" applyAlignment="1">
      <alignment horizontal="center" vertical="center"/>
    </xf>
    <xf numFmtId="0" fontId="3" fillId="0" borderId="30" xfId="0" applyFont="1" applyBorder="1" applyAlignment="1">
      <alignment horizontal="center" vertical="center"/>
    </xf>
    <xf numFmtId="0" fontId="3" fillId="0" borderId="1" xfId="0" applyFont="1" applyBorder="1" applyAlignment="1">
      <alignment horizontal="left" vertical="center"/>
    </xf>
    <xf numFmtId="0" fontId="3" fillId="0" borderId="84" xfId="0" applyFont="1" applyBorder="1" applyAlignment="1">
      <alignment horizontal="left" vertical="center"/>
    </xf>
    <xf numFmtId="0" fontId="3" fillId="0" borderId="10" xfId="0" applyFont="1" applyBorder="1" applyAlignment="1">
      <alignment horizontal="left" vertical="center"/>
    </xf>
    <xf numFmtId="182" fontId="3" fillId="0" borderId="0" xfId="0" applyNumberFormat="1"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0" fillId="0" borderId="119"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41"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78" xfId="0" applyFont="1" applyBorder="1" applyAlignment="1">
      <alignment horizontal="center" vertical="center"/>
    </xf>
    <xf numFmtId="0" fontId="3" fillId="0" borderId="7" xfId="0" applyFont="1" applyBorder="1" applyAlignment="1">
      <alignment horizontal="center" vertical="center"/>
    </xf>
    <xf numFmtId="0" fontId="3" fillId="0" borderId="97" xfId="0" applyFont="1" applyBorder="1" applyAlignment="1">
      <alignment horizontal="center" vertical="center"/>
    </xf>
    <xf numFmtId="0" fontId="3" fillId="0" borderId="80"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48" xfId="0" applyFont="1" applyBorder="1" applyAlignment="1">
      <alignment horizontal="center" vertical="center"/>
    </xf>
    <xf numFmtId="0" fontId="3" fillId="0" borderId="116" xfId="0" applyFont="1" applyBorder="1" applyAlignment="1">
      <alignment horizontal="center" vertical="center"/>
    </xf>
    <xf numFmtId="0" fontId="3" fillId="0" borderId="91" xfId="0" applyFont="1" applyBorder="1" applyAlignment="1">
      <alignment horizontal="center" vertical="center"/>
    </xf>
    <xf numFmtId="0" fontId="3" fillId="0" borderId="71" xfId="0" applyFont="1" applyBorder="1" applyAlignment="1">
      <alignment horizontal="center" vertical="center"/>
    </xf>
    <xf numFmtId="182" fontId="2" fillId="0" borderId="0" xfId="0" applyNumberFormat="1" applyFont="1" applyBorder="1" applyAlignment="1">
      <alignment horizontal="center" vertical="center"/>
    </xf>
    <xf numFmtId="0" fontId="3" fillId="0" borderId="96" xfId="0" applyFont="1" applyBorder="1" applyAlignment="1">
      <alignment horizontal="center" vertical="center"/>
    </xf>
    <xf numFmtId="0" fontId="3" fillId="0" borderId="90" xfId="0" applyFont="1" applyBorder="1" applyAlignment="1">
      <alignment horizontal="center" vertical="center"/>
    </xf>
    <xf numFmtId="0" fontId="0" fillId="0" borderId="1" xfId="0" applyFont="1" applyBorder="1" applyAlignment="1">
      <alignment horizontal="center" vertical="center"/>
    </xf>
    <xf numFmtId="0" fontId="0" fillId="0" borderId="84" xfId="0" applyFont="1" applyBorder="1" applyAlignment="1">
      <alignment horizontal="center" vertical="center"/>
    </xf>
    <xf numFmtId="0" fontId="0" fillId="0" borderId="10" xfId="0" applyFont="1" applyBorder="1" applyAlignment="1">
      <alignment horizontal="center" vertical="center"/>
    </xf>
    <xf numFmtId="0" fontId="0" fillId="0" borderId="3" xfId="0" applyFont="1" applyBorder="1" applyAlignment="1">
      <alignment horizontal="center" vertical="center"/>
    </xf>
    <xf numFmtId="0" fontId="0" fillId="0" borderId="57" xfId="0" applyFont="1" applyBorder="1" applyAlignment="1">
      <alignment horizontal="center" vertical="center"/>
    </xf>
    <xf numFmtId="0" fontId="0" fillId="0" borderId="59"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vertical="center"/>
    </xf>
    <xf numFmtId="0" fontId="3" fillId="0" borderId="0" xfId="0" applyFont="1" applyBorder="1" applyAlignment="1">
      <alignment horizontal="center" vertical="center"/>
    </xf>
    <xf numFmtId="0" fontId="3" fillId="0" borderId="123" xfId="0" applyFont="1" applyBorder="1" applyAlignment="1">
      <alignment horizontal="center" vertical="center"/>
    </xf>
    <xf numFmtId="0" fontId="3" fillId="0" borderId="2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3" xfId="0" applyFont="1" applyFill="1" applyBorder="1" applyAlignment="1">
      <alignment horizontal="center" vertical="center"/>
    </xf>
    <xf numFmtId="0" fontId="0" fillId="0" borderId="1" xfId="0" applyBorder="1" applyAlignment="1">
      <alignment horizontal="center" vertical="center"/>
    </xf>
    <xf numFmtId="0" fontId="0" fillId="0" borderId="84"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horizontal="center" vertical="center"/>
    </xf>
    <xf numFmtId="0" fontId="3" fillId="0" borderId="1"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1" xfId="0" applyFill="1" applyBorder="1" applyAlignment="1">
      <alignment horizontal="center" vertical="center"/>
    </xf>
    <xf numFmtId="0" fontId="0" fillId="0" borderId="84" xfId="0" applyFill="1" applyBorder="1" applyAlignment="1">
      <alignment horizontal="center" vertical="center"/>
    </xf>
    <xf numFmtId="0" fontId="0" fillId="0" borderId="10" xfId="0" applyFill="1" applyBorder="1" applyAlignment="1">
      <alignment horizontal="center" vertical="center"/>
    </xf>
    <xf numFmtId="0" fontId="0" fillId="0" borderId="3" xfId="0" applyFill="1" applyBorder="1" applyAlignment="1">
      <alignment horizontal="center" vertical="center"/>
    </xf>
    <xf numFmtId="0" fontId="0" fillId="0" borderId="57" xfId="0" applyFill="1" applyBorder="1" applyAlignment="1">
      <alignment horizontal="center" vertical="center"/>
    </xf>
    <xf numFmtId="0" fontId="0" fillId="0" borderId="59" xfId="0" applyFill="1" applyBorder="1" applyAlignment="1">
      <alignment horizontal="center" vertical="center"/>
    </xf>
    <xf numFmtId="0" fontId="2" fillId="0" borderId="30" xfId="0" applyFont="1" applyBorder="1" applyAlignment="1">
      <alignment horizontal="center" vertical="center"/>
    </xf>
    <xf numFmtId="0" fontId="2" fillId="0" borderId="116" xfId="0" applyFont="1" applyBorder="1" applyAlignment="1">
      <alignment horizontal="center" vertical="center"/>
    </xf>
    <xf numFmtId="0" fontId="2" fillId="0" borderId="91" xfId="0" applyFont="1" applyBorder="1" applyAlignment="1">
      <alignment horizontal="center" vertical="center"/>
    </xf>
    <xf numFmtId="0" fontId="2" fillId="0" borderId="49" xfId="0" applyFont="1" applyBorder="1" applyAlignment="1">
      <alignment horizontal="center" vertical="center"/>
    </xf>
    <xf numFmtId="0" fontId="2" fillId="0" borderId="42" xfId="0" applyFont="1" applyBorder="1" applyAlignment="1">
      <alignment horizontal="center" vertical="center"/>
    </xf>
    <xf numFmtId="0" fontId="2" fillId="0" borderId="4" xfId="0" applyFont="1" applyBorder="1" applyAlignment="1">
      <alignment horizontal="center" vertical="center"/>
    </xf>
    <xf numFmtId="0" fontId="2" fillId="0" borderId="97"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56" xfId="0" applyFont="1" applyBorder="1" applyAlignment="1">
      <alignment horizontal="center" vertical="center"/>
    </xf>
    <xf numFmtId="0" fontId="2" fillId="0" borderId="71"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99"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96" xfId="0" applyFont="1" applyBorder="1" applyAlignment="1">
      <alignment horizontal="center" vertical="center"/>
    </xf>
    <xf numFmtId="0" fontId="2" fillId="0" borderId="7" xfId="0" applyFont="1" applyBorder="1" applyAlignment="1">
      <alignment horizontal="center" vertical="center"/>
    </xf>
    <xf numFmtId="0" fontId="2" fillId="0" borderId="69" xfId="0" applyFont="1" applyBorder="1" applyAlignment="1">
      <alignment horizontal="center" vertical="center"/>
    </xf>
    <xf numFmtId="0" fontId="2" fillId="0" borderId="47"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41" xfId="0" applyFont="1" applyBorder="1" applyAlignment="1">
      <alignment horizontal="center" vertical="center"/>
    </xf>
    <xf numFmtId="0" fontId="2" fillId="0" borderId="59" xfId="0" applyFont="1" applyFill="1" applyBorder="1" applyAlignment="1">
      <alignment horizontal="center" vertical="center"/>
    </xf>
    <xf numFmtId="0" fontId="2" fillId="0" borderId="78" xfId="0" applyFont="1"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 xfId="0" applyBorder="1" applyAlignment="1">
      <alignment horizontal="left" vertical="center"/>
    </xf>
    <xf numFmtId="0" fontId="0" fillId="0" borderId="84" xfId="0" applyBorder="1" applyAlignment="1">
      <alignment horizontal="left" vertical="center"/>
    </xf>
    <xf numFmtId="0" fontId="0" fillId="0" borderId="10" xfId="0" applyBorder="1" applyAlignment="1">
      <alignment horizontal="lef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122"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97" xfId="0" applyBorder="1" applyAlignment="1">
      <alignment horizontal="center" vertical="center"/>
    </xf>
    <xf numFmtId="0" fontId="0" fillId="0" borderId="80" xfId="0" applyBorder="1" applyAlignment="1">
      <alignment horizontal="center" vertical="center"/>
    </xf>
    <xf numFmtId="182" fontId="3" fillId="0" borderId="0" xfId="0" applyNumberFormat="1" applyFont="1" applyBorder="1" applyAlignment="1">
      <alignment horizontal="left" vertical="center"/>
    </xf>
    <xf numFmtId="0" fontId="0" fillId="0" borderId="27" xfId="0" applyBorder="1" applyAlignment="1">
      <alignment horizontal="center" vertical="center"/>
    </xf>
    <xf numFmtId="0" fontId="0" fillId="0" borderId="7" xfId="0" applyBorder="1" applyAlignment="1">
      <alignment horizontal="center" vertical="center"/>
    </xf>
    <xf numFmtId="0" fontId="0" fillId="0" borderId="56"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I41"/>
  <sheetViews>
    <sheetView tabSelected="1" zoomScaleNormal="100" workbookViewId="0">
      <pane xSplit="5" ySplit="8" topLeftCell="F9"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9" width="12.5" style="1" customWidth="1"/>
    <col min="10" max="16384" width="9" style="1"/>
  </cols>
  <sheetData>
    <row r="1" spans="1:9" x14ac:dyDescent="0.15">
      <c r="B1" s="2"/>
      <c r="C1" s="2"/>
      <c r="D1" s="2"/>
      <c r="E1" s="433" t="s">
        <v>0</v>
      </c>
      <c r="F1" s="433"/>
      <c r="G1" s="433"/>
      <c r="H1" s="433"/>
      <c r="I1" s="2"/>
    </row>
    <row r="2" spans="1:9" ht="13.5" customHeight="1" x14ac:dyDescent="0.15">
      <c r="A2" s="2"/>
      <c r="B2" s="2"/>
      <c r="C2" s="2"/>
      <c r="D2" s="2"/>
      <c r="E2" s="2"/>
      <c r="F2" s="424">
        <v>2</v>
      </c>
      <c r="G2" s="281">
        <v>12</v>
      </c>
      <c r="H2" s="2"/>
      <c r="I2" s="2"/>
    </row>
    <row r="3" spans="1:9" ht="26.25" customHeight="1" x14ac:dyDescent="0.15"/>
    <row r="4" spans="1:9" ht="20.25" customHeight="1" x14ac:dyDescent="0.15">
      <c r="D4" s="3"/>
      <c r="E4" s="4" t="s">
        <v>1</v>
      </c>
      <c r="F4" s="3"/>
      <c r="H4" s="289">
        <f>G2</f>
        <v>12</v>
      </c>
    </row>
    <row r="5" spans="1:9" ht="10.5" customHeight="1" thickBot="1" x14ac:dyDescent="0.2">
      <c r="E5" s="5"/>
    </row>
    <row r="6" spans="1:9" ht="17.25" customHeight="1" x14ac:dyDescent="0.15">
      <c r="E6" s="390"/>
      <c r="F6" s="434" t="s">
        <v>2</v>
      </c>
      <c r="G6" s="435"/>
      <c r="H6" s="435"/>
      <c r="I6" s="436"/>
    </row>
    <row r="7" spans="1:9" ht="17.25" customHeight="1" x14ac:dyDescent="0.15">
      <c r="E7" s="7"/>
      <c r="F7" s="8"/>
      <c r="G7" s="9" t="s">
        <v>3</v>
      </c>
      <c r="H7" s="397" t="s">
        <v>149</v>
      </c>
      <c r="I7" s="398" t="s">
        <v>148</v>
      </c>
    </row>
    <row r="8" spans="1:9" ht="16.5" customHeight="1" x14ac:dyDescent="0.15">
      <c r="E8" s="391" t="s">
        <v>4</v>
      </c>
      <c r="F8" s="402">
        <v>2323572</v>
      </c>
      <c r="G8" s="402">
        <v>1124697</v>
      </c>
      <c r="H8" s="402">
        <v>841471</v>
      </c>
      <c r="I8" s="403">
        <v>357404</v>
      </c>
    </row>
    <row r="9" spans="1:9" ht="16.5" customHeight="1" x14ac:dyDescent="0.15">
      <c r="E9" s="10" t="s">
        <v>5</v>
      </c>
      <c r="F9" s="402">
        <v>926824</v>
      </c>
      <c r="G9" s="402">
        <v>444100</v>
      </c>
      <c r="H9" s="402">
        <v>333840</v>
      </c>
      <c r="I9" s="403">
        <v>148884</v>
      </c>
    </row>
    <row r="10" spans="1:9" ht="16.5" customHeight="1" x14ac:dyDescent="0.15">
      <c r="E10" s="10" t="s">
        <v>6</v>
      </c>
      <c r="F10" s="402">
        <v>303709</v>
      </c>
      <c r="G10" s="402">
        <v>150671</v>
      </c>
      <c r="H10" s="402">
        <v>105936</v>
      </c>
      <c r="I10" s="403">
        <v>47102</v>
      </c>
    </row>
    <row r="11" spans="1:9" ht="16.5" customHeight="1" x14ac:dyDescent="0.15">
      <c r="E11" s="10" t="s">
        <v>14</v>
      </c>
      <c r="F11" s="402">
        <v>185791</v>
      </c>
      <c r="G11" s="402">
        <v>91967</v>
      </c>
      <c r="H11" s="402">
        <v>69340</v>
      </c>
      <c r="I11" s="403">
        <v>24484</v>
      </c>
    </row>
    <row r="12" spans="1:9" ht="16.5" customHeight="1" x14ac:dyDescent="0.15">
      <c r="E12" s="10" t="s">
        <v>7</v>
      </c>
      <c r="F12" s="402">
        <v>126552</v>
      </c>
      <c r="G12" s="402">
        <v>58797</v>
      </c>
      <c r="H12" s="402">
        <v>47174</v>
      </c>
      <c r="I12" s="403">
        <v>20581</v>
      </c>
    </row>
    <row r="13" spans="1:9" ht="16.5" customHeight="1" x14ac:dyDescent="0.15">
      <c r="E13" s="10" t="s">
        <v>8</v>
      </c>
      <c r="F13" s="402">
        <v>72409</v>
      </c>
      <c r="G13" s="402">
        <v>35937</v>
      </c>
      <c r="H13" s="402">
        <v>25916</v>
      </c>
      <c r="I13" s="403">
        <v>10556</v>
      </c>
    </row>
    <row r="14" spans="1:9" ht="16.5" customHeight="1" x14ac:dyDescent="0.15">
      <c r="E14" s="10" t="s">
        <v>9</v>
      </c>
      <c r="F14" s="402">
        <v>54263</v>
      </c>
      <c r="G14" s="402">
        <v>23048</v>
      </c>
      <c r="H14" s="402">
        <v>20134</v>
      </c>
      <c r="I14" s="403">
        <v>11081</v>
      </c>
    </row>
    <row r="15" spans="1:9" ht="16.5" customHeight="1" x14ac:dyDescent="0.15">
      <c r="E15" s="10" t="s">
        <v>10</v>
      </c>
      <c r="F15" s="402">
        <v>107093</v>
      </c>
      <c r="G15" s="402">
        <v>51018</v>
      </c>
      <c r="H15" s="402">
        <v>39094</v>
      </c>
      <c r="I15" s="403">
        <v>16981</v>
      </c>
    </row>
    <row r="16" spans="1:9" ht="16.5" customHeight="1" x14ac:dyDescent="0.15">
      <c r="E16" s="10" t="s">
        <v>11</v>
      </c>
      <c r="F16" s="402">
        <v>57067</v>
      </c>
      <c r="G16" s="402">
        <v>27582</v>
      </c>
      <c r="H16" s="402">
        <v>20180</v>
      </c>
      <c r="I16" s="403">
        <v>9305</v>
      </c>
    </row>
    <row r="17" spans="5:9" ht="16.5" customHeight="1" x14ac:dyDescent="0.15">
      <c r="E17" s="10" t="s">
        <v>12</v>
      </c>
      <c r="F17" s="402">
        <v>64747</v>
      </c>
      <c r="G17" s="402">
        <v>30650</v>
      </c>
      <c r="H17" s="402">
        <v>23934</v>
      </c>
      <c r="I17" s="403">
        <v>10163</v>
      </c>
    </row>
    <row r="18" spans="5:9" ht="16.5" customHeight="1" x14ac:dyDescent="0.15">
      <c r="E18" s="10" t="s">
        <v>13</v>
      </c>
      <c r="F18" s="402">
        <v>18835</v>
      </c>
      <c r="G18" s="402">
        <v>7925</v>
      </c>
      <c r="H18" s="402">
        <v>7124</v>
      </c>
      <c r="I18" s="403">
        <v>3786</v>
      </c>
    </row>
    <row r="19" spans="5:9" ht="16.5" customHeight="1" x14ac:dyDescent="0.15">
      <c r="E19" s="10" t="s">
        <v>15</v>
      </c>
      <c r="F19" s="402">
        <v>16486</v>
      </c>
      <c r="G19" s="402">
        <v>8020</v>
      </c>
      <c r="H19" s="402">
        <v>5759</v>
      </c>
      <c r="I19" s="403">
        <v>2707</v>
      </c>
    </row>
    <row r="20" spans="5:9" ht="16.5" customHeight="1" x14ac:dyDescent="0.15">
      <c r="E20" s="10" t="s">
        <v>16</v>
      </c>
      <c r="F20" s="402">
        <v>48561</v>
      </c>
      <c r="G20" s="402">
        <v>25472</v>
      </c>
      <c r="H20" s="402">
        <v>16877</v>
      </c>
      <c r="I20" s="403">
        <v>6212</v>
      </c>
    </row>
    <row r="21" spans="5:9" ht="16.5" customHeight="1" x14ac:dyDescent="0.15">
      <c r="E21" s="10" t="s">
        <v>17</v>
      </c>
      <c r="F21" s="402">
        <v>57757</v>
      </c>
      <c r="G21" s="402">
        <v>30160</v>
      </c>
      <c r="H21" s="402">
        <v>20661</v>
      </c>
      <c r="I21" s="403">
        <v>6936</v>
      </c>
    </row>
    <row r="22" spans="5:9" ht="16.5" customHeight="1" x14ac:dyDescent="0.15">
      <c r="E22" s="10" t="s">
        <v>18</v>
      </c>
      <c r="F22" s="402">
        <v>57511</v>
      </c>
      <c r="G22" s="402">
        <v>28027</v>
      </c>
      <c r="H22" s="402">
        <v>21794</v>
      </c>
      <c r="I22" s="403">
        <v>7690</v>
      </c>
    </row>
    <row r="23" spans="5:9" ht="16.5" customHeight="1" x14ac:dyDescent="0.15">
      <c r="E23" s="10" t="s">
        <v>19</v>
      </c>
      <c r="F23" s="402">
        <v>26482</v>
      </c>
      <c r="G23" s="402">
        <v>13163</v>
      </c>
      <c r="H23" s="402">
        <v>9678</v>
      </c>
      <c r="I23" s="403">
        <v>3641</v>
      </c>
    </row>
    <row r="24" spans="5:9" ht="16.5" customHeight="1" x14ac:dyDescent="0.15">
      <c r="E24" s="10" t="s">
        <v>20</v>
      </c>
      <c r="F24" s="402">
        <v>33494</v>
      </c>
      <c r="G24" s="402">
        <v>17077</v>
      </c>
      <c r="H24" s="402">
        <v>12400</v>
      </c>
      <c r="I24" s="403">
        <v>4017</v>
      </c>
    </row>
    <row r="25" spans="5:9" ht="16.5" customHeight="1" x14ac:dyDescent="0.15">
      <c r="E25" s="10" t="s">
        <v>21</v>
      </c>
      <c r="F25" s="402">
        <v>33932</v>
      </c>
      <c r="G25" s="402">
        <v>17027</v>
      </c>
      <c r="H25" s="402">
        <v>12659</v>
      </c>
      <c r="I25" s="403">
        <v>4246</v>
      </c>
    </row>
    <row r="26" spans="5:9" ht="16.5" customHeight="1" x14ac:dyDescent="0.15">
      <c r="E26" s="10" t="s">
        <v>22</v>
      </c>
      <c r="F26" s="402">
        <v>13625</v>
      </c>
      <c r="G26" s="402">
        <v>6410</v>
      </c>
      <c r="H26" s="402">
        <v>5105</v>
      </c>
      <c r="I26" s="403">
        <v>2110</v>
      </c>
    </row>
    <row r="27" spans="5:9" ht="16.5" customHeight="1" x14ac:dyDescent="0.15">
      <c r="E27" s="10" t="s">
        <v>23</v>
      </c>
      <c r="F27" s="402">
        <v>23052</v>
      </c>
      <c r="G27" s="402">
        <v>11203</v>
      </c>
      <c r="H27" s="402">
        <v>9231</v>
      </c>
      <c r="I27" s="403">
        <v>2618</v>
      </c>
    </row>
    <row r="28" spans="5:9" ht="16.5" customHeight="1" x14ac:dyDescent="0.15">
      <c r="E28" s="10" t="s">
        <v>24</v>
      </c>
      <c r="F28" s="402">
        <v>10289</v>
      </c>
      <c r="G28" s="402">
        <v>4539</v>
      </c>
      <c r="H28" s="402">
        <v>3904</v>
      </c>
      <c r="I28" s="403">
        <v>1846</v>
      </c>
    </row>
    <row r="29" spans="5:9" ht="16.5" customHeight="1" x14ac:dyDescent="0.15">
      <c r="E29" s="10" t="s">
        <v>25</v>
      </c>
      <c r="F29" s="402">
        <v>13288</v>
      </c>
      <c r="G29" s="402">
        <v>6848</v>
      </c>
      <c r="H29" s="402">
        <v>4837</v>
      </c>
      <c r="I29" s="403">
        <v>1603</v>
      </c>
    </row>
    <row r="30" spans="5:9" ht="16.5" customHeight="1" x14ac:dyDescent="0.15">
      <c r="E30" s="10" t="s">
        <v>26</v>
      </c>
      <c r="F30" s="402">
        <v>11134</v>
      </c>
      <c r="G30" s="402">
        <v>5307</v>
      </c>
      <c r="H30" s="402">
        <v>4077</v>
      </c>
      <c r="I30" s="403">
        <v>1750</v>
      </c>
    </row>
    <row r="31" spans="5:9" ht="16.5" customHeight="1" x14ac:dyDescent="0.15">
      <c r="E31" s="10" t="s">
        <v>27</v>
      </c>
      <c r="F31" s="402">
        <v>9877</v>
      </c>
      <c r="G31" s="402">
        <v>4421</v>
      </c>
      <c r="H31" s="402">
        <v>3749</v>
      </c>
      <c r="I31" s="403">
        <v>1707</v>
      </c>
    </row>
    <row r="32" spans="5:9" ht="16.5" customHeight="1" x14ac:dyDescent="0.15">
      <c r="E32" s="10" t="s">
        <v>28</v>
      </c>
      <c r="F32" s="402">
        <v>3203</v>
      </c>
      <c r="G32" s="402">
        <v>1695</v>
      </c>
      <c r="H32" s="402">
        <v>1116</v>
      </c>
      <c r="I32" s="403">
        <v>392</v>
      </c>
    </row>
    <row r="33" spans="5:9" ht="16.5" customHeight="1" x14ac:dyDescent="0.15">
      <c r="E33" s="10" t="s">
        <v>29</v>
      </c>
      <c r="F33" s="402">
        <v>4903</v>
      </c>
      <c r="G33" s="402">
        <v>2473</v>
      </c>
      <c r="H33" s="402">
        <v>1771</v>
      </c>
      <c r="I33" s="403">
        <v>659</v>
      </c>
    </row>
    <row r="34" spans="5:9" ht="16.5" customHeight="1" x14ac:dyDescent="0.15">
      <c r="E34" s="10" t="s">
        <v>30</v>
      </c>
      <c r="F34" s="402">
        <v>3731</v>
      </c>
      <c r="G34" s="402">
        <v>1761</v>
      </c>
      <c r="H34" s="402">
        <v>1337</v>
      </c>
      <c r="I34" s="403">
        <v>633</v>
      </c>
    </row>
    <row r="35" spans="5:9" ht="16.5" customHeight="1" x14ac:dyDescent="0.15">
      <c r="E35" s="10" t="s">
        <v>31</v>
      </c>
      <c r="F35" s="402">
        <v>4010</v>
      </c>
      <c r="G35" s="402">
        <v>2019</v>
      </c>
      <c r="H35" s="402">
        <v>1257</v>
      </c>
      <c r="I35" s="403">
        <v>734</v>
      </c>
    </row>
    <row r="36" spans="5:9" ht="16.5" customHeight="1" x14ac:dyDescent="0.15">
      <c r="E36" s="10" t="s">
        <v>32</v>
      </c>
      <c r="F36" s="402">
        <v>4481</v>
      </c>
      <c r="G36" s="402">
        <v>2143</v>
      </c>
      <c r="H36" s="402">
        <v>1682</v>
      </c>
      <c r="I36" s="403">
        <v>656</v>
      </c>
    </row>
    <row r="37" spans="5:9" ht="16.5" customHeight="1" x14ac:dyDescent="0.15">
      <c r="E37" s="10" t="s">
        <v>33</v>
      </c>
      <c r="F37" s="402">
        <v>4213</v>
      </c>
      <c r="G37" s="402">
        <v>2039</v>
      </c>
      <c r="H37" s="402">
        <v>1501</v>
      </c>
      <c r="I37" s="403">
        <v>673</v>
      </c>
    </row>
    <row r="38" spans="5:9" ht="16.5" customHeight="1" x14ac:dyDescent="0.15">
      <c r="E38" s="10" t="s">
        <v>34</v>
      </c>
      <c r="F38" s="402">
        <v>3042</v>
      </c>
      <c r="G38" s="402">
        <v>1420</v>
      </c>
      <c r="H38" s="402">
        <v>1118</v>
      </c>
      <c r="I38" s="403">
        <v>504</v>
      </c>
    </row>
    <row r="39" spans="5:9" ht="16.5" customHeight="1" x14ac:dyDescent="0.15">
      <c r="E39" s="10" t="s">
        <v>35</v>
      </c>
      <c r="F39" s="402">
        <v>9990</v>
      </c>
      <c r="G39" s="402">
        <v>4585</v>
      </c>
      <c r="H39" s="402">
        <v>3760</v>
      </c>
      <c r="I39" s="403">
        <v>1645</v>
      </c>
    </row>
    <row r="40" spans="5:9" ht="16.5" customHeight="1" x14ac:dyDescent="0.15">
      <c r="E40" s="10" t="s">
        <v>36</v>
      </c>
      <c r="F40" s="402">
        <v>12159</v>
      </c>
      <c r="G40" s="402">
        <v>6608</v>
      </c>
      <c r="H40" s="402">
        <v>4186</v>
      </c>
      <c r="I40" s="403">
        <v>1365</v>
      </c>
    </row>
    <row r="41" spans="5:9" ht="16.5" customHeight="1" thickBot="1" x14ac:dyDescent="0.2">
      <c r="E41" s="11" t="s">
        <v>37</v>
      </c>
      <c r="F41" s="404">
        <v>1062</v>
      </c>
      <c r="G41" s="404">
        <v>585</v>
      </c>
      <c r="H41" s="404">
        <v>340</v>
      </c>
      <c r="I41" s="405">
        <v>137</v>
      </c>
    </row>
  </sheetData>
  <mergeCells count="2">
    <mergeCell ref="E1:H1"/>
    <mergeCell ref="F6:I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4" width="9" style="291"/>
    <col min="5" max="5" width="7.75" style="291" customWidth="1"/>
    <col min="6" max="6" width="9" style="291"/>
    <col min="7" max="7" width="10.625" style="291" customWidth="1"/>
    <col min="8" max="15" width="9" style="291"/>
    <col min="16" max="16" width="7.875" style="291" customWidth="1"/>
    <col min="17" max="26" width="9" style="291"/>
    <col min="27" max="27" width="7.75" style="291" customWidth="1"/>
    <col min="28" max="37" width="9" style="291"/>
    <col min="38" max="38" width="6.75" style="291" customWidth="1"/>
    <col min="39" max="48" width="9" style="291"/>
    <col min="49" max="49" width="7.75" style="291" customWidth="1"/>
    <col min="50" max="59" width="9" style="291"/>
    <col min="60" max="60" width="7.5" style="291" customWidth="1"/>
    <col min="61" max="70" width="9" style="291"/>
    <col min="71" max="71" width="7.375" style="291" customWidth="1"/>
    <col min="72" max="81" width="9" style="291"/>
    <col min="82" max="82" width="7.5" style="291" customWidth="1"/>
    <col min="83" max="92" width="9" style="291"/>
    <col min="93" max="93" width="7.625" style="291" customWidth="1"/>
    <col min="94" max="16384" width="9" style="291"/>
  </cols>
  <sheetData>
    <row r="1" spans="1:111" ht="20.25" customHeight="1" x14ac:dyDescent="0.15">
      <c r="A1" s="326" t="s">
        <v>122</v>
      </c>
      <c r="I1" s="460">
        <f>第１表!F2</f>
        <v>2</v>
      </c>
      <c r="J1" s="460"/>
      <c r="K1" s="283">
        <f>第１表!G2</f>
        <v>12</v>
      </c>
      <c r="L1" s="461">
        <f>IF(K1&lt;3,K1+12-2,K1-2)</f>
        <v>10</v>
      </c>
      <c r="M1" s="461"/>
    </row>
    <row r="2" spans="1:111" ht="18.75" customHeight="1" thickBot="1" x14ac:dyDescent="0.2">
      <c r="A2" s="326" t="s">
        <v>130</v>
      </c>
    </row>
    <row r="3" spans="1:111" ht="14.25" thickBot="1" x14ac:dyDescent="0.2">
      <c r="A3" s="481"/>
      <c r="B3" s="484" t="s">
        <v>111</v>
      </c>
      <c r="C3" s="484"/>
      <c r="D3" s="484"/>
      <c r="E3" s="484"/>
      <c r="F3" s="484"/>
      <c r="G3" s="484"/>
      <c r="H3" s="484"/>
      <c r="I3" s="484"/>
      <c r="J3" s="484"/>
      <c r="K3" s="484"/>
      <c r="L3" s="485"/>
      <c r="M3" s="479" t="s">
        <v>110</v>
      </c>
      <c r="N3" s="479"/>
      <c r="O3" s="479"/>
      <c r="P3" s="479"/>
      <c r="Q3" s="479"/>
      <c r="R3" s="479"/>
      <c r="S3" s="479"/>
      <c r="T3" s="479"/>
      <c r="U3" s="479"/>
      <c r="V3" s="479"/>
      <c r="W3" s="480"/>
      <c r="X3" s="478" t="s">
        <v>109</v>
      </c>
      <c r="Y3" s="479"/>
      <c r="Z3" s="479"/>
      <c r="AA3" s="479"/>
      <c r="AB3" s="479"/>
      <c r="AC3" s="479"/>
      <c r="AD3" s="479"/>
      <c r="AE3" s="479"/>
      <c r="AF3" s="479"/>
      <c r="AG3" s="479"/>
      <c r="AH3" s="480"/>
      <c r="AI3" s="478" t="s">
        <v>108</v>
      </c>
      <c r="AJ3" s="479"/>
      <c r="AK3" s="479"/>
      <c r="AL3" s="479"/>
      <c r="AM3" s="479"/>
      <c r="AN3" s="479"/>
      <c r="AO3" s="479"/>
      <c r="AP3" s="479"/>
      <c r="AQ3" s="479"/>
      <c r="AR3" s="479"/>
      <c r="AS3" s="480"/>
      <c r="AT3" s="478" t="s">
        <v>107</v>
      </c>
      <c r="AU3" s="479"/>
      <c r="AV3" s="479"/>
      <c r="AW3" s="479"/>
      <c r="AX3" s="479"/>
      <c r="AY3" s="479"/>
      <c r="AZ3" s="479"/>
      <c r="BA3" s="479"/>
      <c r="BB3" s="479"/>
      <c r="BC3" s="479"/>
      <c r="BD3" s="480"/>
      <c r="BE3" s="478" t="s">
        <v>106</v>
      </c>
      <c r="BF3" s="479"/>
      <c r="BG3" s="479"/>
      <c r="BH3" s="479"/>
      <c r="BI3" s="479"/>
      <c r="BJ3" s="479"/>
      <c r="BK3" s="479"/>
      <c r="BL3" s="479"/>
      <c r="BM3" s="479"/>
      <c r="BN3" s="479"/>
      <c r="BO3" s="480"/>
      <c r="BP3" s="478" t="s">
        <v>105</v>
      </c>
      <c r="BQ3" s="479"/>
      <c r="BR3" s="479"/>
      <c r="BS3" s="479"/>
      <c r="BT3" s="479"/>
      <c r="BU3" s="479"/>
      <c r="BV3" s="479"/>
      <c r="BW3" s="479"/>
      <c r="BX3" s="479"/>
      <c r="BY3" s="479"/>
      <c r="BZ3" s="480"/>
      <c r="CA3" s="478" t="s">
        <v>127</v>
      </c>
      <c r="CB3" s="479"/>
      <c r="CC3" s="479"/>
      <c r="CD3" s="479"/>
      <c r="CE3" s="479"/>
      <c r="CF3" s="479"/>
      <c r="CG3" s="479"/>
      <c r="CH3" s="479"/>
      <c r="CI3" s="479"/>
      <c r="CJ3" s="479"/>
      <c r="CK3" s="480"/>
      <c r="CL3" s="478" t="s">
        <v>160</v>
      </c>
      <c r="CM3" s="479"/>
      <c r="CN3" s="479"/>
      <c r="CO3" s="479"/>
      <c r="CP3" s="479"/>
      <c r="CQ3" s="479"/>
      <c r="CR3" s="479"/>
      <c r="CS3" s="479"/>
      <c r="CT3" s="479"/>
      <c r="CU3" s="479"/>
      <c r="CV3" s="480"/>
      <c r="CW3" s="478" t="s">
        <v>156</v>
      </c>
      <c r="CX3" s="479"/>
      <c r="CY3" s="479"/>
      <c r="CZ3" s="479"/>
      <c r="DA3" s="479"/>
      <c r="DB3" s="479"/>
      <c r="DC3" s="479"/>
      <c r="DD3" s="479"/>
      <c r="DE3" s="479"/>
      <c r="DF3" s="479"/>
      <c r="DG3" s="480"/>
    </row>
    <row r="4" spans="1:111" x14ac:dyDescent="0.15">
      <c r="A4" s="482"/>
      <c r="B4" s="486" t="s">
        <v>61</v>
      </c>
      <c r="C4" s="465"/>
      <c r="D4" s="466"/>
      <c r="E4" s="467" t="s">
        <v>62</v>
      </c>
      <c r="F4" s="465"/>
      <c r="G4" s="465"/>
      <c r="H4" s="465"/>
      <c r="I4" s="465"/>
      <c r="J4" s="465"/>
      <c r="K4" s="468"/>
      <c r="L4" s="462" t="s">
        <v>52</v>
      </c>
      <c r="M4" s="486" t="s">
        <v>61</v>
      </c>
      <c r="N4" s="465"/>
      <c r="O4" s="466"/>
      <c r="P4" s="467" t="s">
        <v>62</v>
      </c>
      <c r="Q4" s="465"/>
      <c r="R4" s="465"/>
      <c r="S4" s="465"/>
      <c r="T4" s="465"/>
      <c r="U4" s="465"/>
      <c r="V4" s="466"/>
      <c r="W4" s="462" t="s">
        <v>52</v>
      </c>
      <c r="X4" s="464" t="s">
        <v>61</v>
      </c>
      <c r="Y4" s="465"/>
      <c r="Z4" s="468"/>
      <c r="AA4" s="467" t="s">
        <v>62</v>
      </c>
      <c r="AB4" s="465"/>
      <c r="AC4" s="465"/>
      <c r="AD4" s="465"/>
      <c r="AE4" s="465"/>
      <c r="AF4" s="465"/>
      <c r="AG4" s="466"/>
      <c r="AH4" s="462" t="s">
        <v>52</v>
      </c>
      <c r="AI4" s="464" t="s">
        <v>61</v>
      </c>
      <c r="AJ4" s="465"/>
      <c r="AK4" s="466"/>
      <c r="AL4" s="467" t="s">
        <v>62</v>
      </c>
      <c r="AM4" s="465"/>
      <c r="AN4" s="465"/>
      <c r="AO4" s="465"/>
      <c r="AP4" s="465"/>
      <c r="AQ4" s="465"/>
      <c r="AR4" s="466"/>
      <c r="AS4" s="462" t="s">
        <v>52</v>
      </c>
      <c r="AT4" s="464" t="s">
        <v>61</v>
      </c>
      <c r="AU4" s="465"/>
      <c r="AV4" s="468"/>
      <c r="AW4" s="467" t="s">
        <v>62</v>
      </c>
      <c r="AX4" s="465"/>
      <c r="AY4" s="465"/>
      <c r="AZ4" s="465"/>
      <c r="BA4" s="465"/>
      <c r="BB4" s="465"/>
      <c r="BC4" s="468"/>
      <c r="BD4" s="462" t="s">
        <v>52</v>
      </c>
      <c r="BE4" s="464" t="s">
        <v>61</v>
      </c>
      <c r="BF4" s="465"/>
      <c r="BG4" s="466"/>
      <c r="BH4" s="467" t="s">
        <v>62</v>
      </c>
      <c r="BI4" s="465"/>
      <c r="BJ4" s="465"/>
      <c r="BK4" s="465"/>
      <c r="BL4" s="465"/>
      <c r="BM4" s="465"/>
      <c r="BN4" s="466"/>
      <c r="BO4" s="462" t="s">
        <v>52</v>
      </c>
      <c r="BP4" s="464" t="s">
        <v>61</v>
      </c>
      <c r="BQ4" s="465"/>
      <c r="BR4" s="466"/>
      <c r="BS4" s="467" t="s">
        <v>62</v>
      </c>
      <c r="BT4" s="465"/>
      <c r="BU4" s="465"/>
      <c r="BV4" s="465"/>
      <c r="BW4" s="465"/>
      <c r="BX4" s="465"/>
      <c r="BY4" s="466"/>
      <c r="BZ4" s="462" t="s">
        <v>52</v>
      </c>
      <c r="CA4" s="464" t="s">
        <v>61</v>
      </c>
      <c r="CB4" s="465"/>
      <c r="CC4" s="466"/>
      <c r="CD4" s="467" t="s">
        <v>62</v>
      </c>
      <c r="CE4" s="465"/>
      <c r="CF4" s="465"/>
      <c r="CG4" s="465"/>
      <c r="CH4" s="465"/>
      <c r="CI4" s="465"/>
      <c r="CJ4" s="466"/>
      <c r="CK4" s="462" t="s">
        <v>52</v>
      </c>
      <c r="CL4" s="464" t="s">
        <v>61</v>
      </c>
      <c r="CM4" s="465"/>
      <c r="CN4" s="466"/>
      <c r="CO4" s="467" t="s">
        <v>62</v>
      </c>
      <c r="CP4" s="465"/>
      <c r="CQ4" s="465"/>
      <c r="CR4" s="465"/>
      <c r="CS4" s="465"/>
      <c r="CT4" s="465"/>
      <c r="CU4" s="466"/>
      <c r="CV4" s="462" t="s">
        <v>52</v>
      </c>
      <c r="CW4" s="464" t="s">
        <v>61</v>
      </c>
      <c r="CX4" s="465"/>
      <c r="CY4" s="466"/>
      <c r="CZ4" s="467" t="s">
        <v>62</v>
      </c>
      <c r="DA4" s="465"/>
      <c r="DB4" s="465"/>
      <c r="DC4" s="465"/>
      <c r="DD4" s="465"/>
      <c r="DE4" s="465"/>
      <c r="DF4" s="466"/>
      <c r="DG4" s="462" t="s">
        <v>52</v>
      </c>
    </row>
    <row r="5" spans="1:111" ht="28.5" customHeight="1" thickBot="1" x14ac:dyDescent="0.2">
      <c r="A5" s="483"/>
      <c r="B5" s="300" t="s">
        <v>43</v>
      </c>
      <c r="C5" s="301" t="s">
        <v>44</v>
      </c>
      <c r="D5" s="302" t="s">
        <v>45</v>
      </c>
      <c r="E5" s="303" t="s">
        <v>83</v>
      </c>
      <c r="F5" s="295" t="s">
        <v>47</v>
      </c>
      <c r="G5" s="295" t="s">
        <v>48</v>
      </c>
      <c r="H5" s="295" t="s">
        <v>49</v>
      </c>
      <c r="I5" s="295" t="s">
        <v>50</v>
      </c>
      <c r="J5" s="295" t="s">
        <v>51</v>
      </c>
      <c r="K5" s="304" t="s">
        <v>45</v>
      </c>
      <c r="L5" s="463"/>
      <c r="M5" s="300" t="s">
        <v>43</v>
      </c>
      <c r="N5" s="295" t="s">
        <v>44</v>
      </c>
      <c r="O5" s="301" t="s">
        <v>45</v>
      </c>
      <c r="P5" s="303" t="s">
        <v>83</v>
      </c>
      <c r="Q5" s="295" t="s">
        <v>47</v>
      </c>
      <c r="R5" s="295" t="s">
        <v>48</v>
      </c>
      <c r="S5" s="295" t="s">
        <v>49</v>
      </c>
      <c r="T5" s="295" t="s">
        <v>50</v>
      </c>
      <c r="U5" s="295" t="s">
        <v>51</v>
      </c>
      <c r="V5" s="301" t="s">
        <v>45</v>
      </c>
      <c r="W5" s="463"/>
      <c r="X5" s="366" t="s">
        <v>43</v>
      </c>
      <c r="Y5" s="295" t="s">
        <v>44</v>
      </c>
      <c r="Z5" s="304" t="s">
        <v>45</v>
      </c>
      <c r="AA5" s="303" t="s">
        <v>83</v>
      </c>
      <c r="AB5" s="295" t="s">
        <v>47</v>
      </c>
      <c r="AC5" s="295" t="s">
        <v>48</v>
      </c>
      <c r="AD5" s="295" t="s">
        <v>49</v>
      </c>
      <c r="AE5" s="295" t="s">
        <v>50</v>
      </c>
      <c r="AF5" s="295" t="s">
        <v>51</v>
      </c>
      <c r="AG5" s="301" t="s">
        <v>45</v>
      </c>
      <c r="AH5" s="463"/>
      <c r="AI5" s="366" t="s">
        <v>43</v>
      </c>
      <c r="AJ5" s="295" t="s">
        <v>44</v>
      </c>
      <c r="AK5" s="301" t="s">
        <v>45</v>
      </c>
      <c r="AL5" s="303" t="s">
        <v>83</v>
      </c>
      <c r="AM5" s="295" t="s">
        <v>47</v>
      </c>
      <c r="AN5" s="295" t="s">
        <v>48</v>
      </c>
      <c r="AO5" s="295" t="s">
        <v>49</v>
      </c>
      <c r="AP5" s="295" t="s">
        <v>50</v>
      </c>
      <c r="AQ5" s="295" t="s">
        <v>51</v>
      </c>
      <c r="AR5" s="301" t="s">
        <v>45</v>
      </c>
      <c r="AS5" s="463"/>
      <c r="AT5" s="366" t="s">
        <v>43</v>
      </c>
      <c r="AU5" s="295" t="s">
        <v>44</v>
      </c>
      <c r="AV5" s="304" t="s">
        <v>45</v>
      </c>
      <c r="AW5" s="303" t="s">
        <v>83</v>
      </c>
      <c r="AX5" s="295" t="s">
        <v>47</v>
      </c>
      <c r="AY5" s="295" t="s">
        <v>48</v>
      </c>
      <c r="AZ5" s="295" t="s">
        <v>49</v>
      </c>
      <c r="BA5" s="295" t="s">
        <v>50</v>
      </c>
      <c r="BB5" s="295" t="s">
        <v>51</v>
      </c>
      <c r="BC5" s="304" t="s">
        <v>45</v>
      </c>
      <c r="BD5" s="463"/>
      <c r="BE5" s="366" t="s">
        <v>43</v>
      </c>
      <c r="BF5" s="295" t="s">
        <v>44</v>
      </c>
      <c r="BG5" s="301" t="s">
        <v>45</v>
      </c>
      <c r="BH5" s="303" t="s">
        <v>83</v>
      </c>
      <c r="BI5" s="295" t="s">
        <v>47</v>
      </c>
      <c r="BJ5" s="295" t="s">
        <v>48</v>
      </c>
      <c r="BK5" s="295" t="s">
        <v>49</v>
      </c>
      <c r="BL5" s="295" t="s">
        <v>50</v>
      </c>
      <c r="BM5" s="295" t="s">
        <v>51</v>
      </c>
      <c r="BN5" s="301" t="s">
        <v>45</v>
      </c>
      <c r="BO5" s="463"/>
      <c r="BP5" s="366" t="s">
        <v>43</v>
      </c>
      <c r="BQ5" s="295" t="s">
        <v>44</v>
      </c>
      <c r="BR5" s="301" t="s">
        <v>45</v>
      </c>
      <c r="BS5" s="303" t="s">
        <v>83</v>
      </c>
      <c r="BT5" s="295" t="s">
        <v>47</v>
      </c>
      <c r="BU5" s="295" t="s">
        <v>48</v>
      </c>
      <c r="BV5" s="295" t="s">
        <v>49</v>
      </c>
      <c r="BW5" s="295" t="s">
        <v>50</v>
      </c>
      <c r="BX5" s="295" t="s">
        <v>51</v>
      </c>
      <c r="BY5" s="301" t="s">
        <v>45</v>
      </c>
      <c r="BZ5" s="463"/>
      <c r="CA5" s="366" t="s">
        <v>43</v>
      </c>
      <c r="CB5" s="295" t="s">
        <v>44</v>
      </c>
      <c r="CC5" s="301" t="s">
        <v>45</v>
      </c>
      <c r="CD5" s="303" t="s">
        <v>83</v>
      </c>
      <c r="CE5" s="295" t="s">
        <v>47</v>
      </c>
      <c r="CF5" s="295" t="s">
        <v>48</v>
      </c>
      <c r="CG5" s="295" t="s">
        <v>49</v>
      </c>
      <c r="CH5" s="295" t="s">
        <v>50</v>
      </c>
      <c r="CI5" s="295" t="s">
        <v>51</v>
      </c>
      <c r="CJ5" s="301" t="s">
        <v>45</v>
      </c>
      <c r="CK5" s="463"/>
      <c r="CL5" s="366" t="s">
        <v>43</v>
      </c>
      <c r="CM5" s="295" t="s">
        <v>44</v>
      </c>
      <c r="CN5" s="301" t="s">
        <v>45</v>
      </c>
      <c r="CO5" s="303" t="s">
        <v>83</v>
      </c>
      <c r="CP5" s="295" t="s">
        <v>47</v>
      </c>
      <c r="CQ5" s="295" t="s">
        <v>48</v>
      </c>
      <c r="CR5" s="295" t="s">
        <v>49</v>
      </c>
      <c r="CS5" s="295" t="s">
        <v>50</v>
      </c>
      <c r="CT5" s="295" t="s">
        <v>51</v>
      </c>
      <c r="CU5" s="301" t="s">
        <v>45</v>
      </c>
      <c r="CV5" s="463"/>
      <c r="CW5" s="423" t="s">
        <v>43</v>
      </c>
      <c r="CX5" s="295" t="s">
        <v>44</v>
      </c>
      <c r="CY5" s="301" t="s">
        <v>45</v>
      </c>
      <c r="CZ5" s="303" t="s">
        <v>83</v>
      </c>
      <c r="DA5" s="295" t="s">
        <v>47</v>
      </c>
      <c r="DB5" s="295" t="s">
        <v>48</v>
      </c>
      <c r="DC5" s="295" t="s">
        <v>49</v>
      </c>
      <c r="DD5" s="295" t="s">
        <v>50</v>
      </c>
      <c r="DE5" s="295" t="s">
        <v>51</v>
      </c>
      <c r="DF5" s="301" t="s">
        <v>45</v>
      </c>
      <c r="DG5" s="463"/>
    </row>
    <row r="6" spans="1:111" ht="18.75" customHeight="1" x14ac:dyDescent="0.15">
      <c r="A6" s="296" t="s">
        <v>4</v>
      </c>
      <c r="B6" s="305">
        <v>0</v>
      </c>
      <c r="C6" s="306">
        <v>0</v>
      </c>
      <c r="D6" s="307">
        <v>0</v>
      </c>
      <c r="E6" s="308">
        <v>0</v>
      </c>
      <c r="F6" s="309">
        <v>16307</v>
      </c>
      <c r="G6" s="309">
        <v>20782</v>
      </c>
      <c r="H6" s="309">
        <v>20696</v>
      </c>
      <c r="I6" s="309">
        <v>19006</v>
      </c>
      <c r="J6" s="309">
        <v>16764</v>
      </c>
      <c r="K6" s="310">
        <v>93555</v>
      </c>
      <c r="L6" s="311">
        <v>93555</v>
      </c>
      <c r="M6" s="305">
        <v>0</v>
      </c>
      <c r="N6" s="309">
        <v>5</v>
      </c>
      <c r="O6" s="306">
        <v>5</v>
      </c>
      <c r="P6" s="308">
        <v>0</v>
      </c>
      <c r="Q6" s="309">
        <v>21</v>
      </c>
      <c r="R6" s="309">
        <v>145</v>
      </c>
      <c r="S6" s="309">
        <v>242</v>
      </c>
      <c r="T6" s="309">
        <v>530</v>
      </c>
      <c r="U6" s="309">
        <v>1037</v>
      </c>
      <c r="V6" s="306">
        <v>1975</v>
      </c>
      <c r="W6" s="311">
        <v>1980</v>
      </c>
      <c r="X6" s="305">
        <v>1259</v>
      </c>
      <c r="Y6" s="309">
        <v>3829</v>
      </c>
      <c r="Z6" s="306">
        <v>5088</v>
      </c>
      <c r="AA6" s="308">
        <v>0</v>
      </c>
      <c r="AB6" s="309">
        <v>7297</v>
      </c>
      <c r="AC6" s="309">
        <v>11772</v>
      </c>
      <c r="AD6" s="309">
        <v>8011</v>
      </c>
      <c r="AE6" s="309">
        <v>5545</v>
      </c>
      <c r="AF6" s="309">
        <v>4383</v>
      </c>
      <c r="AG6" s="306">
        <v>37008</v>
      </c>
      <c r="AH6" s="311">
        <v>42096</v>
      </c>
      <c r="AI6" s="305">
        <v>109</v>
      </c>
      <c r="AJ6" s="309">
        <v>560</v>
      </c>
      <c r="AK6" s="306">
        <v>669</v>
      </c>
      <c r="AL6" s="308">
        <v>0</v>
      </c>
      <c r="AM6" s="309">
        <v>1085</v>
      </c>
      <c r="AN6" s="309">
        <v>1534</v>
      </c>
      <c r="AO6" s="309">
        <v>1024</v>
      </c>
      <c r="AP6" s="309">
        <v>744</v>
      </c>
      <c r="AQ6" s="309">
        <v>665</v>
      </c>
      <c r="AR6" s="306">
        <v>5052</v>
      </c>
      <c r="AS6" s="311">
        <v>5721</v>
      </c>
      <c r="AT6" s="305">
        <v>0</v>
      </c>
      <c r="AU6" s="309">
        <v>0</v>
      </c>
      <c r="AV6" s="306">
        <v>0</v>
      </c>
      <c r="AW6" s="308">
        <v>0</v>
      </c>
      <c r="AX6" s="309">
        <v>14797</v>
      </c>
      <c r="AY6" s="309">
        <v>14270</v>
      </c>
      <c r="AZ6" s="309">
        <v>8093</v>
      </c>
      <c r="BA6" s="309">
        <v>3537</v>
      </c>
      <c r="BB6" s="309">
        <v>1375</v>
      </c>
      <c r="BC6" s="310">
        <v>42072</v>
      </c>
      <c r="BD6" s="311">
        <v>42072</v>
      </c>
      <c r="BE6" s="305">
        <v>0</v>
      </c>
      <c r="BF6" s="309">
        <v>0</v>
      </c>
      <c r="BG6" s="306">
        <v>0</v>
      </c>
      <c r="BH6" s="308">
        <v>0</v>
      </c>
      <c r="BI6" s="309">
        <v>3164</v>
      </c>
      <c r="BJ6" s="309">
        <v>4678</v>
      </c>
      <c r="BK6" s="309">
        <v>2626</v>
      </c>
      <c r="BL6" s="309">
        <v>1394</v>
      </c>
      <c r="BM6" s="309">
        <v>479</v>
      </c>
      <c r="BN6" s="306">
        <v>12341</v>
      </c>
      <c r="BO6" s="311">
        <v>12341</v>
      </c>
      <c r="BP6" s="305">
        <v>63</v>
      </c>
      <c r="BQ6" s="309">
        <v>154</v>
      </c>
      <c r="BR6" s="306">
        <v>217</v>
      </c>
      <c r="BS6" s="308">
        <v>0</v>
      </c>
      <c r="BT6" s="309">
        <v>1039</v>
      </c>
      <c r="BU6" s="309">
        <v>2261</v>
      </c>
      <c r="BV6" s="309">
        <v>3966</v>
      </c>
      <c r="BW6" s="309">
        <v>2587</v>
      </c>
      <c r="BX6" s="309">
        <v>1434</v>
      </c>
      <c r="BY6" s="306">
        <v>11287</v>
      </c>
      <c r="BZ6" s="311">
        <v>11504</v>
      </c>
      <c r="CA6" s="305">
        <v>0</v>
      </c>
      <c r="CB6" s="309">
        <v>3</v>
      </c>
      <c r="CC6" s="306">
        <v>3</v>
      </c>
      <c r="CD6" s="308">
        <v>0</v>
      </c>
      <c r="CE6" s="309">
        <v>101</v>
      </c>
      <c r="CF6" s="309">
        <v>417</v>
      </c>
      <c r="CG6" s="309">
        <v>410</v>
      </c>
      <c r="CH6" s="309">
        <v>283</v>
      </c>
      <c r="CI6" s="309">
        <v>172</v>
      </c>
      <c r="CJ6" s="306">
        <v>1383</v>
      </c>
      <c r="CK6" s="311">
        <v>1386</v>
      </c>
      <c r="CL6" s="305">
        <v>0</v>
      </c>
      <c r="CM6" s="309">
        <v>0</v>
      </c>
      <c r="CN6" s="306">
        <v>0</v>
      </c>
      <c r="CO6" s="308">
        <v>0</v>
      </c>
      <c r="CP6" s="309">
        <v>0</v>
      </c>
      <c r="CQ6" s="309">
        <v>0</v>
      </c>
      <c r="CR6" s="309">
        <v>0</v>
      </c>
      <c r="CS6" s="309">
        <v>0</v>
      </c>
      <c r="CT6" s="309">
        <v>0</v>
      </c>
      <c r="CU6" s="306">
        <v>0</v>
      </c>
      <c r="CV6" s="311">
        <v>0</v>
      </c>
      <c r="CW6" s="305">
        <v>0</v>
      </c>
      <c r="CX6" s="309">
        <v>0</v>
      </c>
      <c r="CY6" s="306">
        <v>0</v>
      </c>
      <c r="CZ6" s="308">
        <v>0</v>
      </c>
      <c r="DA6" s="309">
        <v>0</v>
      </c>
      <c r="DB6" s="309">
        <v>0</v>
      </c>
      <c r="DC6" s="309">
        <v>0</v>
      </c>
      <c r="DD6" s="309">
        <v>0</v>
      </c>
      <c r="DE6" s="309">
        <v>0</v>
      </c>
      <c r="DF6" s="306">
        <v>0</v>
      </c>
      <c r="DG6" s="311">
        <v>0</v>
      </c>
    </row>
    <row r="7" spans="1:111" ht="18.75" customHeight="1" x14ac:dyDescent="0.15">
      <c r="A7" s="297" t="s">
        <v>5</v>
      </c>
      <c r="B7" s="312">
        <v>0</v>
      </c>
      <c r="C7" s="313">
        <v>0</v>
      </c>
      <c r="D7" s="314">
        <v>0</v>
      </c>
      <c r="E7" s="315">
        <v>0</v>
      </c>
      <c r="F7" s="316">
        <v>6053</v>
      </c>
      <c r="G7" s="316">
        <v>9022</v>
      </c>
      <c r="H7" s="316">
        <v>8457</v>
      </c>
      <c r="I7" s="316">
        <v>7411</v>
      </c>
      <c r="J7" s="316">
        <v>6091</v>
      </c>
      <c r="K7" s="317">
        <v>37034</v>
      </c>
      <c r="L7" s="318">
        <v>37034</v>
      </c>
      <c r="M7" s="312">
        <v>0</v>
      </c>
      <c r="N7" s="316">
        <v>3</v>
      </c>
      <c r="O7" s="313">
        <v>3</v>
      </c>
      <c r="P7" s="315">
        <v>0</v>
      </c>
      <c r="Q7" s="316">
        <v>8</v>
      </c>
      <c r="R7" s="316">
        <v>70</v>
      </c>
      <c r="S7" s="316">
        <v>125</v>
      </c>
      <c r="T7" s="316">
        <v>222</v>
      </c>
      <c r="U7" s="316">
        <v>439</v>
      </c>
      <c r="V7" s="313">
        <v>864</v>
      </c>
      <c r="W7" s="318">
        <v>867</v>
      </c>
      <c r="X7" s="312">
        <v>585</v>
      </c>
      <c r="Y7" s="316">
        <v>1994</v>
      </c>
      <c r="Z7" s="313">
        <v>2579</v>
      </c>
      <c r="AA7" s="315">
        <v>0</v>
      </c>
      <c r="AB7" s="316">
        <v>2932</v>
      </c>
      <c r="AC7" s="316">
        <v>6524</v>
      </c>
      <c r="AD7" s="316">
        <v>4562</v>
      </c>
      <c r="AE7" s="316">
        <v>3009</v>
      </c>
      <c r="AF7" s="316">
        <v>2086</v>
      </c>
      <c r="AG7" s="313">
        <v>19113</v>
      </c>
      <c r="AH7" s="318">
        <v>21692</v>
      </c>
      <c r="AI7" s="312">
        <v>17</v>
      </c>
      <c r="AJ7" s="316">
        <v>278</v>
      </c>
      <c r="AK7" s="313">
        <v>295</v>
      </c>
      <c r="AL7" s="315">
        <v>0</v>
      </c>
      <c r="AM7" s="316">
        <v>245</v>
      </c>
      <c r="AN7" s="316">
        <v>626</v>
      </c>
      <c r="AO7" s="316">
        <v>509</v>
      </c>
      <c r="AP7" s="316">
        <v>381</v>
      </c>
      <c r="AQ7" s="316">
        <v>361</v>
      </c>
      <c r="AR7" s="313">
        <v>2122</v>
      </c>
      <c r="AS7" s="318">
        <v>2417</v>
      </c>
      <c r="AT7" s="312">
        <v>0</v>
      </c>
      <c r="AU7" s="316">
        <v>0</v>
      </c>
      <c r="AV7" s="313">
        <v>0</v>
      </c>
      <c r="AW7" s="315">
        <v>0</v>
      </c>
      <c r="AX7" s="316">
        <v>5024</v>
      </c>
      <c r="AY7" s="316">
        <v>6282</v>
      </c>
      <c r="AZ7" s="316">
        <v>3355</v>
      </c>
      <c r="BA7" s="316">
        <v>1233</v>
      </c>
      <c r="BB7" s="316">
        <v>600</v>
      </c>
      <c r="BC7" s="317">
        <v>16494</v>
      </c>
      <c r="BD7" s="318">
        <v>16494</v>
      </c>
      <c r="BE7" s="312">
        <v>0</v>
      </c>
      <c r="BF7" s="316">
        <v>0</v>
      </c>
      <c r="BG7" s="313">
        <v>0</v>
      </c>
      <c r="BH7" s="315">
        <v>0</v>
      </c>
      <c r="BI7" s="316">
        <v>1010</v>
      </c>
      <c r="BJ7" s="316">
        <v>2320</v>
      </c>
      <c r="BK7" s="316">
        <v>1357</v>
      </c>
      <c r="BL7" s="316">
        <v>629</v>
      </c>
      <c r="BM7" s="316">
        <v>239</v>
      </c>
      <c r="BN7" s="313">
        <v>5555</v>
      </c>
      <c r="BO7" s="318">
        <v>5555</v>
      </c>
      <c r="BP7" s="312">
        <v>16</v>
      </c>
      <c r="BQ7" s="316">
        <v>84</v>
      </c>
      <c r="BR7" s="313">
        <v>100</v>
      </c>
      <c r="BS7" s="315">
        <v>0</v>
      </c>
      <c r="BT7" s="316">
        <v>290</v>
      </c>
      <c r="BU7" s="316">
        <v>824</v>
      </c>
      <c r="BV7" s="316">
        <v>1564</v>
      </c>
      <c r="BW7" s="316">
        <v>1136</v>
      </c>
      <c r="BX7" s="316">
        <v>634</v>
      </c>
      <c r="BY7" s="313">
        <v>4448</v>
      </c>
      <c r="BZ7" s="318">
        <v>4548</v>
      </c>
      <c r="CA7" s="312">
        <v>0</v>
      </c>
      <c r="CB7" s="316">
        <v>0</v>
      </c>
      <c r="CC7" s="313">
        <v>0</v>
      </c>
      <c r="CD7" s="315">
        <v>0</v>
      </c>
      <c r="CE7" s="316">
        <v>72</v>
      </c>
      <c r="CF7" s="316">
        <v>264</v>
      </c>
      <c r="CG7" s="316">
        <v>191</v>
      </c>
      <c r="CH7" s="316">
        <v>195</v>
      </c>
      <c r="CI7" s="316">
        <v>152</v>
      </c>
      <c r="CJ7" s="313">
        <v>874</v>
      </c>
      <c r="CK7" s="318">
        <v>874</v>
      </c>
      <c r="CL7" s="312">
        <v>0</v>
      </c>
      <c r="CM7" s="316">
        <v>0</v>
      </c>
      <c r="CN7" s="313">
        <v>0</v>
      </c>
      <c r="CO7" s="315">
        <v>0</v>
      </c>
      <c r="CP7" s="316">
        <v>0</v>
      </c>
      <c r="CQ7" s="316">
        <v>0</v>
      </c>
      <c r="CR7" s="316">
        <v>0</v>
      </c>
      <c r="CS7" s="316">
        <v>0</v>
      </c>
      <c r="CT7" s="316">
        <v>0</v>
      </c>
      <c r="CU7" s="313">
        <v>0</v>
      </c>
      <c r="CV7" s="318">
        <v>0</v>
      </c>
      <c r="CW7" s="312">
        <v>0</v>
      </c>
      <c r="CX7" s="316">
        <v>0</v>
      </c>
      <c r="CY7" s="313">
        <v>0</v>
      </c>
      <c r="CZ7" s="315">
        <v>0</v>
      </c>
      <c r="DA7" s="316">
        <v>0</v>
      </c>
      <c r="DB7" s="316">
        <v>0</v>
      </c>
      <c r="DC7" s="316">
        <v>0</v>
      </c>
      <c r="DD7" s="316">
        <v>0</v>
      </c>
      <c r="DE7" s="316">
        <v>0</v>
      </c>
      <c r="DF7" s="313">
        <v>0</v>
      </c>
      <c r="DG7" s="318">
        <v>0</v>
      </c>
    </row>
    <row r="8" spans="1:111" ht="18.75" customHeight="1" x14ac:dyDescent="0.15">
      <c r="A8" s="297" t="s">
        <v>6</v>
      </c>
      <c r="B8" s="312">
        <v>0</v>
      </c>
      <c r="C8" s="313">
        <v>0</v>
      </c>
      <c r="D8" s="314">
        <v>0</v>
      </c>
      <c r="E8" s="315">
        <v>0</v>
      </c>
      <c r="F8" s="316">
        <v>2393</v>
      </c>
      <c r="G8" s="316">
        <v>2473</v>
      </c>
      <c r="H8" s="316">
        <v>1894</v>
      </c>
      <c r="I8" s="316">
        <v>2702</v>
      </c>
      <c r="J8" s="316">
        <v>2628</v>
      </c>
      <c r="K8" s="317">
        <v>12090</v>
      </c>
      <c r="L8" s="318">
        <v>12090</v>
      </c>
      <c r="M8" s="312">
        <v>0</v>
      </c>
      <c r="N8" s="316">
        <v>0</v>
      </c>
      <c r="O8" s="313">
        <v>0</v>
      </c>
      <c r="P8" s="315">
        <v>0</v>
      </c>
      <c r="Q8" s="316">
        <v>8</v>
      </c>
      <c r="R8" s="316">
        <v>10</v>
      </c>
      <c r="S8" s="316">
        <v>12</v>
      </c>
      <c r="T8" s="316">
        <v>76</v>
      </c>
      <c r="U8" s="316">
        <v>144</v>
      </c>
      <c r="V8" s="313">
        <v>250</v>
      </c>
      <c r="W8" s="318">
        <v>250</v>
      </c>
      <c r="X8" s="312">
        <v>258</v>
      </c>
      <c r="Y8" s="316">
        <v>713</v>
      </c>
      <c r="Z8" s="313">
        <v>971</v>
      </c>
      <c r="AA8" s="315">
        <v>0</v>
      </c>
      <c r="AB8" s="316">
        <v>1137</v>
      </c>
      <c r="AC8" s="316">
        <v>1568</v>
      </c>
      <c r="AD8" s="316">
        <v>732</v>
      </c>
      <c r="AE8" s="316">
        <v>786</v>
      </c>
      <c r="AF8" s="316">
        <v>659</v>
      </c>
      <c r="AG8" s="313">
        <v>4882</v>
      </c>
      <c r="AH8" s="318">
        <v>5853</v>
      </c>
      <c r="AI8" s="312">
        <v>18</v>
      </c>
      <c r="AJ8" s="316">
        <v>33</v>
      </c>
      <c r="AK8" s="313">
        <v>51</v>
      </c>
      <c r="AL8" s="315">
        <v>0</v>
      </c>
      <c r="AM8" s="316">
        <v>178</v>
      </c>
      <c r="AN8" s="316">
        <v>141</v>
      </c>
      <c r="AO8" s="316">
        <v>56</v>
      </c>
      <c r="AP8" s="316">
        <v>98</v>
      </c>
      <c r="AQ8" s="316">
        <v>93</v>
      </c>
      <c r="AR8" s="313">
        <v>566</v>
      </c>
      <c r="AS8" s="318">
        <v>617</v>
      </c>
      <c r="AT8" s="312">
        <v>0</v>
      </c>
      <c r="AU8" s="316">
        <v>0</v>
      </c>
      <c r="AV8" s="313">
        <v>0</v>
      </c>
      <c r="AW8" s="315">
        <v>0</v>
      </c>
      <c r="AX8" s="316">
        <v>2226</v>
      </c>
      <c r="AY8" s="316">
        <v>1750</v>
      </c>
      <c r="AZ8" s="316">
        <v>997</v>
      </c>
      <c r="BA8" s="316">
        <v>341</v>
      </c>
      <c r="BB8" s="316">
        <v>184</v>
      </c>
      <c r="BC8" s="317">
        <v>5498</v>
      </c>
      <c r="BD8" s="318">
        <v>5498</v>
      </c>
      <c r="BE8" s="312">
        <v>0</v>
      </c>
      <c r="BF8" s="316">
        <v>0</v>
      </c>
      <c r="BG8" s="313">
        <v>0</v>
      </c>
      <c r="BH8" s="315">
        <v>0</v>
      </c>
      <c r="BI8" s="316">
        <v>462</v>
      </c>
      <c r="BJ8" s="316">
        <v>456</v>
      </c>
      <c r="BK8" s="316">
        <v>282</v>
      </c>
      <c r="BL8" s="316">
        <v>149</v>
      </c>
      <c r="BM8" s="316">
        <v>79</v>
      </c>
      <c r="BN8" s="313">
        <v>1428</v>
      </c>
      <c r="BO8" s="318">
        <v>1428</v>
      </c>
      <c r="BP8" s="312">
        <v>0</v>
      </c>
      <c r="BQ8" s="316">
        <v>0</v>
      </c>
      <c r="BR8" s="313">
        <v>0</v>
      </c>
      <c r="BS8" s="315">
        <v>0</v>
      </c>
      <c r="BT8" s="316">
        <v>73</v>
      </c>
      <c r="BU8" s="316">
        <v>250</v>
      </c>
      <c r="BV8" s="316">
        <v>536</v>
      </c>
      <c r="BW8" s="316">
        <v>167</v>
      </c>
      <c r="BX8" s="316">
        <v>205</v>
      </c>
      <c r="BY8" s="313">
        <v>1231</v>
      </c>
      <c r="BZ8" s="318">
        <v>1231</v>
      </c>
      <c r="CA8" s="312">
        <v>0</v>
      </c>
      <c r="CB8" s="316">
        <v>0</v>
      </c>
      <c r="CC8" s="313">
        <v>0</v>
      </c>
      <c r="CD8" s="315">
        <v>0</v>
      </c>
      <c r="CE8" s="316">
        <v>23</v>
      </c>
      <c r="CF8" s="316">
        <v>29</v>
      </c>
      <c r="CG8" s="316">
        <v>44</v>
      </c>
      <c r="CH8" s="316">
        <v>30</v>
      </c>
      <c r="CI8" s="316">
        <v>14</v>
      </c>
      <c r="CJ8" s="313">
        <v>140</v>
      </c>
      <c r="CK8" s="318">
        <v>140</v>
      </c>
      <c r="CL8" s="312">
        <v>0</v>
      </c>
      <c r="CM8" s="316">
        <v>0</v>
      </c>
      <c r="CN8" s="313">
        <v>0</v>
      </c>
      <c r="CO8" s="315">
        <v>0</v>
      </c>
      <c r="CP8" s="316">
        <v>0</v>
      </c>
      <c r="CQ8" s="316">
        <v>0</v>
      </c>
      <c r="CR8" s="316">
        <v>0</v>
      </c>
      <c r="CS8" s="316">
        <v>0</v>
      </c>
      <c r="CT8" s="316">
        <v>0</v>
      </c>
      <c r="CU8" s="313">
        <v>0</v>
      </c>
      <c r="CV8" s="318">
        <v>0</v>
      </c>
      <c r="CW8" s="312">
        <v>0</v>
      </c>
      <c r="CX8" s="316">
        <v>0</v>
      </c>
      <c r="CY8" s="313">
        <v>0</v>
      </c>
      <c r="CZ8" s="315">
        <v>0</v>
      </c>
      <c r="DA8" s="316">
        <v>0</v>
      </c>
      <c r="DB8" s="316">
        <v>0</v>
      </c>
      <c r="DC8" s="316">
        <v>0</v>
      </c>
      <c r="DD8" s="316">
        <v>0</v>
      </c>
      <c r="DE8" s="316">
        <v>0</v>
      </c>
      <c r="DF8" s="313">
        <v>0</v>
      </c>
      <c r="DG8" s="318">
        <v>0</v>
      </c>
    </row>
    <row r="9" spans="1:111" ht="18.75" customHeight="1" x14ac:dyDescent="0.15">
      <c r="A9" s="297" t="s">
        <v>14</v>
      </c>
      <c r="B9" s="312">
        <v>0</v>
      </c>
      <c r="C9" s="313">
        <v>0</v>
      </c>
      <c r="D9" s="314">
        <v>0</v>
      </c>
      <c r="E9" s="315">
        <v>0</v>
      </c>
      <c r="F9" s="316">
        <v>1000</v>
      </c>
      <c r="G9" s="316">
        <v>1139</v>
      </c>
      <c r="H9" s="316">
        <v>791</v>
      </c>
      <c r="I9" s="316">
        <v>810</v>
      </c>
      <c r="J9" s="316">
        <v>696</v>
      </c>
      <c r="K9" s="317">
        <v>4436</v>
      </c>
      <c r="L9" s="318">
        <v>4436</v>
      </c>
      <c r="M9" s="312">
        <v>0</v>
      </c>
      <c r="N9" s="316">
        <v>0</v>
      </c>
      <c r="O9" s="313">
        <v>0</v>
      </c>
      <c r="P9" s="315">
        <v>0</v>
      </c>
      <c r="Q9" s="316">
        <v>0</v>
      </c>
      <c r="R9" s="316">
        <v>4</v>
      </c>
      <c r="S9" s="316">
        <v>3</v>
      </c>
      <c r="T9" s="316">
        <v>22</v>
      </c>
      <c r="U9" s="316">
        <v>41</v>
      </c>
      <c r="V9" s="313">
        <v>70</v>
      </c>
      <c r="W9" s="318">
        <v>70</v>
      </c>
      <c r="X9" s="312">
        <v>50</v>
      </c>
      <c r="Y9" s="316">
        <v>225</v>
      </c>
      <c r="Z9" s="313">
        <v>275</v>
      </c>
      <c r="AA9" s="315">
        <v>0</v>
      </c>
      <c r="AB9" s="316">
        <v>555</v>
      </c>
      <c r="AC9" s="316">
        <v>857</v>
      </c>
      <c r="AD9" s="316">
        <v>548</v>
      </c>
      <c r="AE9" s="316">
        <v>228</v>
      </c>
      <c r="AF9" s="316">
        <v>159</v>
      </c>
      <c r="AG9" s="313">
        <v>2347</v>
      </c>
      <c r="AH9" s="318">
        <v>2622</v>
      </c>
      <c r="AI9" s="312">
        <v>0</v>
      </c>
      <c r="AJ9" s="316">
        <v>41</v>
      </c>
      <c r="AK9" s="313">
        <v>41</v>
      </c>
      <c r="AL9" s="315">
        <v>0</v>
      </c>
      <c r="AM9" s="316">
        <v>0</v>
      </c>
      <c r="AN9" s="316">
        <v>37</v>
      </c>
      <c r="AO9" s="316">
        <v>28</v>
      </c>
      <c r="AP9" s="316">
        <v>28</v>
      </c>
      <c r="AQ9" s="316">
        <v>0</v>
      </c>
      <c r="AR9" s="313">
        <v>93</v>
      </c>
      <c r="AS9" s="318">
        <v>134</v>
      </c>
      <c r="AT9" s="312">
        <v>0</v>
      </c>
      <c r="AU9" s="316">
        <v>0</v>
      </c>
      <c r="AV9" s="313">
        <v>0</v>
      </c>
      <c r="AW9" s="315">
        <v>0</v>
      </c>
      <c r="AX9" s="316">
        <v>1018</v>
      </c>
      <c r="AY9" s="316">
        <v>859</v>
      </c>
      <c r="AZ9" s="316">
        <v>626</v>
      </c>
      <c r="BA9" s="316">
        <v>591</v>
      </c>
      <c r="BB9" s="316">
        <v>97</v>
      </c>
      <c r="BC9" s="317">
        <v>3191</v>
      </c>
      <c r="BD9" s="318">
        <v>3191</v>
      </c>
      <c r="BE9" s="312">
        <v>0</v>
      </c>
      <c r="BF9" s="316">
        <v>0</v>
      </c>
      <c r="BG9" s="313">
        <v>0</v>
      </c>
      <c r="BH9" s="315">
        <v>0</v>
      </c>
      <c r="BI9" s="316">
        <v>104</v>
      </c>
      <c r="BJ9" s="316">
        <v>240</v>
      </c>
      <c r="BK9" s="316">
        <v>123</v>
      </c>
      <c r="BL9" s="316">
        <v>57</v>
      </c>
      <c r="BM9" s="316">
        <v>35</v>
      </c>
      <c r="BN9" s="313">
        <v>559</v>
      </c>
      <c r="BO9" s="318">
        <v>559</v>
      </c>
      <c r="BP9" s="312">
        <v>4</v>
      </c>
      <c r="BQ9" s="316">
        <v>24</v>
      </c>
      <c r="BR9" s="313">
        <v>28</v>
      </c>
      <c r="BS9" s="315">
        <v>0</v>
      </c>
      <c r="BT9" s="316">
        <v>88</v>
      </c>
      <c r="BU9" s="316">
        <v>105</v>
      </c>
      <c r="BV9" s="316">
        <v>168</v>
      </c>
      <c r="BW9" s="316">
        <v>314</v>
      </c>
      <c r="BX9" s="316">
        <v>130</v>
      </c>
      <c r="BY9" s="313">
        <v>805</v>
      </c>
      <c r="BZ9" s="318">
        <v>833</v>
      </c>
      <c r="CA9" s="312">
        <v>0</v>
      </c>
      <c r="CB9" s="316">
        <v>0</v>
      </c>
      <c r="CC9" s="313">
        <v>0</v>
      </c>
      <c r="CD9" s="315">
        <v>0</v>
      </c>
      <c r="CE9" s="316">
        <v>0</v>
      </c>
      <c r="CF9" s="316">
        <v>0</v>
      </c>
      <c r="CG9" s="316">
        <v>6</v>
      </c>
      <c r="CH9" s="316">
        <v>3</v>
      </c>
      <c r="CI9" s="316">
        <v>0</v>
      </c>
      <c r="CJ9" s="313">
        <v>9</v>
      </c>
      <c r="CK9" s="318">
        <v>9</v>
      </c>
      <c r="CL9" s="312">
        <v>0</v>
      </c>
      <c r="CM9" s="316">
        <v>0</v>
      </c>
      <c r="CN9" s="313">
        <v>0</v>
      </c>
      <c r="CO9" s="315">
        <v>0</v>
      </c>
      <c r="CP9" s="316">
        <v>0</v>
      </c>
      <c r="CQ9" s="316">
        <v>0</v>
      </c>
      <c r="CR9" s="316">
        <v>0</v>
      </c>
      <c r="CS9" s="316">
        <v>0</v>
      </c>
      <c r="CT9" s="316">
        <v>0</v>
      </c>
      <c r="CU9" s="313">
        <v>0</v>
      </c>
      <c r="CV9" s="318">
        <v>0</v>
      </c>
      <c r="CW9" s="312">
        <v>0</v>
      </c>
      <c r="CX9" s="316">
        <v>0</v>
      </c>
      <c r="CY9" s="313">
        <v>0</v>
      </c>
      <c r="CZ9" s="315">
        <v>0</v>
      </c>
      <c r="DA9" s="316">
        <v>0</v>
      </c>
      <c r="DB9" s="316">
        <v>0</v>
      </c>
      <c r="DC9" s="316">
        <v>0</v>
      </c>
      <c r="DD9" s="316">
        <v>0</v>
      </c>
      <c r="DE9" s="316">
        <v>0</v>
      </c>
      <c r="DF9" s="313">
        <v>0</v>
      </c>
      <c r="DG9" s="318">
        <v>0</v>
      </c>
    </row>
    <row r="10" spans="1:111" ht="18.75" customHeight="1" x14ac:dyDescent="0.15">
      <c r="A10" s="297" t="s">
        <v>7</v>
      </c>
      <c r="B10" s="312">
        <v>0</v>
      </c>
      <c r="C10" s="313">
        <v>0</v>
      </c>
      <c r="D10" s="314">
        <v>0</v>
      </c>
      <c r="E10" s="315">
        <v>0</v>
      </c>
      <c r="F10" s="316">
        <v>1326</v>
      </c>
      <c r="G10" s="316">
        <v>1372</v>
      </c>
      <c r="H10" s="316">
        <v>1818</v>
      </c>
      <c r="I10" s="316">
        <v>1571</v>
      </c>
      <c r="J10" s="316">
        <v>1123</v>
      </c>
      <c r="K10" s="317">
        <v>7210</v>
      </c>
      <c r="L10" s="318">
        <v>7210</v>
      </c>
      <c r="M10" s="312">
        <v>0</v>
      </c>
      <c r="N10" s="316">
        <v>0</v>
      </c>
      <c r="O10" s="313">
        <v>0</v>
      </c>
      <c r="P10" s="315">
        <v>0</v>
      </c>
      <c r="Q10" s="316">
        <v>0</v>
      </c>
      <c r="R10" s="316">
        <v>13</v>
      </c>
      <c r="S10" s="316">
        <v>37</v>
      </c>
      <c r="T10" s="316">
        <v>48</v>
      </c>
      <c r="U10" s="316">
        <v>78</v>
      </c>
      <c r="V10" s="313">
        <v>176</v>
      </c>
      <c r="W10" s="318">
        <v>176</v>
      </c>
      <c r="X10" s="312">
        <v>0</v>
      </c>
      <c r="Y10" s="316">
        <v>8</v>
      </c>
      <c r="Z10" s="313">
        <v>8</v>
      </c>
      <c r="AA10" s="315">
        <v>0</v>
      </c>
      <c r="AB10" s="316">
        <v>409</v>
      </c>
      <c r="AC10" s="316">
        <v>299</v>
      </c>
      <c r="AD10" s="316">
        <v>193</v>
      </c>
      <c r="AE10" s="316">
        <v>234</v>
      </c>
      <c r="AF10" s="316">
        <v>167</v>
      </c>
      <c r="AG10" s="313">
        <v>1302</v>
      </c>
      <c r="AH10" s="318">
        <v>1310</v>
      </c>
      <c r="AI10" s="312">
        <v>0</v>
      </c>
      <c r="AJ10" s="316">
        <v>0</v>
      </c>
      <c r="AK10" s="313">
        <v>0</v>
      </c>
      <c r="AL10" s="315">
        <v>0</v>
      </c>
      <c r="AM10" s="316">
        <v>149</v>
      </c>
      <c r="AN10" s="316">
        <v>34</v>
      </c>
      <c r="AO10" s="316">
        <v>42</v>
      </c>
      <c r="AP10" s="316">
        <v>34</v>
      </c>
      <c r="AQ10" s="316">
        <v>47</v>
      </c>
      <c r="AR10" s="313">
        <v>306</v>
      </c>
      <c r="AS10" s="318">
        <v>306</v>
      </c>
      <c r="AT10" s="312">
        <v>0</v>
      </c>
      <c r="AU10" s="316">
        <v>0</v>
      </c>
      <c r="AV10" s="313">
        <v>0</v>
      </c>
      <c r="AW10" s="315">
        <v>0</v>
      </c>
      <c r="AX10" s="316">
        <v>1434</v>
      </c>
      <c r="AY10" s="316">
        <v>886</v>
      </c>
      <c r="AZ10" s="316">
        <v>519</v>
      </c>
      <c r="BA10" s="316">
        <v>247</v>
      </c>
      <c r="BB10" s="316">
        <v>142</v>
      </c>
      <c r="BC10" s="317">
        <v>3228</v>
      </c>
      <c r="BD10" s="318">
        <v>3228</v>
      </c>
      <c r="BE10" s="312">
        <v>0</v>
      </c>
      <c r="BF10" s="316">
        <v>0</v>
      </c>
      <c r="BG10" s="313">
        <v>0</v>
      </c>
      <c r="BH10" s="315">
        <v>0</v>
      </c>
      <c r="BI10" s="316">
        <v>185</v>
      </c>
      <c r="BJ10" s="316">
        <v>189</v>
      </c>
      <c r="BK10" s="316">
        <v>126</v>
      </c>
      <c r="BL10" s="316">
        <v>21</v>
      </c>
      <c r="BM10" s="316">
        <v>0</v>
      </c>
      <c r="BN10" s="313">
        <v>521</v>
      </c>
      <c r="BO10" s="318">
        <v>521</v>
      </c>
      <c r="BP10" s="312">
        <v>0</v>
      </c>
      <c r="BQ10" s="316">
        <v>0</v>
      </c>
      <c r="BR10" s="313">
        <v>0</v>
      </c>
      <c r="BS10" s="315">
        <v>0</v>
      </c>
      <c r="BT10" s="316">
        <v>177</v>
      </c>
      <c r="BU10" s="316">
        <v>237</v>
      </c>
      <c r="BV10" s="316">
        <v>228</v>
      </c>
      <c r="BW10" s="316">
        <v>140</v>
      </c>
      <c r="BX10" s="316">
        <v>112</v>
      </c>
      <c r="BY10" s="313">
        <v>894</v>
      </c>
      <c r="BZ10" s="318">
        <v>894</v>
      </c>
      <c r="CA10" s="312">
        <v>0</v>
      </c>
      <c r="CB10" s="316">
        <v>0</v>
      </c>
      <c r="CC10" s="313">
        <v>0</v>
      </c>
      <c r="CD10" s="315">
        <v>0</v>
      </c>
      <c r="CE10" s="316">
        <v>0</v>
      </c>
      <c r="CF10" s="316">
        <v>13</v>
      </c>
      <c r="CG10" s="316">
        <v>29</v>
      </c>
      <c r="CH10" s="316">
        <v>12</v>
      </c>
      <c r="CI10" s="316">
        <v>6</v>
      </c>
      <c r="CJ10" s="313">
        <v>60</v>
      </c>
      <c r="CK10" s="318">
        <v>60</v>
      </c>
      <c r="CL10" s="312">
        <v>0</v>
      </c>
      <c r="CM10" s="316">
        <v>0</v>
      </c>
      <c r="CN10" s="313">
        <v>0</v>
      </c>
      <c r="CO10" s="315">
        <v>0</v>
      </c>
      <c r="CP10" s="316">
        <v>0</v>
      </c>
      <c r="CQ10" s="316">
        <v>0</v>
      </c>
      <c r="CR10" s="316">
        <v>0</v>
      </c>
      <c r="CS10" s="316">
        <v>0</v>
      </c>
      <c r="CT10" s="316">
        <v>0</v>
      </c>
      <c r="CU10" s="313">
        <v>0</v>
      </c>
      <c r="CV10" s="318">
        <v>0</v>
      </c>
      <c r="CW10" s="312">
        <v>0</v>
      </c>
      <c r="CX10" s="316">
        <v>0</v>
      </c>
      <c r="CY10" s="313">
        <v>0</v>
      </c>
      <c r="CZ10" s="315">
        <v>0</v>
      </c>
      <c r="DA10" s="316">
        <v>0</v>
      </c>
      <c r="DB10" s="316">
        <v>0</v>
      </c>
      <c r="DC10" s="316">
        <v>0</v>
      </c>
      <c r="DD10" s="316">
        <v>0</v>
      </c>
      <c r="DE10" s="316">
        <v>0</v>
      </c>
      <c r="DF10" s="313">
        <v>0</v>
      </c>
      <c r="DG10" s="318">
        <v>0</v>
      </c>
    </row>
    <row r="11" spans="1:111" ht="18.75" customHeight="1" x14ac:dyDescent="0.15">
      <c r="A11" s="297" t="s">
        <v>8</v>
      </c>
      <c r="B11" s="312">
        <v>0</v>
      </c>
      <c r="C11" s="313">
        <v>0</v>
      </c>
      <c r="D11" s="314">
        <v>0</v>
      </c>
      <c r="E11" s="315">
        <v>0</v>
      </c>
      <c r="F11" s="316">
        <v>471</v>
      </c>
      <c r="G11" s="316">
        <v>712</v>
      </c>
      <c r="H11" s="316">
        <v>698</v>
      </c>
      <c r="I11" s="316">
        <v>284</v>
      </c>
      <c r="J11" s="316">
        <v>1188</v>
      </c>
      <c r="K11" s="317">
        <v>3353</v>
      </c>
      <c r="L11" s="318">
        <v>3353</v>
      </c>
      <c r="M11" s="312">
        <v>0</v>
      </c>
      <c r="N11" s="316">
        <v>0</v>
      </c>
      <c r="O11" s="313">
        <v>0</v>
      </c>
      <c r="P11" s="315">
        <v>0</v>
      </c>
      <c r="Q11" s="316">
        <v>5</v>
      </c>
      <c r="R11" s="316">
        <v>2</v>
      </c>
      <c r="S11" s="316">
        <v>0</v>
      </c>
      <c r="T11" s="316">
        <v>4</v>
      </c>
      <c r="U11" s="316">
        <v>24</v>
      </c>
      <c r="V11" s="313">
        <v>35</v>
      </c>
      <c r="W11" s="318">
        <v>35</v>
      </c>
      <c r="X11" s="312">
        <v>5</v>
      </c>
      <c r="Y11" s="316">
        <v>36</v>
      </c>
      <c r="Z11" s="313">
        <v>41</v>
      </c>
      <c r="AA11" s="315">
        <v>0</v>
      </c>
      <c r="AB11" s="316">
        <v>102</v>
      </c>
      <c r="AC11" s="316">
        <v>221</v>
      </c>
      <c r="AD11" s="316">
        <v>151</v>
      </c>
      <c r="AE11" s="316">
        <v>90</v>
      </c>
      <c r="AF11" s="316">
        <v>106</v>
      </c>
      <c r="AG11" s="313">
        <v>670</v>
      </c>
      <c r="AH11" s="318">
        <v>711</v>
      </c>
      <c r="AI11" s="312">
        <v>10</v>
      </c>
      <c r="AJ11" s="316">
        <v>22</v>
      </c>
      <c r="AK11" s="313">
        <v>32</v>
      </c>
      <c r="AL11" s="315">
        <v>0</v>
      </c>
      <c r="AM11" s="316">
        <v>24</v>
      </c>
      <c r="AN11" s="316">
        <v>162</v>
      </c>
      <c r="AO11" s="316">
        <v>74</v>
      </c>
      <c r="AP11" s="316">
        <v>12</v>
      </c>
      <c r="AQ11" s="316">
        <v>66</v>
      </c>
      <c r="AR11" s="313">
        <v>338</v>
      </c>
      <c r="AS11" s="318">
        <v>370</v>
      </c>
      <c r="AT11" s="312">
        <v>0</v>
      </c>
      <c r="AU11" s="316">
        <v>0</v>
      </c>
      <c r="AV11" s="313">
        <v>0</v>
      </c>
      <c r="AW11" s="315">
        <v>0</v>
      </c>
      <c r="AX11" s="316">
        <v>336</v>
      </c>
      <c r="AY11" s="316">
        <v>406</v>
      </c>
      <c r="AZ11" s="316">
        <v>182</v>
      </c>
      <c r="BA11" s="316">
        <v>90</v>
      </c>
      <c r="BB11" s="316">
        <v>26</v>
      </c>
      <c r="BC11" s="317">
        <v>1040</v>
      </c>
      <c r="BD11" s="318">
        <v>1040</v>
      </c>
      <c r="BE11" s="312">
        <v>0</v>
      </c>
      <c r="BF11" s="316">
        <v>0</v>
      </c>
      <c r="BG11" s="313">
        <v>0</v>
      </c>
      <c r="BH11" s="315">
        <v>0</v>
      </c>
      <c r="BI11" s="316">
        <v>63</v>
      </c>
      <c r="BJ11" s="316">
        <v>77</v>
      </c>
      <c r="BK11" s="316">
        <v>90</v>
      </c>
      <c r="BL11" s="316">
        <v>36</v>
      </c>
      <c r="BM11" s="316">
        <v>20</v>
      </c>
      <c r="BN11" s="313">
        <v>286</v>
      </c>
      <c r="BO11" s="318">
        <v>286</v>
      </c>
      <c r="BP11" s="312">
        <v>0</v>
      </c>
      <c r="BQ11" s="316">
        <v>0</v>
      </c>
      <c r="BR11" s="313">
        <v>0</v>
      </c>
      <c r="BS11" s="315">
        <v>0</v>
      </c>
      <c r="BT11" s="316">
        <v>106</v>
      </c>
      <c r="BU11" s="316">
        <v>77</v>
      </c>
      <c r="BV11" s="316">
        <v>149</v>
      </c>
      <c r="BW11" s="316">
        <v>54</v>
      </c>
      <c r="BX11" s="316">
        <v>17</v>
      </c>
      <c r="BY11" s="313">
        <v>403</v>
      </c>
      <c r="BZ11" s="318">
        <v>403</v>
      </c>
      <c r="CA11" s="312">
        <v>0</v>
      </c>
      <c r="CB11" s="316">
        <v>0</v>
      </c>
      <c r="CC11" s="313">
        <v>0</v>
      </c>
      <c r="CD11" s="315">
        <v>0</v>
      </c>
      <c r="CE11" s="316">
        <v>0</v>
      </c>
      <c r="CF11" s="316">
        <v>9</v>
      </c>
      <c r="CG11" s="316">
        <v>4</v>
      </c>
      <c r="CH11" s="316">
        <v>0</v>
      </c>
      <c r="CI11" s="316">
        <v>0</v>
      </c>
      <c r="CJ11" s="313">
        <v>13</v>
      </c>
      <c r="CK11" s="318">
        <v>13</v>
      </c>
      <c r="CL11" s="312">
        <v>0</v>
      </c>
      <c r="CM11" s="316">
        <v>0</v>
      </c>
      <c r="CN11" s="313">
        <v>0</v>
      </c>
      <c r="CO11" s="315">
        <v>0</v>
      </c>
      <c r="CP11" s="316">
        <v>0</v>
      </c>
      <c r="CQ11" s="316">
        <v>0</v>
      </c>
      <c r="CR11" s="316">
        <v>0</v>
      </c>
      <c r="CS11" s="316">
        <v>0</v>
      </c>
      <c r="CT11" s="316">
        <v>0</v>
      </c>
      <c r="CU11" s="313">
        <v>0</v>
      </c>
      <c r="CV11" s="318">
        <v>0</v>
      </c>
      <c r="CW11" s="312">
        <v>0</v>
      </c>
      <c r="CX11" s="316">
        <v>0</v>
      </c>
      <c r="CY11" s="313">
        <v>0</v>
      </c>
      <c r="CZ11" s="315">
        <v>0</v>
      </c>
      <c r="DA11" s="316">
        <v>0</v>
      </c>
      <c r="DB11" s="316">
        <v>0</v>
      </c>
      <c r="DC11" s="316">
        <v>0</v>
      </c>
      <c r="DD11" s="316">
        <v>0</v>
      </c>
      <c r="DE11" s="316">
        <v>0</v>
      </c>
      <c r="DF11" s="313">
        <v>0</v>
      </c>
      <c r="DG11" s="318">
        <v>0</v>
      </c>
    </row>
    <row r="12" spans="1:111" ht="18.75" customHeight="1" x14ac:dyDescent="0.15">
      <c r="A12" s="297" t="s">
        <v>9</v>
      </c>
      <c r="B12" s="312">
        <v>0</v>
      </c>
      <c r="C12" s="313">
        <v>0</v>
      </c>
      <c r="D12" s="314">
        <v>0</v>
      </c>
      <c r="E12" s="315">
        <v>0</v>
      </c>
      <c r="F12" s="316">
        <v>563</v>
      </c>
      <c r="G12" s="316">
        <v>885</v>
      </c>
      <c r="H12" s="316">
        <v>1066</v>
      </c>
      <c r="I12" s="316">
        <v>1282</v>
      </c>
      <c r="J12" s="316">
        <v>847</v>
      </c>
      <c r="K12" s="317">
        <v>4643</v>
      </c>
      <c r="L12" s="318">
        <v>4643</v>
      </c>
      <c r="M12" s="312">
        <v>0</v>
      </c>
      <c r="N12" s="316">
        <v>0</v>
      </c>
      <c r="O12" s="313">
        <v>0</v>
      </c>
      <c r="P12" s="315">
        <v>0</v>
      </c>
      <c r="Q12" s="316">
        <v>0</v>
      </c>
      <c r="R12" s="316">
        <v>0</v>
      </c>
      <c r="S12" s="316">
        <v>1</v>
      </c>
      <c r="T12" s="316">
        <v>13</v>
      </c>
      <c r="U12" s="316">
        <v>49</v>
      </c>
      <c r="V12" s="313">
        <v>63</v>
      </c>
      <c r="W12" s="318">
        <v>63</v>
      </c>
      <c r="X12" s="312">
        <v>16</v>
      </c>
      <c r="Y12" s="316">
        <v>54</v>
      </c>
      <c r="Z12" s="313">
        <v>70</v>
      </c>
      <c r="AA12" s="315">
        <v>0</v>
      </c>
      <c r="AB12" s="316">
        <v>324</v>
      </c>
      <c r="AC12" s="316">
        <v>423</v>
      </c>
      <c r="AD12" s="316">
        <v>247</v>
      </c>
      <c r="AE12" s="316">
        <v>148</v>
      </c>
      <c r="AF12" s="316">
        <v>203</v>
      </c>
      <c r="AG12" s="313">
        <v>1345</v>
      </c>
      <c r="AH12" s="318">
        <v>1415</v>
      </c>
      <c r="AI12" s="312">
        <v>0</v>
      </c>
      <c r="AJ12" s="316">
        <v>20</v>
      </c>
      <c r="AK12" s="313">
        <v>20</v>
      </c>
      <c r="AL12" s="315">
        <v>0</v>
      </c>
      <c r="AM12" s="316">
        <v>78</v>
      </c>
      <c r="AN12" s="316">
        <v>156</v>
      </c>
      <c r="AO12" s="316">
        <v>31</v>
      </c>
      <c r="AP12" s="316">
        <v>43</v>
      </c>
      <c r="AQ12" s="316">
        <v>8</v>
      </c>
      <c r="AR12" s="313">
        <v>316</v>
      </c>
      <c r="AS12" s="318">
        <v>336</v>
      </c>
      <c r="AT12" s="312">
        <v>0</v>
      </c>
      <c r="AU12" s="316">
        <v>0</v>
      </c>
      <c r="AV12" s="313">
        <v>0</v>
      </c>
      <c r="AW12" s="315">
        <v>0</v>
      </c>
      <c r="AX12" s="316">
        <v>436</v>
      </c>
      <c r="AY12" s="316">
        <v>463</v>
      </c>
      <c r="AZ12" s="316">
        <v>200</v>
      </c>
      <c r="BA12" s="316">
        <v>128</v>
      </c>
      <c r="BB12" s="316">
        <v>39</v>
      </c>
      <c r="BC12" s="317">
        <v>1266</v>
      </c>
      <c r="BD12" s="318">
        <v>1266</v>
      </c>
      <c r="BE12" s="312">
        <v>0</v>
      </c>
      <c r="BF12" s="316">
        <v>0</v>
      </c>
      <c r="BG12" s="313">
        <v>0</v>
      </c>
      <c r="BH12" s="315">
        <v>0</v>
      </c>
      <c r="BI12" s="316">
        <v>175</v>
      </c>
      <c r="BJ12" s="316">
        <v>136</v>
      </c>
      <c r="BK12" s="316">
        <v>84</v>
      </c>
      <c r="BL12" s="316">
        <v>59</v>
      </c>
      <c r="BM12" s="316">
        <v>0</v>
      </c>
      <c r="BN12" s="313">
        <v>454</v>
      </c>
      <c r="BO12" s="318">
        <v>454</v>
      </c>
      <c r="BP12" s="312">
        <v>0</v>
      </c>
      <c r="BQ12" s="316">
        <v>2</v>
      </c>
      <c r="BR12" s="313">
        <v>2</v>
      </c>
      <c r="BS12" s="315">
        <v>0</v>
      </c>
      <c r="BT12" s="316">
        <v>49</v>
      </c>
      <c r="BU12" s="316">
        <v>119</v>
      </c>
      <c r="BV12" s="316">
        <v>125</v>
      </c>
      <c r="BW12" s="316">
        <v>208</v>
      </c>
      <c r="BX12" s="316">
        <v>29</v>
      </c>
      <c r="BY12" s="313">
        <v>530</v>
      </c>
      <c r="BZ12" s="318">
        <v>532</v>
      </c>
      <c r="CA12" s="312">
        <v>0</v>
      </c>
      <c r="CB12" s="316">
        <v>0</v>
      </c>
      <c r="CC12" s="313">
        <v>0</v>
      </c>
      <c r="CD12" s="315">
        <v>0</v>
      </c>
      <c r="CE12" s="316">
        <v>0</v>
      </c>
      <c r="CF12" s="316">
        <v>18</v>
      </c>
      <c r="CG12" s="316">
        <v>15</v>
      </c>
      <c r="CH12" s="316">
        <v>6</v>
      </c>
      <c r="CI12" s="316">
        <v>0</v>
      </c>
      <c r="CJ12" s="313">
        <v>39</v>
      </c>
      <c r="CK12" s="318">
        <v>39</v>
      </c>
      <c r="CL12" s="312">
        <v>0</v>
      </c>
      <c r="CM12" s="316">
        <v>0</v>
      </c>
      <c r="CN12" s="313">
        <v>0</v>
      </c>
      <c r="CO12" s="315">
        <v>0</v>
      </c>
      <c r="CP12" s="316">
        <v>0</v>
      </c>
      <c r="CQ12" s="316">
        <v>0</v>
      </c>
      <c r="CR12" s="316">
        <v>0</v>
      </c>
      <c r="CS12" s="316">
        <v>0</v>
      </c>
      <c r="CT12" s="316">
        <v>0</v>
      </c>
      <c r="CU12" s="313">
        <v>0</v>
      </c>
      <c r="CV12" s="318">
        <v>0</v>
      </c>
      <c r="CW12" s="312">
        <v>0</v>
      </c>
      <c r="CX12" s="316">
        <v>0</v>
      </c>
      <c r="CY12" s="313">
        <v>0</v>
      </c>
      <c r="CZ12" s="315">
        <v>0</v>
      </c>
      <c r="DA12" s="316">
        <v>0</v>
      </c>
      <c r="DB12" s="316">
        <v>0</v>
      </c>
      <c r="DC12" s="316">
        <v>0</v>
      </c>
      <c r="DD12" s="316">
        <v>0</v>
      </c>
      <c r="DE12" s="316">
        <v>0</v>
      </c>
      <c r="DF12" s="313">
        <v>0</v>
      </c>
      <c r="DG12" s="318">
        <v>0</v>
      </c>
    </row>
    <row r="13" spans="1:111" ht="18.75" customHeight="1" x14ac:dyDescent="0.15">
      <c r="A13" s="297" t="s">
        <v>10</v>
      </c>
      <c r="B13" s="312">
        <v>0</v>
      </c>
      <c r="C13" s="313">
        <v>0</v>
      </c>
      <c r="D13" s="314">
        <v>0</v>
      </c>
      <c r="E13" s="315">
        <v>0</v>
      </c>
      <c r="F13" s="316">
        <v>1341</v>
      </c>
      <c r="G13" s="316">
        <v>1009</v>
      </c>
      <c r="H13" s="316">
        <v>1354</v>
      </c>
      <c r="I13" s="316">
        <v>1306</v>
      </c>
      <c r="J13" s="316">
        <v>534</v>
      </c>
      <c r="K13" s="317">
        <v>5544</v>
      </c>
      <c r="L13" s="318">
        <v>5544</v>
      </c>
      <c r="M13" s="312">
        <v>0</v>
      </c>
      <c r="N13" s="316">
        <v>0</v>
      </c>
      <c r="O13" s="313">
        <v>0</v>
      </c>
      <c r="P13" s="315">
        <v>0</v>
      </c>
      <c r="Q13" s="316">
        <v>0</v>
      </c>
      <c r="R13" s="316">
        <v>2</v>
      </c>
      <c r="S13" s="316">
        <v>8</v>
      </c>
      <c r="T13" s="316">
        <v>41</v>
      </c>
      <c r="U13" s="316">
        <v>82</v>
      </c>
      <c r="V13" s="313">
        <v>133</v>
      </c>
      <c r="W13" s="318">
        <v>133</v>
      </c>
      <c r="X13" s="312">
        <v>123</v>
      </c>
      <c r="Y13" s="316">
        <v>172</v>
      </c>
      <c r="Z13" s="313">
        <v>295</v>
      </c>
      <c r="AA13" s="315">
        <v>0</v>
      </c>
      <c r="AB13" s="316">
        <v>446</v>
      </c>
      <c r="AC13" s="316">
        <v>266</v>
      </c>
      <c r="AD13" s="316">
        <v>377</v>
      </c>
      <c r="AE13" s="316">
        <v>248</v>
      </c>
      <c r="AF13" s="316">
        <v>203</v>
      </c>
      <c r="AG13" s="313">
        <v>1540</v>
      </c>
      <c r="AH13" s="318">
        <v>1835</v>
      </c>
      <c r="AI13" s="312">
        <v>24</v>
      </c>
      <c r="AJ13" s="316">
        <v>39</v>
      </c>
      <c r="AK13" s="313">
        <v>63</v>
      </c>
      <c r="AL13" s="315">
        <v>0</v>
      </c>
      <c r="AM13" s="316">
        <v>120</v>
      </c>
      <c r="AN13" s="316">
        <v>48</v>
      </c>
      <c r="AO13" s="316">
        <v>77</v>
      </c>
      <c r="AP13" s="316">
        <v>78</v>
      </c>
      <c r="AQ13" s="316">
        <v>38</v>
      </c>
      <c r="AR13" s="313">
        <v>361</v>
      </c>
      <c r="AS13" s="318">
        <v>424</v>
      </c>
      <c r="AT13" s="312">
        <v>0</v>
      </c>
      <c r="AU13" s="316">
        <v>0</v>
      </c>
      <c r="AV13" s="313">
        <v>0</v>
      </c>
      <c r="AW13" s="315">
        <v>0</v>
      </c>
      <c r="AX13" s="316">
        <v>1131</v>
      </c>
      <c r="AY13" s="316">
        <v>687</v>
      </c>
      <c r="AZ13" s="316">
        <v>378</v>
      </c>
      <c r="BA13" s="316">
        <v>119</v>
      </c>
      <c r="BB13" s="316">
        <v>57</v>
      </c>
      <c r="BC13" s="317">
        <v>2372</v>
      </c>
      <c r="BD13" s="318">
        <v>2372</v>
      </c>
      <c r="BE13" s="312">
        <v>0</v>
      </c>
      <c r="BF13" s="316">
        <v>0</v>
      </c>
      <c r="BG13" s="313">
        <v>0</v>
      </c>
      <c r="BH13" s="315">
        <v>0</v>
      </c>
      <c r="BI13" s="316">
        <v>118</v>
      </c>
      <c r="BJ13" s="316">
        <v>139</v>
      </c>
      <c r="BK13" s="316">
        <v>58</v>
      </c>
      <c r="BL13" s="316">
        <v>45</v>
      </c>
      <c r="BM13" s="316">
        <v>0</v>
      </c>
      <c r="BN13" s="313">
        <v>360</v>
      </c>
      <c r="BO13" s="318">
        <v>360</v>
      </c>
      <c r="BP13" s="312">
        <v>43</v>
      </c>
      <c r="BQ13" s="316">
        <v>20</v>
      </c>
      <c r="BR13" s="313">
        <v>63</v>
      </c>
      <c r="BS13" s="315">
        <v>0</v>
      </c>
      <c r="BT13" s="316">
        <v>77</v>
      </c>
      <c r="BU13" s="316">
        <v>121</v>
      </c>
      <c r="BV13" s="316">
        <v>278</v>
      </c>
      <c r="BW13" s="316">
        <v>85</v>
      </c>
      <c r="BX13" s="316">
        <v>67</v>
      </c>
      <c r="BY13" s="313">
        <v>628</v>
      </c>
      <c r="BZ13" s="318">
        <v>691</v>
      </c>
      <c r="CA13" s="312">
        <v>0</v>
      </c>
      <c r="CB13" s="316">
        <v>0</v>
      </c>
      <c r="CC13" s="313">
        <v>0</v>
      </c>
      <c r="CD13" s="315">
        <v>0</v>
      </c>
      <c r="CE13" s="316">
        <v>3</v>
      </c>
      <c r="CF13" s="316">
        <v>33</v>
      </c>
      <c r="CG13" s="316">
        <v>10</v>
      </c>
      <c r="CH13" s="316">
        <v>0</v>
      </c>
      <c r="CI13" s="316">
        <v>0</v>
      </c>
      <c r="CJ13" s="313">
        <v>46</v>
      </c>
      <c r="CK13" s="318">
        <v>46</v>
      </c>
      <c r="CL13" s="312">
        <v>0</v>
      </c>
      <c r="CM13" s="316">
        <v>0</v>
      </c>
      <c r="CN13" s="313">
        <v>0</v>
      </c>
      <c r="CO13" s="315">
        <v>0</v>
      </c>
      <c r="CP13" s="316">
        <v>0</v>
      </c>
      <c r="CQ13" s="316">
        <v>0</v>
      </c>
      <c r="CR13" s="316">
        <v>0</v>
      </c>
      <c r="CS13" s="316">
        <v>0</v>
      </c>
      <c r="CT13" s="316">
        <v>0</v>
      </c>
      <c r="CU13" s="313">
        <v>0</v>
      </c>
      <c r="CV13" s="318">
        <v>0</v>
      </c>
      <c r="CW13" s="312">
        <v>0</v>
      </c>
      <c r="CX13" s="316">
        <v>0</v>
      </c>
      <c r="CY13" s="313">
        <v>0</v>
      </c>
      <c r="CZ13" s="315">
        <v>0</v>
      </c>
      <c r="DA13" s="316">
        <v>0</v>
      </c>
      <c r="DB13" s="316">
        <v>0</v>
      </c>
      <c r="DC13" s="316">
        <v>0</v>
      </c>
      <c r="DD13" s="316">
        <v>0</v>
      </c>
      <c r="DE13" s="316">
        <v>0</v>
      </c>
      <c r="DF13" s="313">
        <v>0</v>
      </c>
      <c r="DG13" s="318">
        <v>0</v>
      </c>
    </row>
    <row r="14" spans="1:111" ht="18.75" customHeight="1" x14ac:dyDescent="0.15">
      <c r="A14" s="297" t="s">
        <v>11</v>
      </c>
      <c r="B14" s="312">
        <v>0</v>
      </c>
      <c r="C14" s="313">
        <v>0</v>
      </c>
      <c r="D14" s="314">
        <v>0</v>
      </c>
      <c r="E14" s="315">
        <v>0</v>
      </c>
      <c r="F14" s="316">
        <v>362</v>
      </c>
      <c r="G14" s="316">
        <v>51</v>
      </c>
      <c r="H14" s="316">
        <v>343</v>
      </c>
      <c r="I14" s="316">
        <v>180</v>
      </c>
      <c r="J14" s="316">
        <v>500</v>
      </c>
      <c r="K14" s="317">
        <v>1436</v>
      </c>
      <c r="L14" s="318">
        <v>1436</v>
      </c>
      <c r="M14" s="312">
        <v>0</v>
      </c>
      <c r="N14" s="316">
        <v>0</v>
      </c>
      <c r="O14" s="313">
        <v>0</v>
      </c>
      <c r="P14" s="315">
        <v>0</v>
      </c>
      <c r="Q14" s="316">
        <v>0</v>
      </c>
      <c r="R14" s="316">
        <v>3</v>
      </c>
      <c r="S14" s="316">
        <v>18</v>
      </c>
      <c r="T14" s="316">
        <v>0</v>
      </c>
      <c r="U14" s="316">
        <v>9</v>
      </c>
      <c r="V14" s="313">
        <v>30</v>
      </c>
      <c r="W14" s="318">
        <v>30</v>
      </c>
      <c r="X14" s="312">
        <v>31</v>
      </c>
      <c r="Y14" s="316">
        <v>44</v>
      </c>
      <c r="Z14" s="313">
        <v>75</v>
      </c>
      <c r="AA14" s="315">
        <v>0</v>
      </c>
      <c r="AB14" s="316">
        <v>180</v>
      </c>
      <c r="AC14" s="316">
        <v>189</v>
      </c>
      <c r="AD14" s="316">
        <v>175</v>
      </c>
      <c r="AE14" s="316">
        <v>90</v>
      </c>
      <c r="AF14" s="316">
        <v>165</v>
      </c>
      <c r="AG14" s="313">
        <v>799</v>
      </c>
      <c r="AH14" s="318">
        <v>874</v>
      </c>
      <c r="AI14" s="312">
        <v>6</v>
      </c>
      <c r="AJ14" s="316">
        <v>0</v>
      </c>
      <c r="AK14" s="313">
        <v>6</v>
      </c>
      <c r="AL14" s="315">
        <v>0</v>
      </c>
      <c r="AM14" s="316">
        <v>49</v>
      </c>
      <c r="AN14" s="316">
        <v>41</v>
      </c>
      <c r="AO14" s="316">
        <v>27</v>
      </c>
      <c r="AP14" s="316">
        <v>14</v>
      </c>
      <c r="AQ14" s="316">
        <v>0</v>
      </c>
      <c r="AR14" s="313">
        <v>131</v>
      </c>
      <c r="AS14" s="318">
        <v>137</v>
      </c>
      <c r="AT14" s="312">
        <v>0</v>
      </c>
      <c r="AU14" s="316">
        <v>0</v>
      </c>
      <c r="AV14" s="313">
        <v>0</v>
      </c>
      <c r="AW14" s="315">
        <v>0</v>
      </c>
      <c r="AX14" s="316">
        <v>378</v>
      </c>
      <c r="AY14" s="316">
        <v>286</v>
      </c>
      <c r="AZ14" s="316">
        <v>123</v>
      </c>
      <c r="BA14" s="316">
        <v>67</v>
      </c>
      <c r="BB14" s="316">
        <v>29</v>
      </c>
      <c r="BC14" s="317">
        <v>883</v>
      </c>
      <c r="BD14" s="318">
        <v>883</v>
      </c>
      <c r="BE14" s="312">
        <v>0</v>
      </c>
      <c r="BF14" s="316">
        <v>0</v>
      </c>
      <c r="BG14" s="313">
        <v>0</v>
      </c>
      <c r="BH14" s="315">
        <v>0</v>
      </c>
      <c r="BI14" s="316">
        <v>139</v>
      </c>
      <c r="BJ14" s="316">
        <v>62</v>
      </c>
      <c r="BK14" s="316">
        <v>42</v>
      </c>
      <c r="BL14" s="316">
        <v>49</v>
      </c>
      <c r="BM14" s="316">
        <v>22</v>
      </c>
      <c r="BN14" s="313">
        <v>314</v>
      </c>
      <c r="BO14" s="318">
        <v>314</v>
      </c>
      <c r="BP14" s="312">
        <v>0</v>
      </c>
      <c r="BQ14" s="316">
        <v>0</v>
      </c>
      <c r="BR14" s="313">
        <v>0</v>
      </c>
      <c r="BS14" s="315">
        <v>0</v>
      </c>
      <c r="BT14" s="316">
        <v>19</v>
      </c>
      <c r="BU14" s="316">
        <v>53</v>
      </c>
      <c r="BV14" s="316">
        <v>15</v>
      </c>
      <c r="BW14" s="316">
        <v>14</v>
      </c>
      <c r="BX14" s="316">
        <v>26</v>
      </c>
      <c r="BY14" s="313">
        <v>127</v>
      </c>
      <c r="BZ14" s="318">
        <v>127</v>
      </c>
      <c r="CA14" s="312">
        <v>0</v>
      </c>
      <c r="CB14" s="316">
        <v>0</v>
      </c>
      <c r="CC14" s="313">
        <v>0</v>
      </c>
      <c r="CD14" s="315">
        <v>0</v>
      </c>
      <c r="CE14" s="316">
        <v>3</v>
      </c>
      <c r="CF14" s="316">
        <v>10</v>
      </c>
      <c r="CG14" s="316">
        <v>0</v>
      </c>
      <c r="CH14" s="316">
        <v>0</v>
      </c>
      <c r="CI14" s="316">
        <v>0</v>
      </c>
      <c r="CJ14" s="313">
        <v>13</v>
      </c>
      <c r="CK14" s="318">
        <v>13</v>
      </c>
      <c r="CL14" s="312">
        <v>0</v>
      </c>
      <c r="CM14" s="316">
        <v>0</v>
      </c>
      <c r="CN14" s="313">
        <v>0</v>
      </c>
      <c r="CO14" s="315">
        <v>0</v>
      </c>
      <c r="CP14" s="316">
        <v>0</v>
      </c>
      <c r="CQ14" s="316">
        <v>0</v>
      </c>
      <c r="CR14" s="316">
        <v>0</v>
      </c>
      <c r="CS14" s="316">
        <v>0</v>
      </c>
      <c r="CT14" s="316">
        <v>0</v>
      </c>
      <c r="CU14" s="313">
        <v>0</v>
      </c>
      <c r="CV14" s="318">
        <v>0</v>
      </c>
      <c r="CW14" s="312">
        <v>0</v>
      </c>
      <c r="CX14" s="316">
        <v>0</v>
      </c>
      <c r="CY14" s="313">
        <v>0</v>
      </c>
      <c r="CZ14" s="315">
        <v>0</v>
      </c>
      <c r="DA14" s="316">
        <v>0</v>
      </c>
      <c r="DB14" s="316">
        <v>0</v>
      </c>
      <c r="DC14" s="316">
        <v>0</v>
      </c>
      <c r="DD14" s="316">
        <v>0</v>
      </c>
      <c r="DE14" s="316">
        <v>0</v>
      </c>
      <c r="DF14" s="313">
        <v>0</v>
      </c>
      <c r="DG14" s="318">
        <v>0</v>
      </c>
    </row>
    <row r="15" spans="1:111" ht="18.75" customHeight="1" x14ac:dyDescent="0.15">
      <c r="A15" s="297" t="s">
        <v>12</v>
      </c>
      <c r="B15" s="312">
        <v>0</v>
      </c>
      <c r="C15" s="313">
        <v>0</v>
      </c>
      <c r="D15" s="314">
        <v>0</v>
      </c>
      <c r="E15" s="315">
        <v>0</v>
      </c>
      <c r="F15" s="316">
        <v>508</v>
      </c>
      <c r="G15" s="316">
        <v>569</v>
      </c>
      <c r="H15" s="316">
        <v>1257</v>
      </c>
      <c r="I15" s="316">
        <v>1146</v>
      </c>
      <c r="J15" s="316">
        <v>803</v>
      </c>
      <c r="K15" s="317">
        <v>4283</v>
      </c>
      <c r="L15" s="318">
        <v>4283</v>
      </c>
      <c r="M15" s="312">
        <v>0</v>
      </c>
      <c r="N15" s="316">
        <v>2</v>
      </c>
      <c r="O15" s="313">
        <v>2</v>
      </c>
      <c r="P15" s="315">
        <v>0</v>
      </c>
      <c r="Q15" s="316">
        <v>0</v>
      </c>
      <c r="R15" s="316">
        <v>0</v>
      </c>
      <c r="S15" s="316">
        <v>8</v>
      </c>
      <c r="T15" s="316">
        <v>3</v>
      </c>
      <c r="U15" s="316">
        <v>9</v>
      </c>
      <c r="V15" s="313">
        <v>20</v>
      </c>
      <c r="W15" s="318">
        <v>22</v>
      </c>
      <c r="X15" s="312">
        <v>38</v>
      </c>
      <c r="Y15" s="316">
        <v>151</v>
      </c>
      <c r="Z15" s="313">
        <v>189</v>
      </c>
      <c r="AA15" s="315">
        <v>0</v>
      </c>
      <c r="AB15" s="316">
        <v>216</v>
      </c>
      <c r="AC15" s="316">
        <v>196</v>
      </c>
      <c r="AD15" s="316">
        <v>140</v>
      </c>
      <c r="AE15" s="316">
        <v>90</v>
      </c>
      <c r="AF15" s="316">
        <v>87</v>
      </c>
      <c r="AG15" s="313">
        <v>729</v>
      </c>
      <c r="AH15" s="318">
        <v>918</v>
      </c>
      <c r="AI15" s="312">
        <v>0</v>
      </c>
      <c r="AJ15" s="316">
        <v>18</v>
      </c>
      <c r="AK15" s="313">
        <v>18</v>
      </c>
      <c r="AL15" s="315">
        <v>0</v>
      </c>
      <c r="AM15" s="316">
        <v>0</v>
      </c>
      <c r="AN15" s="316">
        <v>55</v>
      </c>
      <c r="AO15" s="316">
        <v>57</v>
      </c>
      <c r="AP15" s="316">
        <v>10</v>
      </c>
      <c r="AQ15" s="316">
        <v>28</v>
      </c>
      <c r="AR15" s="313">
        <v>150</v>
      </c>
      <c r="AS15" s="318">
        <v>168</v>
      </c>
      <c r="AT15" s="312">
        <v>0</v>
      </c>
      <c r="AU15" s="316">
        <v>0</v>
      </c>
      <c r="AV15" s="313">
        <v>0</v>
      </c>
      <c r="AW15" s="315">
        <v>0</v>
      </c>
      <c r="AX15" s="316">
        <v>493</v>
      </c>
      <c r="AY15" s="316">
        <v>279</v>
      </c>
      <c r="AZ15" s="316">
        <v>285</v>
      </c>
      <c r="BA15" s="316">
        <v>93</v>
      </c>
      <c r="BB15" s="316">
        <v>98</v>
      </c>
      <c r="BC15" s="317">
        <v>1248</v>
      </c>
      <c r="BD15" s="318">
        <v>1248</v>
      </c>
      <c r="BE15" s="312">
        <v>0</v>
      </c>
      <c r="BF15" s="316">
        <v>0</v>
      </c>
      <c r="BG15" s="313">
        <v>0</v>
      </c>
      <c r="BH15" s="315">
        <v>0</v>
      </c>
      <c r="BI15" s="316">
        <v>132</v>
      </c>
      <c r="BJ15" s="316">
        <v>96</v>
      </c>
      <c r="BK15" s="316">
        <v>55</v>
      </c>
      <c r="BL15" s="316">
        <v>68</v>
      </c>
      <c r="BM15" s="316">
        <v>27</v>
      </c>
      <c r="BN15" s="313">
        <v>378</v>
      </c>
      <c r="BO15" s="318">
        <v>378</v>
      </c>
      <c r="BP15" s="312">
        <v>0</v>
      </c>
      <c r="BQ15" s="316">
        <v>10</v>
      </c>
      <c r="BR15" s="313">
        <v>10</v>
      </c>
      <c r="BS15" s="315">
        <v>0</v>
      </c>
      <c r="BT15" s="316">
        <v>54</v>
      </c>
      <c r="BU15" s="316">
        <v>74</v>
      </c>
      <c r="BV15" s="316">
        <v>142</v>
      </c>
      <c r="BW15" s="316">
        <v>55</v>
      </c>
      <c r="BX15" s="316">
        <v>56</v>
      </c>
      <c r="BY15" s="313">
        <v>381</v>
      </c>
      <c r="BZ15" s="318">
        <v>391</v>
      </c>
      <c r="CA15" s="312">
        <v>0</v>
      </c>
      <c r="CB15" s="316">
        <v>0</v>
      </c>
      <c r="CC15" s="313">
        <v>0</v>
      </c>
      <c r="CD15" s="315">
        <v>0</v>
      </c>
      <c r="CE15" s="316">
        <v>0</v>
      </c>
      <c r="CF15" s="316">
        <v>10</v>
      </c>
      <c r="CG15" s="316">
        <v>5</v>
      </c>
      <c r="CH15" s="316">
        <v>5</v>
      </c>
      <c r="CI15" s="316">
        <v>0</v>
      </c>
      <c r="CJ15" s="313">
        <v>20</v>
      </c>
      <c r="CK15" s="318">
        <v>20</v>
      </c>
      <c r="CL15" s="312">
        <v>0</v>
      </c>
      <c r="CM15" s="316">
        <v>0</v>
      </c>
      <c r="CN15" s="313">
        <v>0</v>
      </c>
      <c r="CO15" s="315">
        <v>0</v>
      </c>
      <c r="CP15" s="316">
        <v>0</v>
      </c>
      <c r="CQ15" s="316">
        <v>0</v>
      </c>
      <c r="CR15" s="316">
        <v>0</v>
      </c>
      <c r="CS15" s="316">
        <v>0</v>
      </c>
      <c r="CT15" s="316">
        <v>0</v>
      </c>
      <c r="CU15" s="313">
        <v>0</v>
      </c>
      <c r="CV15" s="318">
        <v>0</v>
      </c>
      <c r="CW15" s="312">
        <v>0</v>
      </c>
      <c r="CX15" s="316">
        <v>0</v>
      </c>
      <c r="CY15" s="313">
        <v>0</v>
      </c>
      <c r="CZ15" s="315">
        <v>0</v>
      </c>
      <c r="DA15" s="316">
        <v>0</v>
      </c>
      <c r="DB15" s="316">
        <v>0</v>
      </c>
      <c r="DC15" s="316">
        <v>0</v>
      </c>
      <c r="DD15" s="316">
        <v>0</v>
      </c>
      <c r="DE15" s="316">
        <v>0</v>
      </c>
      <c r="DF15" s="313">
        <v>0</v>
      </c>
      <c r="DG15" s="318">
        <v>0</v>
      </c>
    </row>
    <row r="16" spans="1:111" ht="18.75" customHeight="1" x14ac:dyDescent="0.15">
      <c r="A16" s="297" t="s">
        <v>13</v>
      </c>
      <c r="B16" s="312">
        <v>0</v>
      </c>
      <c r="C16" s="313">
        <v>0</v>
      </c>
      <c r="D16" s="314">
        <v>0</v>
      </c>
      <c r="E16" s="315">
        <v>0</v>
      </c>
      <c r="F16" s="316">
        <v>174</v>
      </c>
      <c r="G16" s="316">
        <v>483</v>
      </c>
      <c r="H16" s="316">
        <v>461</v>
      </c>
      <c r="I16" s="316">
        <v>364</v>
      </c>
      <c r="J16" s="316">
        <v>143</v>
      </c>
      <c r="K16" s="317">
        <v>1625</v>
      </c>
      <c r="L16" s="318">
        <v>1625</v>
      </c>
      <c r="M16" s="312">
        <v>0</v>
      </c>
      <c r="N16" s="316">
        <v>0</v>
      </c>
      <c r="O16" s="313">
        <v>0</v>
      </c>
      <c r="P16" s="315">
        <v>0</v>
      </c>
      <c r="Q16" s="316">
        <v>0</v>
      </c>
      <c r="R16" s="316">
        <v>4</v>
      </c>
      <c r="S16" s="316">
        <v>0</v>
      </c>
      <c r="T16" s="316">
        <v>14</v>
      </c>
      <c r="U16" s="316">
        <v>13</v>
      </c>
      <c r="V16" s="313">
        <v>31</v>
      </c>
      <c r="W16" s="318">
        <v>31</v>
      </c>
      <c r="X16" s="312">
        <v>10</v>
      </c>
      <c r="Y16" s="316">
        <v>24</v>
      </c>
      <c r="Z16" s="313">
        <v>34</v>
      </c>
      <c r="AA16" s="315">
        <v>0</v>
      </c>
      <c r="AB16" s="316">
        <v>47</v>
      </c>
      <c r="AC16" s="316">
        <v>80</v>
      </c>
      <c r="AD16" s="316">
        <v>104</v>
      </c>
      <c r="AE16" s="316">
        <v>88</v>
      </c>
      <c r="AF16" s="316">
        <v>89</v>
      </c>
      <c r="AG16" s="313">
        <v>408</v>
      </c>
      <c r="AH16" s="318">
        <v>442</v>
      </c>
      <c r="AI16" s="312">
        <v>0</v>
      </c>
      <c r="AJ16" s="316">
        <v>0</v>
      </c>
      <c r="AK16" s="313">
        <v>0</v>
      </c>
      <c r="AL16" s="315">
        <v>0</v>
      </c>
      <c r="AM16" s="316">
        <v>0</v>
      </c>
      <c r="AN16" s="316">
        <v>20</v>
      </c>
      <c r="AO16" s="316">
        <v>8</v>
      </c>
      <c r="AP16" s="316">
        <v>16</v>
      </c>
      <c r="AQ16" s="316">
        <v>0</v>
      </c>
      <c r="AR16" s="313">
        <v>44</v>
      </c>
      <c r="AS16" s="318">
        <v>44</v>
      </c>
      <c r="AT16" s="312">
        <v>0</v>
      </c>
      <c r="AU16" s="316">
        <v>0</v>
      </c>
      <c r="AV16" s="313">
        <v>0</v>
      </c>
      <c r="AW16" s="315">
        <v>0</v>
      </c>
      <c r="AX16" s="316">
        <v>60</v>
      </c>
      <c r="AY16" s="316">
        <v>281</v>
      </c>
      <c r="AZ16" s="316">
        <v>210</v>
      </c>
      <c r="BA16" s="316">
        <v>1</v>
      </c>
      <c r="BB16" s="316">
        <v>16</v>
      </c>
      <c r="BC16" s="317">
        <v>568</v>
      </c>
      <c r="BD16" s="318">
        <v>568</v>
      </c>
      <c r="BE16" s="312">
        <v>0</v>
      </c>
      <c r="BF16" s="316">
        <v>0</v>
      </c>
      <c r="BG16" s="313">
        <v>0</v>
      </c>
      <c r="BH16" s="315">
        <v>0</v>
      </c>
      <c r="BI16" s="316">
        <v>0</v>
      </c>
      <c r="BJ16" s="316">
        <v>78</v>
      </c>
      <c r="BK16" s="316">
        <v>30</v>
      </c>
      <c r="BL16" s="316">
        <v>37</v>
      </c>
      <c r="BM16" s="316">
        <v>3</v>
      </c>
      <c r="BN16" s="313">
        <v>148</v>
      </c>
      <c r="BO16" s="318">
        <v>148</v>
      </c>
      <c r="BP16" s="312">
        <v>0</v>
      </c>
      <c r="BQ16" s="316">
        <v>0</v>
      </c>
      <c r="BR16" s="313">
        <v>0</v>
      </c>
      <c r="BS16" s="315">
        <v>0</v>
      </c>
      <c r="BT16" s="316">
        <v>0</v>
      </c>
      <c r="BU16" s="316">
        <v>34</v>
      </c>
      <c r="BV16" s="316">
        <v>55</v>
      </c>
      <c r="BW16" s="316">
        <v>12</v>
      </c>
      <c r="BX16" s="316">
        <v>30</v>
      </c>
      <c r="BY16" s="313">
        <v>131</v>
      </c>
      <c r="BZ16" s="318">
        <v>131</v>
      </c>
      <c r="CA16" s="312">
        <v>0</v>
      </c>
      <c r="CB16" s="316">
        <v>0</v>
      </c>
      <c r="CC16" s="313">
        <v>0</v>
      </c>
      <c r="CD16" s="315">
        <v>0</v>
      </c>
      <c r="CE16" s="316">
        <v>0</v>
      </c>
      <c r="CF16" s="316">
        <v>0</v>
      </c>
      <c r="CG16" s="316">
        <v>5</v>
      </c>
      <c r="CH16" s="316">
        <v>0</v>
      </c>
      <c r="CI16" s="316">
        <v>0</v>
      </c>
      <c r="CJ16" s="313">
        <v>5</v>
      </c>
      <c r="CK16" s="318">
        <v>5</v>
      </c>
      <c r="CL16" s="312">
        <v>0</v>
      </c>
      <c r="CM16" s="316">
        <v>0</v>
      </c>
      <c r="CN16" s="313">
        <v>0</v>
      </c>
      <c r="CO16" s="315">
        <v>0</v>
      </c>
      <c r="CP16" s="316">
        <v>0</v>
      </c>
      <c r="CQ16" s="316">
        <v>0</v>
      </c>
      <c r="CR16" s="316">
        <v>0</v>
      </c>
      <c r="CS16" s="316">
        <v>0</v>
      </c>
      <c r="CT16" s="316">
        <v>0</v>
      </c>
      <c r="CU16" s="313">
        <v>0</v>
      </c>
      <c r="CV16" s="318">
        <v>0</v>
      </c>
      <c r="CW16" s="312">
        <v>0</v>
      </c>
      <c r="CX16" s="316">
        <v>0</v>
      </c>
      <c r="CY16" s="313">
        <v>0</v>
      </c>
      <c r="CZ16" s="315">
        <v>0</v>
      </c>
      <c r="DA16" s="316">
        <v>0</v>
      </c>
      <c r="DB16" s="316">
        <v>0</v>
      </c>
      <c r="DC16" s="316">
        <v>0</v>
      </c>
      <c r="DD16" s="316">
        <v>0</v>
      </c>
      <c r="DE16" s="316">
        <v>0</v>
      </c>
      <c r="DF16" s="313">
        <v>0</v>
      </c>
      <c r="DG16" s="318">
        <v>0</v>
      </c>
    </row>
    <row r="17" spans="1:111" ht="18.75" customHeight="1" x14ac:dyDescent="0.15">
      <c r="A17" s="297" t="s">
        <v>15</v>
      </c>
      <c r="B17" s="312">
        <v>0</v>
      </c>
      <c r="C17" s="313">
        <v>0</v>
      </c>
      <c r="D17" s="314">
        <v>0</v>
      </c>
      <c r="E17" s="315">
        <v>0</v>
      </c>
      <c r="F17" s="316">
        <v>114</v>
      </c>
      <c r="G17" s="316">
        <v>129</v>
      </c>
      <c r="H17" s="316">
        <v>16</v>
      </c>
      <c r="I17" s="316">
        <v>64</v>
      </c>
      <c r="J17" s="316">
        <v>44</v>
      </c>
      <c r="K17" s="317">
        <v>367</v>
      </c>
      <c r="L17" s="318">
        <v>367</v>
      </c>
      <c r="M17" s="312">
        <v>0</v>
      </c>
      <c r="N17" s="316">
        <v>0</v>
      </c>
      <c r="O17" s="313">
        <v>0</v>
      </c>
      <c r="P17" s="315">
        <v>0</v>
      </c>
      <c r="Q17" s="316">
        <v>0</v>
      </c>
      <c r="R17" s="316">
        <v>0</v>
      </c>
      <c r="S17" s="316">
        <v>0</v>
      </c>
      <c r="T17" s="316">
        <v>5</v>
      </c>
      <c r="U17" s="316">
        <v>19</v>
      </c>
      <c r="V17" s="313">
        <v>24</v>
      </c>
      <c r="W17" s="318">
        <v>24</v>
      </c>
      <c r="X17" s="312">
        <v>0</v>
      </c>
      <c r="Y17" s="316">
        <v>0</v>
      </c>
      <c r="Z17" s="313">
        <v>0</v>
      </c>
      <c r="AA17" s="315">
        <v>0</v>
      </c>
      <c r="AB17" s="316">
        <v>22</v>
      </c>
      <c r="AC17" s="316">
        <v>20</v>
      </c>
      <c r="AD17" s="316">
        <v>20</v>
      </c>
      <c r="AE17" s="316">
        <v>13</v>
      </c>
      <c r="AF17" s="316">
        <v>17</v>
      </c>
      <c r="AG17" s="313">
        <v>92</v>
      </c>
      <c r="AH17" s="318">
        <v>92</v>
      </c>
      <c r="AI17" s="312">
        <v>0</v>
      </c>
      <c r="AJ17" s="316">
        <v>0</v>
      </c>
      <c r="AK17" s="313">
        <v>0</v>
      </c>
      <c r="AL17" s="315">
        <v>0</v>
      </c>
      <c r="AM17" s="316">
        <v>0</v>
      </c>
      <c r="AN17" s="316">
        <v>0</v>
      </c>
      <c r="AO17" s="316">
        <v>0</v>
      </c>
      <c r="AP17" s="316">
        <v>0</v>
      </c>
      <c r="AQ17" s="316">
        <v>0</v>
      </c>
      <c r="AR17" s="313">
        <v>0</v>
      </c>
      <c r="AS17" s="318">
        <v>0</v>
      </c>
      <c r="AT17" s="312">
        <v>0</v>
      </c>
      <c r="AU17" s="316">
        <v>0</v>
      </c>
      <c r="AV17" s="313">
        <v>0</v>
      </c>
      <c r="AW17" s="315">
        <v>0</v>
      </c>
      <c r="AX17" s="316">
        <v>36</v>
      </c>
      <c r="AY17" s="316">
        <v>52</v>
      </c>
      <c r="AZ17" s="316">
        <v>9</v>
      </c>
      <c r="BA17" s="316">
        <v>4</v>
      </c>
      <c r="BB17" s="316">
        <v>0</v>
      </c>
      <c r="BC17" s="317">
        <v>101</v>
      </c>
      <c r="BD17" s="318">
        <v>101</v>
      </c>
      <c r="BE17" s="312">
        <v>0</v>
      </c>
      <c r="BF17" s="316">
        <v>0</v>
      </c>
      <c r="BG17" s="313">
        <v>0</v>
      </c>
      <c r="BH17" s="315">
        <v>0</v>
      </c>
      <c r="BI17" s="316">
        <v>22</v>
      </c>
      <c r="BJ17" s="316">
        <v>9</v>
      </c>
      <c r="BK17" s="316">
        <v>8</v>
      </c>
      <c r="BL17" s="316">
        <v>4</v>
      </c>
      <c r="BM17" s="316">
        <v>0</v>
      </c>
      <c r="BN17" s="313">
        <v>43</v>
      </c>
      <c r="BO17" s="318">
        <v>43</v>
      </c>
      <c r="BP17" s="312">
        <v>0</v>
      </c>
      <c r="BQ17" s="316">
        <v>0</v>
      </c>
      <c r="BR17" s="313">
        <v>0</v>
      </c>
      <c r="BS17" s="315">
        <v>0</v>
      </c>
      <c r="BT17" s="316">
        <v>8</v>
      </c>
      <c r="BU17" s="316">
        <v>30</v>
      </c>
      <c r="BV17" s="316">
        <v>0</v>
      </c>
      <c r="BW17" s="316">
        <v>11</v>
      </c>
      <c r="BX17" s="316">
        <v>2</v>
      </c>
      <c r="BY17" s="313">
        <v>51</v>
      </c>
      <c r="BZ17" s="318">
        <v>51</v>
      </c>
      <c r="CA17" s="312">
        <v>0</v>
      </c>
      <c r="CB17" s="316">
        <v>0</v>
      </c>
      <c r="CC17" s="313">
        <v>0</v>
      </c>
      <c r="CD17" s="315">
        <v>0</v>
      </c>
      <c r="CE17" s="316">
        <v>0</v>
      </c>
      <c r="CF17" s="316">
        <v>0</v>
      </c>
      <c r="CG17" s="316">
        <v>0</v>
      </c>
      <c r="CH17" s="316">
        <v>0</v>
      </c>
      <c r="CI17" s="316">
        <v>0</v>
      </c>
      <c r="CJ17" s="313">
        <v>0</v>
      </c>
      <c r="CK17" s="318">
        <v>0</v>
      </c>
      <c r="CL17" s="312">
        <v>0</v>
      </c>
      <c r="CM17" s="316">
        <v>0</v>
      </c>
      <c r="CN17" s="313">
        <v>0</v>
      </c>
      <c r="CO17" s="315">
        <v>0</v>
      </c>
      <c r="CP17" s="316">
        <v>0</v>
      </c>
      <c r="CQ17" s="316">
        <v>0</v>
      </c>
      <c r="CR17" s="316">
        <v>0</v>
      </c>
      <c r="CS17" s="316">
        <v>0</v>
      </c>
      <c r="CT17" s="316">
        <v>0</v>
      </c>
      <c r="CU17" s="313">
        <v>0</v>
      </c>
      <c r="CV17" s="318">
        <v>0</v>
      </c>
      <c r="CW17" s="312">
        <v>0</v>
      </c>
      <c r="CX17" s="316">
        <v>0</v>
      </c>
      <c r="CY17" s="313">
        <v>0</v>
      </c>
      <c r="CZ17" s="315">
        <v>0</v>
      </c>
      <c r="DA17" s="316">
        <v>0</v>
      </c>
      <c r="DB17" s="316">
        <v>0</v>
      </c>
      <c r="DC17" s="316">
        <v>0</v>
      </c>
      <c r="DD17" s="316">
        <v>0</v>
      </c>
      <c r="DE17" s="316">
        <v>0</v>
      </c>
      <c r="DF17" s="313">
        <v>0</v>
      </c>
      <c r="DG17" s="318">
        <v>0</v>
      </c>
    </row>
    <row r="18" spans="1:111" ht="18.75" customHeight="1" x14ac:dyDescent="0.15">
      <c r="A18" s="297" t="s">
        <v>16</v>
      </c>
      <c r="B18" s="312">
        <v>0</v>
      </c>
      <c r="C18" s="313">
        <v>0</v>
      </c>
      <c r="D18" s="314">
        <v>0</v>
      </c>
      <c r="E18" s="315">
        <v>0</v>
      </c>
      <c r="F18" s="316">
        <v>170</v>
      </c>
      <c r="G18" s="316">
        <v>260</v>
      </c>
      <c r="H18" s="316">
        <v>222</v>
      </c>
      <c r="I18" s="316">
        <v>289</v>
      </c>
      <c r="J18" s="316">
        <v>121</v>
      </c>
      <c r="K18" s="317">
        <v>1062</v>
      </c>
      <c r="L18" s="318">
        <v>1062</v>
      </c>
      <c r="M18" s="312">
        <v>0</v>
      </c>
      <c r="N18" s="316">
        <v>0</v>
      </c>
      <c r="O18" s="313">
        <v>0</v>
      </c>
      <c r="P18" s="315">
        <v>0</v>
      </c>
      <c r="Q18" s="316">
        <v>0</v>
      </c>
      <c r="R18" s="316">
        <v>5</v>
      </c>
      <c r="S18" s="316">
        <v>0</v>
      </c>
      <c r="T18" s="316">
        <v>17</v>
      </c>
      <c r="U18" s="316">
        <v>13</v>
      </c>
      <c r="V18" s="313">
        <v>35</v>
      </c>
      <c r="W18" s="318">
        <v>35</v>
      </c>
      <c r="X18" s="312">
        <v>0</v>
      </c>
      <c r="Y18" s="316">
        <v>16</v>
      </c>
      <c r="Z18" s="313">
        <v>16</v>
      </c>
      <c r="AA18" s="315">
        <v>0</v>
      </c>
      <c r="AB18" s="316">
        <v>77</v>
      </c>
      <c r="AC18" s="316">
        <v>169</v>
      </c>
      <c r="AD18" s="316">
        <v>89</v>
      </c>
      <c r="AE18" s="316">
        <v>98</v>
      </c>
      <c r="AF18" s="316">
        <v>47</v>
      </c>
      <c r="AG18" s="313">
        <v>480</v>
      </c>
      <c r="AH18" s="318">
        <v>496</v>
      </c>
      <c r="AI18" s="312">
        <v>0</v>
      </c>
      <c r="AJ18" s="316">
        <v>0</v>
      </c>
      <c r="AK18" s="313">
        <v>0</v>
      </c>
      <c r="AL18" s="315">
        <v>0</v>
      </c>
      <c r="AM18" s="316">
        <v>0</v>
      </c>
      <c r="AN18" s="316">
        <v>47</v>
      </c>
      <c r="AO18" s="316">
        <v>0</v>
      </c>
      <c r="AP18" s="316">
        <v>0</v>
      </c>
      <c r="AQ18" s="316">
        <v>0</v>
      </c>
      <c r="AR18" s="313">
        <v>47</v>
      </c>
      <c r="AS18" s="318">
        <v>47</v>
      </c>
      <c r="AT18" s="312">
        <v>0</v>
      </c>
      <c r="AU18" s="316">
        <v>0</v>
      </c>
      <c r="AV18" s="313">
        <v>0</v>
      </c>
      <c r="AW18" s="315">
        <v>0</v>
      </c>
      <c r="AX18" s="316">
        <v>201</v>
      </c>
      <c r="AY18" s="316">
        <v>274</v>
      </c>
      <c r="AZ18" s="316">
        <v>164</v>
      </c>
      <c r="BA18" s="316">
        <v>123</v>
      </c>
      <c r="BB18" s="316">
        <v>13</v>
      </c>
      <c r="BC18" s="317">
        <v>775</v>
      </c>
      <c r="BD18" s="318">
        <v>775</v>
      </c>
      <c r="BE18" s="312">
        <v>0</v>
      </c>
      <c r="BF18" s="316">
        <v>0</v>
      </c>
      <c r="BG18" s="313">
        <v>0</v>
      </c>
      <c r="BH18" s="315">
        <v>0</v>
      </c>
      <c r="BI18" s="316">
        <v>129</v>
      </c>
      <c r="BJ18" s="316">
        <v>236</v>
      </c>
      <c r="BK18" s="316">
        <v>85</v>
      </c>
      <c r="BL18" s="316">
        <v>66</v>
      </c>
      <c r="BM18" s="316">
        <v>6</v>
      </c>
      <c r="BN18" s="313">
        <v>522</v>
      </c>
      <c r="BO18" s="318">
        <v>522</v>
      </c>
      <c r="BP18" s="312">
        <v>0</v>
      </c>
      <c r="BQ18" s="316">
        <v>4</v>
      </c>
      <c r="BR18" s="313">
        <v>4</v>
      </c>
      <c r="BS18" s="315">
        <v>0</v>
      </c>
      <c r="BT18" s="316">
        <v>0</v>
      </c>
      <c r="BU18" s="316">
        <v>76</v>
      </c>
      <c r="BV18" s="316">
        <v>79</v>
      </c>
      <c r="BW18" s="316">
        <v>39</v>
      </c>
      <c r="BX18" s="316">
        <v>20</v>
      </c>
      <c r="BY18" s="313">
        <v>214</v>
      </c>
      <c r="BZ18" s="318">
        <v>218</v>
      </c>
      <c r="CA18" s="312">
        <v>0</v>
      </c>
      <c r="CB18" s="316">
        <v>0</v>
      </c>
      <c r="CC18" s="313">
        <v>0</v>
      </c>
      <c r="CD18" s="315">
        <v>0</v>
      </c>
      <c r="CE18" s="316">
        <v>0</v>
      </c>
      <c r="CF18" s="316">
        <v>0</v>
      </c>
      <c r="CG18" s="316">
        <v>8</v>
      </c>
      <c r="CH18" s="316">
        <v>10</v>
      </c>
      <c r="CI18" s="316">
        <v>0</v>
      </c>
      <c r="CJ18" s="313">
        <v>18</v>
      </c>
      <c r="CK18" s="318">
        <v>18</v>
      </c>
      <c r="CL18" s="312">
        <v>0</v>
      </c>
      <c r="CM18" s="316">
        <v>0</v>
      </c>
      <c r="CN18" s="313">
        <v>0</v>
      </c>
      <c r="CO18" s="315">
        <v>0</v>
      </c>
      <c r="CP18" s="316">
        <v>0</v>
      </c>
      <c r="CQ18" s="316">
        <v>0</v>
      </c>
      <c r="CR18" s="316">
        <v>0</v>
      </c>
      <c r="CS18" s="316">
        <v>0</v>
      </c>
      <c r="CT18" s="316">
        <v>0</v>
      </c>
      <c r="CU18" s="313">
        <v>0</v>
      </c>
      <c r="CV18" s="318">
        <v>0</v>
      </c>
      <c r="CW18" s="312">
        <v>0</v>
      </c>
      <c r="CX18" s="316">
        <v>0</v>
      </c>
      <c r="CY18" s="313">
        <v>0</v>
      </c>
      <c r="CZ18" s="315">
        <v>0</v>
      </c>
      <c r="DA18" s="316">
        <v>0</v>
      </c>
      <c r="DB18" s="316">
        <v>0</v>
      </c>
      <c r="DC18" s="316">
        <v>0</v>
      </c>
      <c r="DD18" s="316">
        <v>0</v>
      </c>
      <c r="DE18" s="316">
        <v>0</v>
      </c>
      <c r="DF18" s="313">
        <v>0</v>
      </c>
      <c r="DG18" s="318">
        <v>0</v>
      </c>
    </row>
    <row r="19" spans="1:111" ht="18.75" customHeight="1" x14ac:dyDescent="0.15">
      <c r="A19" s="297" t="s">
        <v>17</v>
      </c>
      <c r="B19" s="312">
        <v>0</v>
      </c>
      <c r="C19" s="313">
        <v>0</v>
      </c>
      <c r="D19" s="314">
        <v>0</v>
      </c>
      <c r="E19" s="315">
        <v>0</v>
      </c>
      <c r="F19" s="316">
        <v>157</v>
      </c>
      <c r="G19" s="316">
        <v>371</v>
      </c>
      <c r="H19" s="316">
        <v>276</v>
      </c>
      <c r="I19" s="316">
        <v>330</v>
      </c>
      <c r="J19" s="316">
        <v>590</v>
      </c>
      <c r="K19" s="317">
        <v>1724</v>
      </c>
      <c r="L19" s="318">
        <v>1724</v>
      </c>
      <c r="M19" s="312">
        <v>0</v>
      </c>
      <c r="N19" s="316">
        <v>0</v>
      </c>
      <c r="O19" s="313">
        <v>0</v>
      </c>
      <c r="P19" s="315">
        <v>0</v>
      </c>
      <c r="Q19" s="316">
        <v>0</v>
      </c>
      <c r="R19" s="316">
        <v>0</v>
      </c>
      <c r="S19" s="316">
        <v>0</v>
      </c>
      <c r="T19" s="316">
        <v>14</v>
      </c>
      <c r="U19" s="316">
        <v>25</v>
      </c>
      <c r="V19" s="313">
        <v>39</v>
      </c>
      <c r="W19" s="318">
        <v>39</v>
      </c>
      <c r="X19" s="312">
        <v>8</v>
      </c>
      <c r="Y19" s="316">
        <v>73</v>
      </c>
      <c r="Z19" s="313">
        <v>81</v>
      </c>
      <c r="AA19" s="315">
        <v>0</v>
      </c>
      <c r="AB19" s="316">
        <v>80</v>
      </c>
      <c r="AC19" s="316">
        <v>127</v>
      </c>
      <c r="AD19" s="316">
        <v>69</v>
      </c>
      <c r="AE19" s="316">
        <v>69</v>
      </c>
      <c r="AF19" s="316">
        <v>56</v>
      </c>
      <c r="AG19" s="313">
        <v>401</v>
      </c>
      <c r="AH19" s="318">
        <v>482</v>
      </c>
      <c r="AI19" s="312">
        <v>0</v>
      </c>
      <c r="AJ19" s="316">
        <v>0</v>
      </c>
      <c r="AK19" s="313">
        <v>0</v>
      </c>
      <c r="AL19" s="315">
        <v>0</v>
      </c>
      <c r="AM19" s="316">
        <v>14</v>
      </c>
      <c r="AN19" s="316">
        <v>0</v>
      </c>
      <c r="AO19" s="316">
        <v>0</v>
      </c>
      <c r="AP19" s="316">
        <v>0</v>
      </c>
      <c r="AQ19" s="316">
        <v>6</v>
      </c>
      <c r="AR19" s="313">
        <v>20</v>
      </c>
      <c r="AS19" s="318">
        <v>20</v>
      </c>
      <c r="AT19" s="312">
        <v>0</v>
      </c>
      <c r="AU19" s="316">
        <v>0</v>
      </c>
      <c r="AV19" s="313">
        <v>0</v>
      </c>
      <c r="AW19" s="315">
        <v>0</v>
      </c>
      <c r="AX19" s="316">
        <v>287</v>
      </c>
      <c r="AY19" s="316">
        <v>234</v>
      </c>
      <c r="AZ19" s="316">
        <v>203</v>
      </c>
      <c r="BA19" s="316">
        <v>161</v>
      </c>
      <c r="BB19" s="316">
        <v>0</v>
      </c>
      <c r="BC19" s="317">
        <v>885</v>
      </c>
      <c r="BD19" s="318">
        <v>885</v>
      </c>
      <c r="BE19" s="312">
        <v>0</v>
      </c>
      <c r="BF19" s="316">
        <v>0</v>
      </c>
      <c r="BG19" s="313">
        <v>0</v>
      </c>
      <c r="BH19" s="315">
        <v>0</v>
      </c>
      <c r="BI19" s="316">
        <v>70</v>
      </c>
      <c r="BJ19" s="316">
        <v>87</v>
      </c>
      <c r="BK19" s="316">
        <v>26</v>
      </c>
      <c r="BL19" s="316">
        <v>13</v>
      </c>
      <c r="BM19" s="316">
        <v>0</v>
      </c>
      <c r="BN19" s="313">
        <v>196</v>
      </c>
      <c r="BO19" s="318">
        <v>196</v>
      </c>
      <c r="BP19" s="312">
        <v>0</v>
      </c>
      <c r="BQ19" s="316">
        <v>0</v>
      </c>
      <c r="BR19" s="313">
        <v>0</v>
      </c>
      <c r="BS19" s="315">
        <v>0</v>
      </c>
      <c r="BT19" s="316">
        <v>9</v>
      </c>
      <c r="BU19" s="316">
        <v>17</v>
      </c>
      <c r="BV19" s="316">
        <v>105</v>
      </c>
      <c r="BW19" s="316">
        <v>62</v>
      </c>
      <c r="BX19" s="316">
        <v>0</v>
      </c>
      <c r="BY19" s="313">
        <v>193</v>
      </c>
      <c r="BZ19" s="318">
        <v>193</v>
      </c>
      <c r="CA19" s="312">
        <v>0</v>
      </c>
      <c r="CB19" s="316">
        <v>0</v>
      </c>
      <c r="CC19" s="313">
        <v>0</v>
      </c>
      <c r="CD19" s="315">
        <v>0</v>
      </c>
      <c r="CE19" s="316">
        <v>0</v>
      </c>
      <c r="CF19" s="316">
        <v>11</v>
      </c>
      <c r="CG19" s="316">
        <v>47</v>
      </c>
      <c r="CH19" s="316">
        <v>0</v>
      </c>
      <c r="CI19" s="316">
        <v>0</v>
      </c>
      <c r="CJ19" s="313">
        <v>58</v>
      </c>
      <c r="CK19" s="318">
        <v>58</v>
      </c>
      <c r="CL19" s="312">
        <v>0</v>
      </c>
      <c r="CM19" s="316">
        <v>0</v>
      </c>
      <c r="CN19" s="313">
        <v>0</v>
      </c>
      <c r="CO19" s="315">
        <v>0</v>
      </c>
      <c r="CP19" s="316">
        <v>0</v>
      </c>
      <c r="CQ19" s="316">
        <v>0</v>
      </c>
      <c r="CR19" s="316">
        <v>0</v>
      </c>
      <c r="CS19" s="316">
        <v>0</v>
      </c>
      <c r="CT19" s="316">
        <v>0</v>
      </c>
      <c r="CU19" s="313">
        <v>0</v>
      </c>
      <c r="CV19" s="318">
        <v>0</v>
      </c>
      <c r="CW19" s="312">
        <v>0</v>
      </c>
      <c r="CX19" s="316">
        <v>0</v>
      </c>
      <c r="CY19" s="313">
        <v>0</v>
      </c>
      <c r="CZ19" s="315">
        <v>0</v>
      </c>
      <c r="DA19" s="316">
        <v>0</v>
      </c>
      <c r="DB19" s="316">
        <v>0</v>
      </c>
      <c r="DC19" s="316">
        <v>0</v>
      </c>
      <c r="DD19" s="316">
        <v>0</v>
      </c>
      <c r="DE19" s="316">
        <v>0</v>
      </c>
      <c r="DF19" s="313">
        <v>0</v>
      </c>
      <c r="DG19" s="318">
        <v>0</v>
      </c>
    </row>
    <row r="20" spans="1:111" ht="18.75" customHeight="1" x14ac:dyDescent="0.15">
      <c r="A20" s="297" t="s">
        <v>18</v>
      </c>
      <c r="B20" s="312">
        <v>0</v>
      </c>
      <c r="C20" s="313">
        <v>0</v>
      </c>
      <c r="D20" s="314">
        <v>0</v>
      </c>
      <c r="E20" s="315">
        <v>0</v>
      </c>
      <c r="F20" s="316">
        <v>335</v>
      </c>
      <c r="G20" s="316">
        <v>716</v>
      </c>
      <c r="H20" s="316">
        <v>543</v>
      </c>
      <c r="I20" s="316">
        <v>295</v>
      </c>
      <c r="J20" s="316">
        <v>333</v>
      </c>
      <c r="K20" s="317">
        <v>2222</v>
      </c>
      <c r="L20" s="318">
        <v>2222</v>
      </c>
      <c r="M20" s="312">
        <v>0</v>
      </c>
      <c r="N20" s="316">
        <v>0</v>
      </c>
      <c r="O20" s="313">
        <v>0</v>
      </c>
      <c r="P20" s="315">
        <v>0</v>
      </c>
      <c r="Q20" s="316">
        <v>0</v>
      </c>
      <c r="R20" s="316">
        <v>23</v>
      </c>
      <c r="S20" s="316">
        <v>11</v>
      </c>
      <c r="T20" s="316">
        <v>17</v>
      </c>
      <c r="U20" s="316">
        <v>31</v>
      </c>
      <c r="V20" s="313">
        <v>82</v>
      </c>
      <c r="W20" s="318">
        <v>82</v>
      </c>
      <c r="X20" s="312">
        <v>22</v>
      </c>
      <c r="Y20" s="316">
        <v>33</v>
      </c>
      <c r="Z20" s="313">
        <v>55</v>
      </c>
      <c r="AA20" s="315">
        <v>0</v>
      </c>
      <c r="AB20" s="316">
        <v>97</v>
      </c>
      <c r="AC20" s="316">
        <v>232</v>
      </c>
      <c r="AD20" s="316">
        <v>123</v>
      </c>
      <c r="AE20" s="316">
        <v>57</v>
      </c>
      <c r="AF20" s="316">
        <v>74</v>
      </c>
      <c r="AG20" s="313">
        <v>583</v>
      </c>
      <c r="AH20" s="318">
        <v>638</v>
      </c>
      <c r="AI20" s="312">
        <v>0</v>
      </c>
      <c r="AJ20" s="316">
        <v>53</v>
      </c>
      <c r="AK20" s="313">
        <v>53</v>
      </c>
      <c r="AL20" s="315">
        <v>0</v>
      </c>
      <c r="AM20" s="316">
        <v>32</v>
      </c>
      <c r="AN20" s="316">
        <v>10</v>
      </c>
      <c r="AO20" s="316">
        <v>16</v>
      </c>
      <c r="AP20" s="316">
        <v>0</v>
      </c>
      <c r="AQ20" s="316">
        <v>14</v>
      </c>
      <c r="AR20" s="313">
        <v>72</v>
      </c>
      <c r="AS20" s="318">
        <v>125</v>
      </c>
      <c r="AT20" s="312">
        <v>0</v>
      </c>
      <c r="AU20" s="316">
        <v>0</v>
      </c>
      <c r="AV20" s="313">
        <v>0</v>
      </c>
      <c r="AW20" s="315">
        <v>0</v>
      </c>
      <c r="AX20" s="316">
        <v>361</v>
      </c>
      <c r="AY20" s="316">
        <v>369</v>
      </c>
      <c r="AZ20" s="316">
        <v>169</v>
      </c>
      <c r="BA20" s="316">
        <v>67</v>
      </c>
      <c r="BB20" s="316">
        <v>20</v>
      </c>
      <c r="BC20" s="317">
        <v>986</v>
      </c>
      <c r="BD20" s="318">
        <v>986</v>
      </c>
      <c r="BE20" s="312">
        <v>0</v>
      </c>
      <c r="BF20" s="316">
        <v>0</v>
      </c>
      <c r="BG20" s="313">
        <v>0</v>
      </c>
      <c r="BH20" s="315">
        <v>0</v>
      </c>
      <c r="BI20" s="316">
        <v>123</v>
      </c>
      <c r="BJ20" s="316">
        <v>124</v>
      </c>
      <c r="BK20" s="316">
        <v>27</v>
      </c>
      <c r="BL20" s="316">
        <v>9</v>
      </c>
      <c r="BM20" s="316">
        <v>9</v>
      </c>
      <c r="BN20" s="313">
        <v>292</v>
      </c>
      <c r="BO20" s="318">
        <v>292</v>
      </c>
      <c r="BP20" s="312">
        <v>0</v>
      </c>
      <c r="BQ20" s="316">
        <v>0</v>
      </c>
      <c r="BR20" s="313">
        <v>0</v>
      </c>
      <c r="BS20" s="315">
        <v>0</v>
      </c>
      <c r="BT20" s="316">
        <v>48</v>
      </c>
      <c r="BU20" s="316">
        <v>137</v>
      </c>
      <c r="BV20" s="316">
        <v>123</v>
      </c>
      <c r="BW20" s="316">
        <v>120</v>
      </c>
      <c r="BX20" s="316">
        <v>17</v>
      </c>
      <c r="BY20" s="313">
        <v>445</v>
      </c>
      <c r="BZ20" s="318">
        <v>445</v>
      </c>
      <c r="CA20" s="312">
        <v>0</v>
      </c>
      <c r="CB20" s="316">
        <v>0</v>
      </c>
      <c r="CC20" s="313">
        <v>0</v>
      </c>
      <c r="CD20" s="315">
        <v>0</v>
      </c>
      <c r="CE20" s="316">
        <v>0</v>
      </c>
      <c r="CF20" s="316">
        <v>12</v>
      </c>
      <c r="CG20" s="316">
        <v>0</v>
      </c>
      <c r="CH20" s="316">
        <v>0</v>
      </c>
      <c r="CI20" s="316">
        <v>0</v>
      </c>
      <c r="CJ20" s="313">
        <v>12</v>
      </c>
      <c r="CK20" s="318">
        <v>12</v>
      </c>
      <c r="CL20" s="312">
        <v>0</v>
      </c>
      <c r="CM20" s="316">
        <v>0</v>
      </c>
      <c r="CN20" s="313">
        <v>0</v>
      </c>
      <c r="CO20" s="315">
        <v>0</v>
      </c>
      <c r="CP20" s="316">
        <v>0</v>
      </c>
      <c r="CQ20" s="316">
        <v>0</v>
      </c>
      <c r="CR20" s="316">
        <v>0</v>
      </c>
      <c r="CS20" s="316">
        <v>0</v>
      </c>
      <c r="CT20" s="316">
        <v>0</v>
      </c>
      <c r="CU20" s="313">
        <v>0</v>
      </c>
      <c r="CV20" s="318">
        <v>0</v>
      </c>
      <c r="CW20" s="312">
        <v>0</v>
      </c>
      <c r="CX20" s="316">
        <v>0</v>
      </c>
      <c r="CY20" s="313">
        <v>0</v>
      </c>
      <c r="CZ20" s="315">
        <v>0</v>
      </c>
      <c r="DA20" s="316">
        <v>0</v>
      </c>
      <c r="DB20" s="316">
        <v>0</v>
      </c>
      <c r="DC20" s="316">
        <v>0</v>
      </c>
      <c r="DD20" s="316">
        <v>0</v>
      </c>
      <c r="DE20" s="316">
        <v>0</v>
      </c>
      <c r="DF20" s="313">
        <v>0</v>
      </c>
      <c r="DG20" s="318">
        <v>0</v>
      </c>
    </row>
    <row r="21" spans="1:111" ht="18.75" customHeight="1" x14ac:dyDescent="0.15">
      <c r="A21" s="297" t="s">
        <v>19</v>
      </c>
      <c r="B21" s="312">
        <v>0</v>
      </c>
      <c r="C21" s="313">
        <v>0</v>
      </c>
      <c r="D21" s="314">
        <v>0</v>
      </c>
      <c r="E21" s="315">
        <v>0</v>
      </c>
      <c r="F21" s="316">
        <v>389</v>
      </c>
      <c r="G21" s="316">
        <v>92</v>
      </c>
      <c r="H21" s="316">
        <v>90</v>
      </c>
      <c r="I21" s="316">
        <v>80</v>
      </c>
      <c r="J21" s="316">
        <v>122</v>
      </c>
      <c r="K21" s="317">
        <v>773</v>
      </c>
      <c r="L21" s="318">
        <v>773</v>
      </c>
      <c r="M21" s="312">
        <v>0</v>
      </c>
      <c r="N21" s="316">
        <v>0</v>
      </c>
      <c r="O21" s="313">
        <v>0</v>
      </c>
      <c r="P21" s="315">
        <v>0</v>
      </c>
      <c r="Q21" s="316">
        <v>0</v>
      </c>
      <c r="R21" s="316">
        <v>0</v>
      </c>
      <c r="S21" s="316">
        <v>1</v>
      </c>
      <c r="T21" s="316">
        <v>3</v>
      </c>
      <c r="U21" s="316">
        <v>20</v>
      </c>
      <c r="V21" s="313">
        <v>24</v>
      </c>
      <c r="W21" s="318">
        <v>24</v>
      </c>
      <c r="X21" s="312">
        <v>7</v>
      </c>
      <c r="Y21" s="316">
        <v>40</v>
      </c>
      <c r="Z21" s="313">
        <v>47</v>
      </c>
      <c r="AA21" s="315">
        <v>0</v>
      </c>
      <c r="AB21" s="316">
        <v>137</v>
      </c>
      <c r="AC21" s="316">
        <v>28</v>
      </c>
      <c r="AD21" s="316">
        <v>11</v>
      </c>
      <c r="AE21" s="316">
        <v>41</v>
      </c>
      <c r="AF21" s="316">
        <v>87</v>
      </c>
      <c r="AG21" s="313">
        <v>304</v>
      </c>
      <c r="AH21" s="318">
        <v>351</v>
      </c>
      <c r="AI21" s="312">
        <v>6</v>
      </c>
      <c r="AJ21" s="316">
        <v>8</v>
      </c>
      <c r="AK21" s="313">
        <v>14</v>
      </c>
      <c r="AL21" s="315">
        <v>0</v>
      </c>
      <c r="AM21" s="316">
        <v>31</v>
      </c>
      <c r="AN21" s="316">
        <v>15</v>
      </c>
      <c r="AO21" s="316">
        <v>20</v>
      </c>
      <c r="AP21" s="316">
        <v>0</v>
      </c>
      <c r="AQ21" s="316">
        <v>0</v>
      </c>
      <c r="AR21" s="313">
        <v>66</v>
      </c>
      <c r="AS21" s="318">
        <v>80</v>
      </c>
      <c r="AT21" s="312">
        <v>0</v>
      </c>
      <c r="AU21" s="316">
        <v>0</v>
      </c>
      <c r="AV21" s="313">
        <v>0</v>
      </c>
      <c r="AW21" s="315">
        <v>0</v>
      </c>
      <c r="AX21" s="316">
        <v>218</v>
      </c>
      <c r="AY21" s="316">
        <v>118</v>
      </c>
      <c r="AZ21" s="316">
        <v>60</v>
      </c>
      <c r="BA21" s="316">
        <v>31</v>
      </c>
      <c r="BB21" s="316">
        <v>22</v>
      </c>
      <c r="BC21" s="317">
        <v>449</v>
      </c>
      <c r="BD21" s="318">
        <v>449</v>
      </c>
      <c r="BE21" s="312">
        <v>0</v>
      </c>
      <c r="BF21" s="316">
        <v>0</v>
      </c>
      <c r="BG21" s="313">
        <v>0</v>
      </c>
      <c r="BH21" s="315">
        <v>0</v>
      </c>
      <c r="BI21" s="316">
        <v>38</v>
      </c>
      <c r="BJ21" s="316">
        <v>47</v>
      </c>
      <c r="BK21" s="316">
        <v>27</v>
      </c>
      <c r="BL21" s="316">
        <v>25</v>
      </c>
      <c r="BM21" s="316">
        <v>0</v>
      </c>
      <c r="BN21" s="313">
        <v>137</v>
      </c>
      <c r="BO21" s="318">
        <v>137</v>
      </c>
      <c r="BP21" s="312">
        <v>0</v>
      </c>
      <c r="BQ21" s="316">
        <v>0</v>
      </c>
      <c r="BR21" s="313">
        <v>0</v>
      </c>
      <c r="BS21" s="315">
        <v>0</v>
      </c>
      <c r="BT21" s="316">
        <v>0</v>
      </c>
      <c r="BU21" s="316">
        <v>14</v>
      </c>
      <c r="BV21" s="316">
        <v>41</v>
      </c>
      <c r="BW21" s="316">
        <v>0</v>
      </c>
      <c r="BX21" s="316">
        <v>23</v>
      </c>
      <c r="BY21" s="313">
        <v>78</v>
      </c>
      <c r="BZ21" s="318">
        <v>78</v>
      </c>
      <c r="CA21" s="312">
        <v>0</v>
      </c>
      <c r="CB21" s="316">
        <v>0</v>
      </c>
      <c r="CC21" s="313">
        <v>0</v>
      </c>
      <c r="CD21" s="315">
        <v>0</v>
      </c>
      <c r="CE21" s="316">
        <v>0</v>
      </c>
      <c r="CF21" s="316">
        <v>3</v>
      </c>
      <c r="CG21" s="316">
        <v>9</v>
      </c>
      <c r="CH21" s="316">
        <v>6</v>
      </c>
      <c r="CI21" s="316">
        <v>0</v>
      </c>
      <c r="CJ21" s="313">
        <v>18</v>
      </c>
      <c r="CK21" s="318">
        <v>18</v>
      </c>
      <c r="CL21" s="312">
        <v>0</v>
      </c>
      <c r="CM21" s="316">
        <v>0</v>
      </c>
      <c r="CN21" s="313">
        <v>0</v>
      </c>
      <c r="CO21" s="315">
        <v>0</v>
      </c>
      <c r="CP21" s="316">
        <v>0</v>
      </c>
      <c r="CQ21" s="316">
        <v>0</v>
      </c>
      <c r="CR21" s="316">
        <v>0</v>
      </c>
      <c r="CS21" s="316">
        <v>0</v>
      </c>
      <c r="CT21" s="316">
        <v>0</v>
      </c>
      <c r="CU21" s="313">
        <v>0</v>
      </c>
      <c r="CV21" s="318">
        <v>0</v>
      </c>
      <c r="CW21" s="312">
        <v>0</v>
      </c>
      <c r="CX21" s="316">
        <v>0</v>
      </c>
      <c r="CY21" s="313">
        <v>0</v>
      </c>
      <c r="CZ21" s="315">
        <v>0</v>
      </c>
      <c r="DA21" s="316">
        <v>0</v>
      </c>
      <c r="DB21" s="316">
        <v>0</v>
      </c>
      <c r="DC21" s="316">
        <v>0</v>
      </c>
      <c r="DD21" s="316">
        <v>0</v>
      </c>
      <c r="DE21" s="316">
        <v>0</v>
      </c>
      <c r="DF21" s="313">
        <v>0</v>
      </c>
      <c r="DG21" s="318">
        <v>0</v>
      </c>
    </row>
    <row r="22" spans="1:111" ht="18.75" customHeight="1" x14ac:dyDescent="0.15">
      <c r="A22" s="297" t="s">
        <v>20</v>
      </c>
      <c r="B22" s="312">
        <v>0</v>
      </c>
      <c r="C22" s="313">
        <v>0</v>
      </c>
      <c r="D22" s="314">
        <v>0</v>
      </c>
      <c r="E22" s="315">
        <v>0</v>
      </c>
      <c r="F22" s="316">
        <v>169</v>
      </c>
      <c r="G22" s="316">
        <v>354</v>
      </c>
      <c r="H22" s="316">
        <v>251</v>
      </c>
      <c r="I22" s="316">
        <v>150</v>
      </c>
      <c r="J22" s="316">
        <v>106</v>
      </c>
      <c r="K22" s="317">
        <v>1030</v>
      </c>
      <c r="L22" s="318">
        <v>1030</v>
      </c>
      <c r="M22" s="312">
        <v>0</v>
      </c>
      <c r="N22" s="316">
        <v>0</v>
      </c>
      <c r="O22" s="313">
        <v>0</v>
      </c>
      <c r="P22" s="315">
        <v>0</v>
      </c>
      <c r="Q22" s="316">
        <v>0</v>
      </c>
      <c r="R22" s="316">
        <v>0</v>
      </c>
      <c r="S22" s="316">
        <v>8</v>
      </c>
      <c r="T22" s="316">
        <v>0</v>
      </c>
      <c r="U22" s="316">
        <v>0</v>
      </c>
      <c r="V22" s="313">
        <v>8</v>
      </c>
      <c r="W22" s="318">
        <v>8</v>
      </c>
      <c r="X22" s="312">
        <v>21</v>
      </c>
      <c r="Y22" s="316">
        <v>43</v>
      </c>
      <c r="Z22" s="313">
        <v>64</v>
      </c>
      <c r="AA22" s="315">
        <v>0</v>
      </c>
      <c r="AB22" s="316">
        <v>198</v>
      </c>
      <c r="AC22" s="316">
        <v>38</v>
      </c>
      <c r="AD22" s="316">
        <v>117</v>
      </c>
      <c r="AE22" s="316">
        <v>44</v>
      </c>
      <c r="AF22" s="316">
        <v>2</v>
      </c>
      <c r="AG22" s="313">
        <v>399</v>
      </c>
      <c r="AH22" s="318">
        <v>463</v>
      </c>
      <c r="AI22" s="312">
        <v>0</v>
      </c>
      <c r="AJ22" s="316">
        <v>22</v>
      </c>
      <c r="AK22" s="313">
        <v>22</v>
      </c>
      <c r="AL22" s="315">
        <v>0</v>
      </c>
      <c r="AM22" s="316">
        <v>56</v>
      </c>
      <c r="AN22" s="316">
        <v>45</v>
      </c>
      <c r="AO22" s="316">
        <v>24</v>
      </c>
      <c r="AP22" s="316">
        <v>10</v>
      </c>
      <c r="AQ22" s="316">
        <v>0</v>
      </c>
      <c r="AR22" s="313">
        <v>135</v>
      </c>
      <c r="AS22" s="318">
        <v>157</v>
      </c>
      <c r="AT22" s="312">
        <v>0</v>
      </c>
      <c r="AU22" s="316">
        <v>0</v>
      </c>
      <c r="AV22" s="313">
        <v>0</v>
      </c>
      <c r="AW22" s="315">
        <v>0</v>
      </c>
      <c r="AX22" s="316">
        <v>136</v>
      </c>
      <c r="AY22" s="316">
        <v>145</v>
      </c>
      <c r="AZ22" s="316">
        <v>116</v>
      </c>
      <c r="BA22" s="316">
        <v>42</v>
      </c>
      <c r="BB22" s="316">
        <v>0</v>
      </c>
      <c r="BC22" s="317">
        <v>439</v>
      </c>
      <c r="BD22" s="318">
        <v>439</v>
      </c>
      <c r="BE22" s="312">
        <v>0</v>
      </c>
      <c r="BF22" s="316">
        <v>0</v>
      </c>
      <c r="BG22" s="313">
        <v>0</v>
      </c>
      <c r="BH22" s="315">
        <v>0</v>
      </c>
      <c r="BI22" s="316">
        <v>120</v>
      </c>
      <c r="BJ22" s="316">
        <v>57</v>
      </c>
      <c r="BK22" s="316">
        <v>47</v>
      </c>
      <c r="BL22" s="316">
        <v>16</v>
      </c>
      <c r="BM22" s="316">
        <v>0</v>
      </c>
      <c r="BN22" s="313">
        <v>240</v>
      </c>
      <c r="BO22" s="318">
        <v>240</v>
      </c>
      <c r="BP22" s="312">
        <v>0</v>
      </c>
      <c r="BQ22" s="316">
        <v>8</v>
      </c>
      <c r="BR22" s="313">
        <v>8</v>
      </c>
      <c r="BS22" s="315">
        <v>0</v>
      </c>
      <c r="BT22" s="316">
        <v>5</v>
      </c>
      <c r="BU22" s="316">
        <v>6</v>
      </c>
      <c r="BV22" s="316">
        <v>176</v>
      </c>
      <c r="BW22" s="316">
        <v>58</v>
      </c>
      <c r="BX22" s="316">
        <v>0</v>
      </c>
      <c r="BY22" s="313">
        <v>245</v>
      </c>
      <c r="BZ22" s="318">
        <v>253</v>
      </c>
      <c r="CA22" s="312">
        <v>0</v>
      </c>
      <c r="CB22" s="316">
        <v>0</v>
      </c>
      <c r="CC22" s="313">
        <v>0</v>
      </c>
      <c r="CD22" s="315">
        <v>0</v>
      </c>
      <c r="CE22" s="316">
        <v>0</v>
      </c>
      <c r="CF22" s="316">
        <v>2</v>
      </c>
      <c r="CG22" s="316">
        <v>0</v>
      </c>
      <c r="CH22" s="316">
        <v>13</v>
      </c>
      <c r="CI22" s="316">
        <v>0</v>
      </c>
      <c r="CJ22" s="313">
        <v>15</v>
      </c>
      <c r="CK22" s="318">
        <v>15</v>
      </c>
      <c r="CL22" s="312">
        <v>0</v>
      </c>
      <c r="CM22" s="316">
        <v>0</v>
      </c>
      <c r="CN22" s="313">
        <v>0</v>
      </c>
      <c r="CO22" s="315">
        <v>0</v>
      </c>
      <c r="CP22" s="316">
        <v>0</v>
      </c>
      <c r="CQ22" s="316">
        <v>0</v>
      </c>
      <c r="CR22" s="316">
        <v>0</v>
      </c>
      <c r="CS22" s="316">
        <v>0</v>
      </c>
      <c r="CT22" s="316">
        <v>0</v>
      </c>
      <c r="CU22" s="313">
        <v>0</v>
      </c>
      <c r="CV22" s="318">
        <v>0</v>
      </c>
      <c r="CW22" s="312">
        <v>0</v>
      </c>
      <c r="CX22" s="316">
        <v>0</v>
      </c>
      <c r="CY22" s="313">
        <v>0</v>
      </c>
      <c r="CZ22" s="315">
        <v>0</v>
      </c>
      <c r="DA22" s="316">
        <v>0</v>
      </c>
      <c r="DB22" s="316">
        <v>0</v>
      </c>
      <c r="DC22" s="316">
        <v>0</v>
      </c>
      <c r="DD22" s="316">
        <v>0</v>
      </c>
      <c r="DE22" s="316">
        <v>0</v>
      </c>
      <c r="DF22" s="313">
        <v>0</v>
      </c>
      <c r="DG22" s="318">
        <v>0</v>
      </c>
    </row>
    <row r="23" spans="1:111" ht="18.75" customHeight="1" x14ac:dyDescent="0.15">
      <c r="A23" s="297" t="s">
        <v>21</v>
      </c>
      <c r="B23" s="312">
        <v>0</v>
      </c>
      <c r="C23" s="313">
        <v>0</v>
      </c>
      <c r="D23" s="314">
        <v>0</v>
      </c>
      <c r="E23" s="315">
        <v>0</v>
      </c>
      <c r="F23" s="316">
        <v>364</v>
      </c>
      <c r="G23" s="316">
        <v>142</v>
      </c>
      <c r="H23" s="316">
        <v>350</v>
      </c>
      <c r="I23" s="316">
        <v>48</v>
      </c>
      <c r="J23" s="316">
        <v>53</v>
      </c>
      <c r="K23" s="317">
        <v>957</v>
      </c>
      <c r="L23" s="318">
        <v>957</v>
      </c>
      <c r="M23" s="312">
        <v>0</v>
      </c>
      <c r="N23" s="316">
        <v>0</v>
      </c>
      <c r="O23" s="313">
        <v>0</v>
      </c>
      <c r="P23" s="315">
        <v>0</v>
      </c>
      <c r="Q23" s="316">
        <v>0</v>
      </c>
      <c r="R23" s="316">
        <v>0</v>
      </c>
      <c r="S23" s="316">
        <v>0</v>
      </c>
      <c r="T23" s="316">
        <v>4</v>
      </c>
      <c r="U23" s="316">
        <v>9</v>
      </c>
      <c r="V23" s="313">
        <v>13</v>
      </c>
      <c r="W23" s="318">
        <v>13</v>
      </c>
      <c r="X23" s="312">
        <v>16</v>
      </c>
      <c r="Y23" s="316">
        <v>50</v>
      </c>
      <c r="Z23" s="313">
        <v>66</v>
      </c>
      <c r="AA23" s="315">
        <v>0</v>
      </c>
      <c r="AB23" s="316">
        <v>102</v>
      </c>
      <c r="AC23" s="316">
        <v>219</v>
      </c>
      <c r="AD23" s="316">
        <v>126</v>
      </c>
      <c r="AE23" s="316">
        <v>17</v>
      </c>
      <c r="AF23" s="316">
        <v>31</v>
      </c>
      <c r="AG23" s="313">
        <v>495</v>
      </c>
      <c r="AH23" s="318">
        <v>561</v>
      </c>
      <c r="AI23" s="312">
        <v>8</v>
      </c>
      <c r="AJ23" s="316">
        <v>0</v>
      </c>
      <c r="AK23" s="313">
        <v>8</v>
      </c>
      <c r="AL23" s="315">
        <v>0</v>
      </c>
      <c r="AM23" s="316">
        <v>0</v>
      </c>
      <c r="AN23" s="316">
        <v>22</v>
      </c>
      <c r="AO23" s="316">
        <v>16</v>
      </c>
      <c r="AP23" s="316">
        <v>0</v>
      </c>
      <c r="AQ23" s="316">
        <v>0</v>
      </c>
      <c r="AR23" s="313">
        <v>38</v>
      </c>
      <c r="AS23" s="318">
        <v>46</v>
      </c>
      <c r="AT23" s="312">
        <v>0</v>
      </c>
      <c r="AU23" s="316">
        <v>0</v>
      </c>
      <c r="AV23" s="313">
        <v>0</v>
      </c>
      <c r="AW23" s="315">
        <v>0</v>
      </c>
      <c r="AX23" s="316">
        <v>263</v>
      </c>
      <c r="AY23" s="316">
        <v>146</v>
      </c>
      <c r="AZ23" s="316">
        <v>93</v>
      </c>
      <c r="BA23" s="316">
        <v>14</v>
      </c>
      <c r="BB23" s="316">
        <v>4</v>
      </c>
      <c r="BC23" s="317">
        <v>520</v>
      </c>
      <c r="BD23" s="318">
        <v>520</v>
      </c>
      <c r="BE23" s="312">
        <v>0</v>
      </c>
      <c r="BF23" s="316">
        <v>0</v>
      </c>
      <c r="BG23" s="313">
        <v>0</v>
      </c>
      <c r="BH23" s="315">
        <v>0</v>
      </c>
      <c r="BI23" s="316">
        <v>110</v>
      </c>
      <c r="BJ23" s="316">
        <v>61</v>
      </c>
      <c r="BK23" s="316">
        <v>23</v>
      </c>
      <c r="BL23" s="316">
        <v>9</v>
      </c>
      <c r="BM23" s="316">
        <v>0</v>
      </c>
      <c r="BN23" s="313">
        <v>203</v>
      </c>
      <c r="BO23" s="318">
        <v>203</v>
      </c>
      <c r="BP23" s="312">
        <v>0</v>
      </c>
      <c r="BQ23" s="316">
        <v>0</v>
      </c>
      <c r="BR23" s="313">
        <v>0</v>
      </c>
      <c r="BS23" s="315">
        <v>0</v>
      </c>
      <c r="BT23" s="316">
        <v>0</v>
      </c>
      <c r="BU23" s="316">
        <v>14</v>
      </c>
      <c r="BV23" s="316">
        <v>33</v>
      </c>
      <c r="BW23" s="316">
        <v>17</v>
      </c>
      <c r="BX23" s="316">
        <v>38</v>
      </c>
      <c r="BY23" s="313">
        <v>102</v>
      </c>
      <c r="BZ23" s="318">
        <v>102</v>
      </c>
      <c r="CA23" s="312">
        <v>0</v>
      </c>
      <c r="CB23" s="316">
        <v>0</v>
      </c>
      <c r="CC23" s="313">
        <v>0</v>
      </c>
      <c r="CD23" s="315">
        <v>0</v>
      </c>
      <c r="CE23" s="316">
        <v>0</v>
      </c>
      <c r="CF23" s="316">
        <v>0</v>
      </c>
      <c r="CG23" s="316">
        <v>0</v>
      </c>
      <c r="CH23" s="316">
        <v>0</v>
      </c>
      <c r="CI23" s="316">
        <v>0</v>
      </c>
      <c r="CJ23" s="313">
        <v>0</v>
      </c>
      <c r="CK23" s="318">
        <v>0</v>
      </c>
      <c r="CL23" s="312">
        <v>0</v>
      </c>
      <c r="CM23" s="316">
        <v>0</v>
      </c>
      <c r="CN23" s="313">
        <v>0</v>
      </c>
      <c r="CO23" s="315">
        <v>0</v>
      </c>
      <c r="CP23" s="316">
        <v>0</v>
      </c>
      <c r="CQ23" s="316">
        <v>0</v>
      </c>
      <c r="CR23" s="316">
        <v>0</v>
      </c>
      <c r="CS23" s="316">
        <v>0</v>
      </c>
      <c r="CT23" s="316">
        <v>0</v>
      </c>
      <c r="CU23" s="313">
        <v>0</v>
      </c>
      <c r="CV23" s="318">
        <v>0</v>
      </c>
      <c r="CW23" s="312">
        <v>0</v>
      </c>
      <c r="CX23" s="316">
        <v>0</v>
      </c>
      <c r="CY23" s="313">
        <v>0</v>
      </c>
      <c r="CZ23" s="315">
        <v>0</v>
      </c>
      <c r="DA23" s="316">
        <v>0</v>
      </c>
      <c r="DB23" s="316">
        <v>0</v>
      </c>
      <c r="DC23" s="316">
        <v>0</v>
      </c>
      <c r="DD23" s="316">
        <v>0</v>
      </c>
      <c r="DE23" s="316">
        <v>0</v>
      </c>
      <c r="DF23" s="313">
        <v>0</v>
      </c>
      <c r="DG23" s="318">
        <v>0</v>
      </c>
    </row>
    <row r="24" spans="1:111" ht="18.75" customHeight="1" x14ac:dyDescent="0.15">
      <c r="A24" s="297" t="s">
        <v>22</v>
      </c>
      <c r="B24" s="312">
        <v>0</v>
      </c>
      <c r="C24" s="313">
        <v>0</v>
      </c>
      <c r="D24" s="314">
        <v>0</v>
      </c>
      <c r="E24" s="315">
        <v>0</v>
      </c>
      <c r="F24" s="316">
        <v>42</v>
      </c>
      <c r="G24" s="316">
        <v>20</v>
      </c>
      <c r="H24" s="316">
        <v>0</v>
      </c>
      <c r="I24" s="316">
        <v>46</v>
      </c>
      <c r="J24" s="316">
        <v>191</v>
      </c>
      <c r="K24" s="317">
        <v>299</v>
      </c>
      <c r="L24" s="318">
        <v>299</v>
      </c>
      <c r="M24" s="312">
        <v>0</v>
      </c>
      <c r="N24" s="316">
        <v>0</v>
      </c>
      <c r="O24" s="313">
        <v>0</v>
      </c>
      <c r="P24" s="315">
        <v>0</v>
      </c>
      <c r="Q24" s="316">
        <v>0</v>
      </c>
      <c r="R24" s="316">
        <v>8</v>
      </c>
      <c r="S24" s="316">
        <v>5</v>
      </c>
      <c r="T24" s="316">
        <v>1</v>
      </c>
      <c r="U24" s="316">
        <v>0</v>
      </c>
      <c r="V24" s="313">
        <v>14</v>
      </c>
      <c r="W24" s="318">
        <v>14</v>
      </c>
      <c r="X24" s="312">
        <v>6</v>
      </c>
      <c r="Y24" s="316">
        <v>3</v>
      </c>
      <c r="Z24" s="313">
        <v>9</v>
      </c>
      <c r="AA24" s="315">
        <v>0</v>
      </c>
      <c r="AB24" s="316">
        <v>37</v>
      </c>
      <c r="AC24" s="316">
        <v>21</v>
      </c>
      <c r="AD24" s="316">
        <v>3</v>
      </c>
      <c r="AE24" s="316">
        <v>24</v>
      </c>
      <c r="AF24" s="316">
        <v>11</v>
      </c>
      <c r="AG24" s="313">
        <v>96</v>
      </c>
      <c r="AH24" s="318">
        <v>105</v>
      </c>
      <c r="AI24" s="312">
        <v>0</v>
      </c>
      <c r="AJ24" s="316">
        <v>0</v>
      </c>
      <c r="AK24" s="313">
        <v>0</v>
      </c>
      <c r="AL24" s="315">
        <v>0</v>
      </c>
      <c r="AM24" s="316">
        <v>42</v>
      </c>
      <c r="AN24" s="316">
        <v>0</v>
      </c>
      <c r="AO24" s="316">
        <v>0</v>
      </c>
      <c r="AP24" s="316">
        <v>12</v>
      </c>
      <c r="AQ24" s="316">
        <v>0</v>
      </c>
      <c r="AR24" s="313">
        <v>54</v>
      </c>
      <c r="AS24" s="318">
        <v>54</v>
      </c>
      <c r="AT24" s="312">
        <v>0</v>
      </c>
      <c r="AU24" s="316">
        <v>0</v>
      </c>
      <c r="AV24" s="313">
        <v>0</v>
      </c>
      <c r="AW24" s="315">
        <v>0</v>
      </c>
      <c r="AX24" s="316">
        <v>64</v>
      </c>
      <c r="AY24" s="316">
        <v>135</v>
      </c>
      <c r="AZ24" s="316">
        <v>38</v>
      </c>
      <c r="BA24" s="316">
        <v>31</v>
      </c>
      <c r="BB24" s="316">
        <v>43</v>
      </c>
      <c r="BC24" s="317">
        <v>311</v>
      </c>
      <c r="BD24" s="318">
        <v>311</v>
      </c>
      <c r="BE24" s="312">
        <v>0</v>
      </c>
      <c r="BF24" s="316">
        <v>0</v>
      </c>
      <c r="BG24" s="313">
        <v>0</v>
      </c>
      <c r="BH24" s="315">
        <v>0</v>
      </c>
      <c r="BI24" s="316">
        <v>39</v>
      </c>
      <c r="BJ24" s="316">
        <v>18</v>
      </c>
      <c r="BK24" s="316">
        <v>9</v>
      </c>
      <c r="BL24" s="316">
        <v>27</v>
      </c>
      <c r="BM24" s="316">
        <v>7</v>
      </c>
      <c r="BN24" s="313">
        <v>100</v>
      </c>
      <c r="BO24" s="318">
        <v>100</v>
      </c>
      <c r="BP24" s="312">
        <v>0</v>
      </c>
      <c r="BQ24" s="316">
        <v>0</v>
      </c>
      <c r="BR24" s="313">
        <v>0</v>
      </c>
      <c r="BS24" s="315">
        <v>0</v>
      </c>
      <c r="BT24" s="316">
        <v>0</v>
      </c>
      <c r="BU24" s="316">
        <v>-14</v>
      </c>
      <c r="BV24" s="316">
        <v>50</v>
      </c>
      <c r="BW24" s="316">
        <v>24</v>
      </c>
      <c r="BX24" s="316">
        <v>0</v>
      </c>
      <c r="BY24" s="313">
        <v>60</v>
      </c>
      <c r="BZ24" s="318">
        <v>60</v>
      </c>
      <c r="CA24" s="312">
        <v>0</v>
      </c>
      <c r="CB24" s="316">
        <v>0</v>
      </c>
      <c r="CC24" s="313">
        <v>0</v>
      </c>
      <c r="CD24" s="315">
        <v>0</v>
      </c>
      <c r="CE24" s="316">
        <v>0</v>
      </c>
      <c r="CF24" s="316">
        <v>0</v>
      </c>
      <c r="CG24" s="316">
        <v>0</v>
      </c>
      <c r="CH24" s="316">
        <v>0</v>
      </c>
      <c r="CI24" s="316">
        <v>0</v>
      </c>
      <c r="CJ24" s="313">
        <v>0</v>
      </c>
      <c r="CK24" s="318">
        <v>0</v>
      </c>
      <c r="CL24" s="312">
        <v>0</v>
      </c>
      <c r="CM24" s="316">
        <v>0</v>
      </c>
      <c r="CN24" s="313">
        <v>0</v>
      </c>
      <c r="CO24" s="315">
        <v>0</v>
      </c>
      <c r="CP24" s="316">
        <v>0</v>
      </c>
      <c r="CQ24" s="316">
        <v>0</v>
      </c>
      <c r="CR24" s="316">
        <v>0</v>
      </c>
      <c r="CS24" s="316">
        <v>0</v>
      </c>
      <c r="CT24" s="316">
        <v>0</v>
      </c>
      <c r="CU24" s="313">
        <v>0</v>
      </c>
      <c r="CV24" s="318">
        <v>0</v>
      </c>
      <c r="CW24" s="312">
        <v>0</v>
      </c>
      <c r="CX24" s="316">
        <v>0</v>
      </c>
      <c r="CY24" s="313">
        <v>0</v>
      </c>
      <c r="CZ24" s="315">
        <v>0</v>
      </c>
      <c r="DA24" s="316">
        <v>0</v>
      </c>
      <c r="DB24" s="316">
        <v>0</v>
      </c>
      <c r="DC24" s="316">
        <v>0</v>
      </c>
      <c r="DD24" s="316">
        <v>0</v>
      </c>
      <c r="DE24" s="316">
        <v>0</v>
      </c>
      <c r="DF24" s="313">
        <v>0</v>
      </c>
      <c r="DG24" s="318">
        <v>0</v>
      </c>
    </row>
    <row r="25" spans="1:111" ht="18.75" customHeight="1" x14ac:dyDescent="0.15">
      <c r="A25" s="297" t="s">
        <v>23</v>
      </c>
      <c r="B25" s="312">
        <v>0</v>
      </c>
      <c r="C25" s="313">
        <v>0</v>
      </c>
      <c r="D25" s="314">
        <v>0</v>
      </c>
      <c r="E25" s="315">
        <v>0</v>
      </c>
      <c r="F25" s="316">
        <v>111</v>
      </c>
      <c r="G25" s="316">
        <v>266</v>
      </c>
      <c r="H25" s="316">
        <v>168</v>
      </c>
      <c r="I25" s="316">
        <v>198</v>
      </c>
      <c r="J25" s="316">
        <v>192</v>
      </c>
      <c r="K25" s="317">
        <v>935</v>
      </c>
      <c r="L25" s="318">
        <v>935</v>
      </c>
      <c r="M25" s="312">
        <v>0</v>
      </c>
      <c r="N25" s="316">
        <v>0</v>
      </c>
      <c r="O25" s="313">
        <v>0</v>
      </c>
      <c r="P25" s="315">
        <v>0</v>
      </c>
      <c r="Q25" s="316">
        <v>0</v>
      </c>
      <c r="R25" s="316">
        <v>0</v>
      </c>
      <c r="S25" s="316">
        <v>1</v>
      </c>
      <c r="T25" s="316">
        <v>2</v>
      </c>
      <c r="U25" s="316">
        <v>0</v>
      </c>
      <c r="V25" s="313">
        <v>3</v>
      </c>
      <c r="W25" s="318">
        <v>3</v>
      </c>
      <c r="X25" s="312">
        <v>2</v>
      </c>
      <c r="Y25" s="316">
        <v>41</v>
      </c>
      <c r="Z25" s="313">
        <v>43</v>
      </c>
      <c r="AA25" s="315">
        <v>0</v>
      </c>
      <c r="AB25" s="316">
        <v>34</v>
      </c>
      <c r="AC25" s="316">
        <v>62</v>
      </c>
      <c r="AD25" s="316">
        <v>41</v>
      </c>
      <c r="AE25" s="316">
        <v>71</v>
      </c>
      <c r="AF25" s="316">
        <v>33</v>
      </c>
      <c r="AG25" s="313">
        <v>241</v>
      </c>
      <c r="AH25" s="318">
        <v>284</v>
      </c>
      <c r="AI25" s="312">
        <v>0</v>
      </c>
      <c r="AJ25" s="316">
        <v>0</v>
      </c>
      <c r="AK25" s="313">
        <v>0</v>
      </c>
      <c r="AL25" s="315">
        <v>0</v>
      </c>
      <c r="AM25" s="316">
        <v>29</v>
      </c>
      <c r="AN25" s="316">
        <v>15</v>
      </c>
      <c r="AO25" s="316">
        <v>0</v>
      </c>
      <c r="AP25" s="316">
        <v>0</v>
      </c>
      <c r="AQ25" s="316">
        <v>0</v>
      </c>
      <c r="AR25" s="313">
        <v>44</v>
      </c>
      <c r="AS25" s="318">
        <v>44</v>
      </c>
      <c r="AT25" s="312">
        <v>0</v>
      </c>
      <c r="AU25" s="316">
        <v>0</v>
      </c>
      <c r="AV25" s="313">
        <v>0</v>
      </c>
      <c r="AW25" s="315">
        <v>0</v>
      </c>
      <c r="AX25" s="316">
        <v>176</v>
      </c>
      <c r="AY25" s="316">
        <v>116</v>
      </c>
      <c r="AZ25" s="316">
        <v>93</v>
      </c>
      <c r="BA25" s="316">
        <v>39</v>
      </c>
      <c r="BB25" s="316">
        <v>0</v>
      </c>
      <c r="BC25" s="317">
        <v>424</v>
      </c>
      <c r="BD25" s="318">
        <v>424</v>
      </c>
      <c r="BE25" s="312">
        <v>0</v>
      </c>
      <c r="BF25" s="316">
        <v>0</v>
      </c>
      <c r="BG25" s="313">
        <v>0</v>
      </c>
      <c r="BH25" s="315">
        <v>0</v>
      </c>
      <c r="BI25" s="316">
        <v>17</v>
      </c>
      <c r="BJ25" s="316">
        <v>52</v>
      </c>
      <c r="BK25" s="316">
        <v>4</v>
      </c>
      <c r="BL25" s="316">
        <v>30</v>
      </c>
      <c r="BM25" s="316">
        <v>0</v>
      </c>
      <c r="BN25" s="313">
        <v>103</v>
      </c>
      <c r="BO25" s="318">
        <v>103</v>
      </c>
      <c r="BP25" s="312">
        <v>0</v>
      </c>
      <c r="BQ25" s="316">
        <v>0</v>
      </c>
      <c r="BR25" s="313">
        <v>0</v>
      </c>
      <c r="BS25" s="315">
        <v>0</v>
      </c>
      <c r="BT25" s="316">
        <v>0</v>
      </c>
      <c r="BU25" s="316">
        <v>2</v>
      </c>
      <c r="BV25" s="316">
        <v>18</v>
      </c>
      <c r="BW25" s="316">
        <v>21</v>
      </c>
      <c r="BX25" s="316">
        <v>0</v>
      </c>
      <c r="BY25" s="313">
        <v>41</v>
      </c>
      <c r="BZ25" s="318">
        <v>41</v>
      </c>
      <c r="CA25" s="312">
        <v>0</v>
      </c>
      <c r="CB25" s="316">
        <v>0</v>
      </c>
      <c r="CC25" s="313">
        <v>0</v>
      </c>
      <c r="CD25" s="315">
        <v>0</v>
      </c>
      <c r="CE25" s="316">
        <v>0</v>
      </c>
      <c r="CF25" s="316">
        <v>0</v>
      </c>
      <c r="CG25" s="316">
        <v>0</v>
      </c>
      <c r="CH25" s="316">
        <v>0</v>
      </c>
      <c r="CI25" s="316">
        <v>0</v>
      </c>
      <c r="CJ25" s="313">
        <v>0</v>
      </c>
      <c r="CK25" s="318">
        <v>0</v>
      </c>
      <c r="CL25" s="312">
        <v>0</v>
      </c>
      <c r="CM25" s="316">
        <v>0</v>
      </c>
      <c r="CN25" s="313">
        <v>0</v>
      </c>
      <c r="CO25" s="315">
        <v>0</v>
      </c>
      <c r="CP25" s="316">
        <v>0</v>
      </c>
      <c r="CQ25" s="316">
        <v>0</v>
      </c>
      <c r="CR25" s="316">
        <v>0</v>
      </c>
      <c r="CS25" s="316">
        <v>0</v>
      </c>
      <c r="CT25" s="316">
        <v>0</v>
      </c>
      <c r="CU25" s="313">
        <v>0</v>
      </c>
      <c r="CV25" s="318">
        <v>0</v>
      </c>
      <c r="CW25" s="312">
        <v>0</v>
      </c>
      <c r="CX25" s="316">
        <v>0</v>
      </c>
      <c r="CY25" s="313">
        <v>0</v>
      </c>
      <c r="CZ25" s="315">
        <v>0</v>
      </c>
      <c r="DA25" s="316">
        <v>0</v>
      </c>
      <c r="DB25" s="316">
        <v>0</v>
      </c>
      <c r="DC25" s="316">
        <v>0</v>
      </c>
      <c r="DD25" s="316">
        <v>0</v>
      </c>
      <c r="DE25" s="316">
        <v>0</v>
      </c>
      <c r="DF25" s="313">
        <v>0</v>
      </c>
      <c r="DG25" s="318">
        <v>0</v>
      </c>
    </row>
    <row r="26" spans="1:111" ht="18.75" customHeight="1" x14ac:dyDescent="0.15">
      <c r="A26" s="297" t="s">
        <v>24</v>
      </c>
      <c r="B26" s="312">
        <v>0</v>
      </c>
      <c r="C26" s="313">
        <v>0</v>
      </c>
      <c r="D26" s="314">
        <v>0</v>
      </c>
      <c r="E26" s="315">
        <v>0</v>
      </c>
      <c r="F26" s="316">
        <v>80</v>
      </c>
      <c r="G26" s="316">
        <v>99</v>
      </c>
      <c r="H26" s="316">
        <v>94</v>
      </c>
      <c r="I26" s="316">
        <v>3</v>
      </c>
      <c r="J26" s="316">
        <v>109</v>
      </c>
      <c r="K26" s="317">
        <v>385</v>
      </c>
      <c r="L26" s="318">
        <v>385</v>
      </c>
      <c r="M26" s="312">
        <v>0</v>
      </c>
      <c r="N26" s="316">
        <v>0</v>
      </c>
      <c r="O26" s="313">
        <v>0</v>
      </c>
      <c r="P26" s="315">
        <v>0</v>
      </c>
      <c r="Q26" s="316">
        <v>0</v>
      </c>
      <c r="R26" s="316">
        <v>0</v>
      </c>
      <c r="S26" s="316">
        <v>0</v>
      </c>
      <c r="T26" s="316">
        <v>0</v>
      </c>
      <c r="U26" s="316">
        <v>8</v>
      </c>
      <c r="V26" s="313">
        <v>8</v>
      </c>
      <c r="W26" s="318">
        <v>8</v>
      </c>
      <c r="X26" s="312">
        <v>28</v>
      </c>
      <c r="Y26" s="316">
        <v>14</v>
      </c>
      <c r="Z26" s="313">
        <v>42</v>
      </c>
      <c r="AA26" s="315">
        <v>0</v>
      </c>
      <c r="AB26" s="316">
        <v>55</v>
      </c>
      <c r="AC26" s="316">
        <v>48</v>
      </c>
      <c r="AD26" s="316">
        <v>13</v>
      </c>
      <c r="AE26" s="316">
        <v>8</v>
      </c>
      <c r="AF26" s="316">
        <v>32</v>
      </c>
      <c r="AG26" s="313">
        <v>156</v>
      </c>
      <c r="AH26" s="318">
        <v>198</v>
      </c>
      <c r="AI26" s="312">
        <v>8</v>
      </c>
      <c r="AJ26" s="316">
        <v>14</v>
      </c>
      <c r="AK26" s="313">
        <v>22</v>
      </c>
      <c r="AL26" s="315">
        <v>0</v>
      </c>
      <c r="AM26" s="316">
        <v>11</v>
      </c>
      <c r="AN26" s="316">
        <v>0</v>
      </c>
      <c r="AO26" s="316">
        <v>0</v>
      </c>
      <c r="AP26" s="316">
        <v>0</v>
      </c>
      <c r="AQ26" s="316">
        <v>0</v>
      </c>
      <c r="AR26" s="313">
        <v>11</v>
      </c>
      <c r="AS26" s="318">
        <v>33</v>
      </c>
      <c r="AT26" s="312">
        <v>0</v>
      </c>
      <c r="AU26" s="316">
        <v>0</v>
      </c>
      <c r="AV26" s="313">
        <v>0</v>
      </c>
      <c r="AW26" s="315">
        <v>0</v>
      </c>
      <c r="AX26" s="316">
        <v>116</v>
      </c>
      <c r="AY26" s="316">
        <v>98</v>
      </c>
      <c r="AZ26" s="316">
        <v>8</v>
      </c>
      <c r="BA26" s="316">
        <v>8</v>
      </c>
      <c r="BB26" s="316">
        <v>18</v>
      </c>
      <c r="BC26" s="317">
        <v>248</v>
      </c>
      <c r="BD26" s="318">
        <v>248</v>
      </c>
      <c r="BE26" s="312">
        <v>0</v>
      </c>
      <c r="BF26" s="316">
        <v>0</v>
      </c>
      <c r="BG26" s="313">
        <v>0</v>
      </c>
      <c r="BH26" s="315">
        <v>0</v>
      </c>
      <c r="BI26" s="316">
        <v>21</v>
      </c>
      <c r="BJ26" s="316">
        <v>21</v>
      </c>
      <c r="BK26" s="316">
        <v>29</v>
      </c>
      <c r="BL26" s="316">
        <v>0</v>
      </c>
      <c r="BM26" s="316">
        <v>0</v>
      </c>
      <c r="BN26" s="313">
        <v>71</v>
      </c>
      <c r="BO26" s="318">
        <v>71</v>
      </c>
      <c r="BP26" s="312">
        <v>0</v>
      </c>
      <c r="BQ26" s="316">
        <v>0</v>
      </c>
      <c r="BR26" s="313">
        <v>0</v>
      </c>
      <c r="BS26" s="315">
        <v>0</v>
      </c>
      <c r="BT26" s="316">
        <v>6</v>
      </c>
      <c r="BU26" s="316">
        <v>14</v>
      </c>
      <c r="BV26" s="316">
        <v>2</v>
      </c>
      <c r="BW26" s="316">
        <v>4</v>
      </c>
      <c r="BX26" s="316">
        <v>0</v>
      </c>
      <c r="BY26" s="313">
        <v>26</v>
      </c>
      <c r="BZ26" s="318">
        <v>26</v>
      </c>
      <c r="CA26" s="312">
        <v>0</v>
      </c>
      <c r="CB26" s="316">
        <v>0</v>
      </c>
      <c r="CC26" s="313">
        <v>0</v>
      </c>
      <c r="CD26" s="315">
        <v>0</v>
      </c>
      <c r="CE26" s="316">
        <v>0</v>
      </c>
      <c r="CF26" s="316">
        <v>0</v>
      </c>
      <c r="CG26" s="316">
        <v>0</v>
      </c>
      <c r="CH26" s="316">
        <v>0</v>
      </c>
      <c r="CI26" s="316">
        <v>0</v>
      </c>
      <c r="CJ26" s="313">
        <v>0</v>
      </c>
      <c r="CK26" s="318">
        <v>0</v>
      </c>
      <c r="CL26" s="312">
        <v>0</v>
      </c>
      <c r="CM26" s="316">
        <v>0</v>
      </c>
      <c r="CN26" s="313">
        <v>0</v>
      </c>
      <c r="CO26" s="315">
        <v>0</v>
      </c>
      <c r="CP26" s="316">
        <v>0</v>
      </c>
      <c r="CQ26" s="316">
        <v>0</v>
      </c>
      <c r="CR26" s="316">
        <v>0</v>
      </c>
      <c r="CS26" s="316">
        <v>0</v>
      </c>
      <c r="CT26" s="316">
        <v>0</v>
      </c>
      <c r="CU26" s="313">
        <v>0</v>
      </c>
      <c r="CV26" s="318">
        <v>0</v>
      </c>
      <c r="CW26" s="312">
        <v>0</v>
      </c>
      <c r="CX26" s="316">
        <v>0</v>
      </c>
      <c r="CY26" s="313">
        <v>0</v>
      </c>
      <c r="CZ26" s="315">
        <v>0</v>
      </c>
      <c r="DA26" s="316">
        <v>0</v>
      </c>
      <c r="DB26" s="316">
        <v>0</v>
      </c>
      <c r="DC26" s="316">
        <v>0</v>
      </c>
      <c r="DD26" s="316">
        <v>0</v>
      </c>
      <c r="DE26" s="316">
        <v>0</v>
      </c>
      <c r="DF26" s="313">
        <v>0</v>
      </c>
      <c r="DG26" s="318">
        <v>0</v>
      </c>
    </row>
    <row r="27" spans="1:111" ht="18.75" customHeight="1" x14ac:dyDescent="0.15">
      <c r="A27" s="297" t="s">
        <v>25</v>
      </c>
      <c r="B27" s="312">
        <v>0</v>
      </c>
      <c r="C27" s="313">
        <v>0</v>
      </c>
      <c r="D27" s="314">
        <v>0</v>
      </c>
      <c r="E27" s="315">
        <v>0</v>
      </c>
      <c r="F27" s="316">
        <v>31</v>
      </c>
      <c r="G27" s="316">
        <v>137</v>
      </c>
      <c r="H27" s="316">
        <v>141</v>
      </c>
      <c r="I27" s="316">
        <v>109</v>
      </c>
      <c r="J27" s="316">
        <v>0</v>
      </c>
      <c r="K27" s="317">
        <v>418</v>
      </c>
      <c r="L27" s="318">
        <v>418</v>
      </c>
      <c r="M27" s="312">
        <v>0</v>
      </c>
      <c r="N27" s="316">
        <v>0</v>
      </c>
      <c r="O27" s="313">
        <v>0</v>
      </c>
      <c r="P27" s="315">
        <v>0</v>
      </c>
      <c r="Q27" s="316">
        <v>0</v>
      </c>
      <c r="R27" s="316">
        <v>0</v>
      </c>
      <c r="S27" s="316">
        <v>0</v>
      </c>
      <c r="T27" s="316">
        <v>5</v>
      </c>
      <c r="U27" s="316">
        <v>6</v>
      </c>
      <c r="V27" s="313">
        <v>11</v>
      </c>
      <c r="W27" s="318">
        <v>11</v>
      </c>
      <c r="X27" s="312">
        <v>13</v>
      </c>
      <c r="Y27" s="316">
        <v>13</v>
      </c>
      <c r="Z27" s="313">
        <v>26</v>
      </c>
      <c r="AA27" s="315">
        <v>0</v>
      </c>
      <c r="AB27" s="316">
        <v>2</v>
      </c>
      <c r="AC27" s="316">
        <v>11</v>
      </c>
      <c r="AD27" s="316">
        <v>0</v>
      </c>
      <c r="AE27" s="316">
        <v>0</v>
      </c>
      <c r="AF27" s="316">
        <v>9</v>
      </c>
      <c r="AG27" s="313">
        <v>22</v>
      </c>
      <c r="AH27" s="318">
        <v>48</v>
      </c>
      <c r="AI27" s="312">
        <v>0</v>
      </c>
      <c r="AJ27" s="316">
        <v>0</v>
      </c>
      <c r="AK27" s="313">
        <v>0</v>
      </c>
      <c r="AL27" s="315">
        <v>0</v>
      </c>
      <c r="AM27" s="316">
        <v>-21</v>
      </c>
      <c r="AN27" s="316">
        <v>0</v>
      </c>
      <c r="AO27" s="316">
        <v>0</v>
      </c>
      <c r="AP27" s="316">
        <v>8</v>
      </c>
      <c r="AQ27" s="316">
        <v>4</v>
      </c>
      <c r="AR27" s="313">
        <v>-9</v>
      </c>
      <c r="AS27" s="318">
        <v>-9</v>
      </c>
      <c r="AT27" s="312">
        <v>0</v>
      </c>
      <c r="AU27" s="316">
        <v>0</v>
      </c>
      <c r="AV27" s="313">
        <v>0</v>
      </c>
      <c r="AW27" s="315">
        <v>0</v>
      </c>
      <c r="AX27" s="316">
        <v>97</v>
      </c>
      <c r="AY27" s="316">
        <v>12</v>
      </c>
      <c r="AZ27" s="316">
        <v>9</v>
      </c>
      <c r="BA27" s="316">
        <v>2</v>
      </c>
      <c r="BB27" s="316">
        <v>0</v>
      </c>
      <c r="BC27" s="317">
        <v>120</v>
      </c>
      <c r="BD27" s="318">
        <v>120</v>
      </c>
      <c r="BE27" s="312">
        <v>0</v>
      </c>
      <c r="BF27" s="316">
        <v>0</v>
      </c>
      <c r="BG27" s="313">
        <v>0</v>
      </c>
      <c r="BH27" s="315">
        <v>0</v>
      </c>
      <c r="BI27" s="316">
        <v>8</v>
      </c>
      <c r="BJ27" s="316">
        <v>25</v>
      </c>
      <c r="BK27" s="316">
        <v>0</v>
      </c>
      <c r="BL27" s="316">
        <v>14</v>
      </c>
      <c r="BM27" s="316">
        <v>9</v>
      </c>
      <c r="BN27" s="313">
        <v>56</v>
      </c>
      <c r="BO27" s="318">
        <v>56</v>
      </c>
      <c r="BP27" s="312">
        <v>0</v>
      </c>
      <c r="BQ27" s="316">
        <v>0</v>
      </c>
      <c r="BR27" s="313">
        <v>0</v>
      </c>
      <c r="BS27" s="315">
        <v>0</v>
      </c>
      <c r="BT27" s="316">
        <v>0</v>
      </c>
      <c r="BU27" s="316">
        <v>0</v>
      </c>
      <c r="BV27" s="316">
        <v>4</v>
      </c>
      <c r="BW27" s="316">
        <v>0</v>
      </c>
      <c r="BX27" s="316">
        <v>0</v>
      </c>
      <c r="BY27" s="313">
        <v>4</v>
      </c>
      <c r="BZ27" s="318">
        <v>4</v>
      </c>
      <c r="CA27" s="312">
        <v>0</v>
      </c>
      <c r="CB27" s="316">
        <v>0</v>
      </c>
      <c r="CC27" s="313">
        <v>0</v>
      </c>
      <c r="CD27" s="315">
        <v>0</v>
      </c>
      <c r="CE27" s="316">
        <v>0</v>
      </c>
      <c r="CF27" s="316">
        <v>0</v>
      </c>
      <c r="CG27" s="316">
        <v>0</v>
      </c>
      <c r="CH27" s="316">
        <v>0</v>
      </c>
      <c r="CI27" s="316">
        <v>0</v>
      </c>
      <c r="CJ27" s="313">
        <v>0</v>
      </c>
      <c r="CK27" s="318">
        <v>0</v>
      </c>
      <c r="CL27" s="312">
        <v>0</v>
      </c>
      <c r="CM27" s="316">
        <v>0</v>
      </c>
      <c r="CN27" s="313">
        <v>0</v>
      </c>
      <c r="CO27" s="315">
        <v>0</v>
      </c>
      <c r="CP27" s="316">
        <v>0</v>
      </c>
      <c r="CQ27" s="316">
        <v>0</v>
      </c>
      <c r="CR27" s="316">
        <v>0</v>
      </c>
      <c r="CS27" s="316">
        <v>0</v>
      </c>
      <c r="CT27" s="316">
        <v>0</v>
      </c>
      <c r="CU27" s="313">
        <v>0</v>
      </c>
      <c r="CV27" s="318">
        <v>0</v>
      </c>
      <c r="CW27" s="312">
        <v>0</v>
      </c>
      <c r="CX27" s="316">
        <v>0</v>
      </c>
      <c r="CY27" s="313">
        <v>0</v>
      </c>
      <c r="CZ27" s="315">
        <v>0</v>
      </c>
      <c r="DA27" s="316">
        <v>0</v>
      </c>
      <c r="DB27" s="316">
        <v>0</v>
      </c>
      <c r="DC27" s="316">
        <v>0</v>
      </c>
      <c r="DD27" s="316">
        <v>0</v>
      </c>
      <c r="DE27" s="316">
        <v>0</v>
      </c>
      <c r="DF27" s="313">
        <v>0</v>
      </c>
      <c r="DG27" s="318">
        <v>0</v>
      </c>
    </row>
    <row r="28" spans="1:111" ht="18.75" customHeight="1" x14ac:dyDescent="0.15">
      <c r="A28" s="297" t="s">
        <v>26</v>
      </c>
      <c r="B28" s="312">
        <v>0</v>
      </c>
      <c r="C28" s="313">
        <v>0</v>
      </c>
      <c r="D28" s="314">
        <v>0</v>
      </c>
      <c r="E28" s="315">
        <v>0</v>
      </c>
      <c r="F28" s="316">
        <v>25</v>
      </c>
      <c r="G28" s="316">
        <v>145</v>
      </c>
      <c r="H28" s="316">
        <v>68</v>
      </c>
      <c r="I28" s="316">
        <v>133</v>
      </c>
      <c r="J28" s="316">
        <v>15</v>
      </c>
      <c r="K28" s="317">
        <v>386</v>
      </c>
      <c r="L28" s="318">
        <v>386</v>
      </c>
      <c r="M28" s="312">
        <v>0</v>
      </c>
      <c r="N28" s="316">
        <v>0</v>
      </c>
      <c r="O28" s="313">
        <v>0</v>
      </c>
      <c r="P28" s="315">
        <v>0</v>
      </c>
      <c r="Q28" s="316">
        <v>0</v>
      </c>
      <c r="R28" s="316">
        <v>0</v>
      </c>
      <c r="S28" s="316">
        <v>4</v>
      </c>
      <c r="T28" s="316">
        <v>0</v>
      </c>
      <c r="U28" s="316">
        <v>9</v>
      </c>
      <c r="V28" s="313">
        <v>13</v>
      </c>
      <c r="W28" s="318">
        <v>13</v>
      </c>
      <c r="X28" s="312">
        <v>0</v>
      </c>
      <c r="Y28" s="316">
        <v>9</v>
      </c>
      <c r="Z28" s="313">
        <v>9</v>
      </c>
      <c r="AA28" s="315">
        <v>0</v>
      </c>
      <c r="AB28" s="316">
        <v>36</v>
      </c>
      <c r="AC28" s="316">
        <v>17</v>
      </c>
      <c r="AD28" s="316">
        <v>39</v>
      </c>
      <c r="AE28" s="316">
        <v>12</v>
      </c>
      <c r="AF28" s="316">
        <v>17</v>
      </c>
      <c r="AG28" s="313">
        <v>121</v>
      </c>
      <c r="AH28" s="318">
        <v>130</v>
      </c>
      <c r="AI28" s="312">
        <v>0</v>
      </c>
      <c r="AJ28" s="316">
        <v>0</v>
      </c>
      <c r="AK28" s="313">
        <v>0</v>
      </c>
      <c r="AL28" s="315">
        <v>0</v>
      </c>
      <c r="AM28" s="316">
        <v>0</v>
      </c>
      <c r="AN28" s="316">
        <v>9</v>
      </c>
      <c r="AO28" s="316">
        <v>0</v>
      </c>
      <c r="AP28" s="316">
        <v>0</v>
      </c>
      <c r="AQ28" s="316">
        <v>0</v>
      </c>
      <c r="AR28" s="313">
        <v>9</v>
      </c>
      <c r="AS28" s="318">
        <v>9</v>
      </c>
      <c r="AT28" s="312">
        <v>0</v>
      </c>
      <c r="AU28" s="316">
        <v>0</v>
      </c>
      <c r="AV28" s="313">
        <v>0</v>
      </c>
      <c r="AW28" s="315">
        <v>0</v>
      </c>
      <c r="AX28" s="316">
        <v>79</v>
      </c>
      <c r="AY28" s="316">
        <v>82</v>
      </c>
      <c r="AZ28" s="316">
        <v>48</v>
      </c>
      <c r="BA28" s="316">
        <v>14</v>
      </c>
      <c r="BB28" s="316">
        <v>-46</v>
      </c>
      <c r="BC28" s="317">
        <v>177</v>
      </c>
      <c r="BD28" s="318">
        <v>177</v>
      </c>
      <c r="BE28" s="312">
        <v>0</v>
      </c>
      <c r="BF28" s="316">
        <v>0</v>
      </c>
      <c r="BG28" s="313">
        <v>0</v>
      </c>
      <c r="BH28" s="315">
        <v>0</v>
      </c>
      <c r="BI28" s="316">
        <v>12</v>
      </c>
      <c r="BJ28" s="316">
        <v>22</v>
      </c>
      <c r="BK28" s="316">
        <v>19</v>
      </c>
      <c r="BL28" s="316">
        <v>0</v>
      </c>
      <c r="BM28" s="316">
        <v>9</v>
      </c>
      <c r="BN28" s="313">
        <v>62</v>
      </c>
      <c r="BO28" s="318">
        <v>62</v>
      </c>
      <c r="BP28" s="312">
        <v>0</v>
      </c>
      <c r="BQ28" s="316">
        <v>0</v>
      </c>
      <c r="BR28" s="313">
        <v>0</v>
      </c>
      <c r="BS28" s="315">
        <v>0</v>
      </c>
      <c r="BT28" s="316">
        <v>11</v>
      </c>
      <c r="BU28" s="316">
        <v>18</v>
      </c>
      <c r="BV28" s="316">
        <v>0</v>
      </c>
      <c r="BW28" s="316">
        <v>3</v>
      </c>
      <c r="BX28" s="316">
        <v>0</v>
      </c>
      <c r="BY28" s="313">
        <v>32</v>
      </c>
      <c r="BZ28" s="318">
        <v>32</v>
      </c>
      <c r="CA28" s="312">
        <v>0</v>
      </c>
      <c r="CB28" s="316">
        <v>0</v>
      </c>
      <c r="CC28" s="313">
        <v>0</v>
      </c>
      <c r="CD28" s="315">
        <v>0</v>
      </c>
      <c r="CE28" s="316">
        <v>0</v>
      </c>
      <c r="CF28" s="316">
        <v>0</v>
      </c>
      <c r="CG28" s="316">
        <v>37</v>
      </c>
      <c r="CH28" s="316">
        <v>0</v>
      </c>
      <c r="CI28" s="316">
        <v>0</v>
      </c>
      <c r="CJ28" s="313">
        <v>37</v>
      </c>
      <c r="CK28" s="318">
        <v>37</v>
      </c>
      <c r="CL28" s="312">
        <v>0</v>
      </c>
      <c r="CM28" s="316">
        <v>0</v>
      </c>
      <c r="CN28" s="313">
        <v>0</v>
      </c>
      <c r="CO28" s="315">
        <v>0</v>
      </c>
      <c r="CP28" s="316">
        <v>0</v>
      </c>
      <c r="CQ28" s="316">
        <v>0</v>
      </c>
      <c r="CR28" s="316">
        <v>0</v>
      </c>
      <c r="CS28" s="316">
        <v>0</v>
      </c>
      <c r="CT28" s="316">
        <v>0</v>
      </c>
      <c r="CU28" s="313">
        <v>0</v>
      </c>
      <c r="CV28" s="318">
        <v>0</v>
      </c>
      <c r="CW28" s="312">
        <v>0</v>
      </c>
      <c r="CX28" s="316">
        <v>0</v>
      </c>
      <c r="CY28" s="313">
        <v>0</v>
      </c>
      <c r="CZ28" s="315">
        <v>0</v>
      </c>
      <c r="DA28" s="316">
        <v>0</v>
      </c>
      <c r="DB28" s="316">
        <v>0</v>
      </c>
      <c r="DC28" s="316">
        <v>0</v>
      </c>
      <c r="DD28" s="316">
        <v>0</v>
      </c>
      <c r="DE28" s="316">
        <v>0</v>
      </c>
      <c r="DF28" s="313">
        <v>0</v>
      </c>
      <c r="DG28" s="318">
        <v>0</v>
      </c>
    </row>
    <row r="29" spans="1:111" ht="18.75" customHeight="1" x14ac:dyDescent="0.15">
      <c r="A29" s="297" t="s">
        <v>27</v>
      </c>
      <c r="B29" s="312">
        <v>0</v>
      </c>
      <c r="C29" s="313">
        <v>0</v>
      </c>
      <c r="D29" s="314">
        <v>0</v>
      </c>
      <c r="E29" s="315">
        <v>0</v>
      </c>
      <c r="F29" s="316">
        <v>9</v>
      </c>
      <c r="G29" s="316">
        <v>133</v>
      </c>
      <c r="H29" s="316">
        <v>128</v>
      </c>
      <c r="I29" s="316">
        <v>30</v>
      </c>
      <c r="J29" s="316">
        <v>0</v>
      </c>
      <c r="K29" s="317">
        <v>300</v>
      </c>
      <c r="L29" s="318">
        <v>300</v>
      </c>
      <c r="M29" s="312">
        <v>0</v>
      </c>
      <c r="N29" s="316">
        <v>0</v>
      </c>
      <c r="O29" s="313">
        <v>0</v>
      </c>
      <c r="P29" s="315">
        <v>0</v>
      </c>
      <c r="Q29" s="316">
        <v>0</v>
      </c>
      <c r="R29" s="316">
        <v>0</v>
      </c>
      <c r="S29" s="316">
        <v>0</v>
      </c>
      <c r="T29" s="316">
        <v>6</v>
      </c>
      <c r="U29" s="316">
        <v>0</v>
      </c>
      <c r="V29" s="313">
        <v>6</v>
      </c>
      <c r="W29" s="318">
        <v>6</v>
      </c>
      <c r="X29" s="312">
        <v>8</v>
      </c>
      <c r="Y29" s="316">
        <v>48</v>
      </c>
      <c r="Z29" s="313">
        <v>56</v>
      </c>
      <c r="AA29" s="315">
        <v>0</v>
      </c>
      <c r="AB29" s="316">
        <v>4</v>
      </c>
      <c r="AC29" s="316">
        <v>64</v>
      </c>
      <c r="AD29" s="316">
        <v>50</v>
      </c>
      <c r="AE29" s="316">
        <v>45</v>
      </c>
      <c r="AF29" s="316">
        <v>9</v>
      </c>
      <c r="AG29" s="313">
        <v>172</v>
      </c>
      <c r="AH29" s="318">
        <v>228</v>
      </c>
      <c r="AI29" s="312">
        <v>0</v>
      </c>
      <c r="AJ29" s="316">
        <v>12</v>
      </c>
      <c r="AK29" s="313">
        <v>12</v>
      </c>
      <c r="AL29" s="315">
        <v>0</v>
      </c>
      <c r="AM29" s="316">
        <v>0</v>
      </c>
      <c r="AN29" s="316">
        <v>25</v>
      </c>
      <c r="AO29" s="316">
        <v>15</v>
      </c>
      <c r="AP29" s="316">
        <v>0</v>
      </c>
      <c r="AQ29" s="316">
        <v>0</v>
      </c>
      <c r="AR29" s="313">
        <v>40</v>
      </c>
      <c r="AS29" s="318">
        <v>52</v>
      </c>
      <c r="AT29" s="312">
        <v>0</v>
      </c>
      <c r="AU29" s="316">
        <v>0</v>
      </c>
      <c r="AV29" s="313">
        <v>0</v>
      </c>
      <c r="AW29" s="315">
        <v>0</v>
      </c>
      <c r="AX29" s="316">
        <v>58</v>
      </c>
      <c r="AY29" s="316">
        <v>138</v>
      </c>
      <c r="AZ29" s="316">
        <v>114</v>
      </c>
      <c r="BA29" s="316">
        <v>25</v>
      </c>
      <c r="BB29" s="316">
        <v>13</v>
      </c>
      <c r="BC29" s="317">
        <v>348</v>
      </c>
      <c r="BD29" s="318">
        <v>348</v>
      </c>
      <c r="BE29" s="312">
        <v>0</v>
      </c>
      <c r="BF29" s="316">
        <v>0</v>
      </c>
      <c r="BG29" s="313">
        <v>0</v>
      </c>
      <c r="BH29" s="315">
        <v>0</v>
      </c>
      <c r="BI29" s="316">
        <v>20</v>
      </c>
      <c r="BJ29" s="316">
        <v>9</v>
      </c>
      <c r="BK29" s="316">
        <v>9</v>
      </c>
      <c r="BL29" s="316">
        <v>13</v>
      </c>
      <c r="BM29" s="316">
        <v>0</v>
      </c>
      <c r="BN29" s="313">
        <v>51</v>
      </c>
      <c r="BO29" s="318">
        <v>51</v>
      </c>
      <c r="BP29" s="312">
        <v>0</v>
      </c>
      <c r="BQ29" s="316">
        <v>2</v>
      </c>
      <c r="BR29" s="313">
        <v>2</v>
      </c>
      <c r="BS29" s="315">
        <v>0</v>
      </c>
      <c r="BT29" s="316">
        <v>9</v>
      </c>
      <c r="BU29" s="316">
        <v>33</v>
      </c>
      <c r="BV29" s="316">
        <v>41</v>
      </c>
      <c r="BW29" s="316">
        <v>24</v>
      </c>
      <c r="BX29" s="316">
        <v>16</v>
      </c>
      <c r="BY29" s="313">
        <v>123</v>
      </c>
      <c r="BZ29" s="318">
        <v>125</v>
      </c>
      <c r="CA29" s="312">
        <v>0</v>
      </c>
      <c r="CB29" s="316">
        <v>3</v>
      </c>
      <c r="CC29" s="313">
        <v>3</v>
      </c>
      <c r="CD29" s="315">
        <v>0</v>
      </c>
      <c r="CE29" s="316">
        <v>0</v>
      </c>
      <c r="CF29" s="316">
        <v>0</v>
      </c>
      <c r="CG29" s="316">
        <v>0</v>
      </c>
      <c r="CH29" s="316">
        <v>0</v>
      </c>
      <c r="CI29" s="316">
        <v>0</v>
      </c>
      <c r="CJ29" s="313">
        <v>0</v>
      </c>
      <c r="CK29" s="318">
        <v>3</v>
      </c>
      <c r="CL29" s="312">
        <v>0</v>
      </c>
      <c r="CM29" s="316">
        <v>0</v>
      </c>
      <c r="CN29" s="313">
        <v>0</v>
      </c>
      <c r="CO29" s="315">
        <v>0</v>
      </c>
      <c r="CP29" s="316">
        <v>0</v>
      </c>
      <c r="CQ29" s="316">
        <v>0</v>
      </c>
      <c r="CR29" s="316">
        <v>0</v>
      </c>
      <c r="CS29" s="316">
        <v>0</v>
      </c>
      <c r="CT29" s="316">
        <v>0</v>
      </c>
      <c r="CU29" s="313">
        <v>0</v>
      </c>
      <c r="CV29" s="318">
        <v>0</v>
      </c>
      <c r="CW29" s="312">
        <v>0</v>
      </c>
      <c r="CX29" s="316">
        <v>0</v>
      </c>
      <c r="CY29" s="313">
        <v>0</v>
      </c>
      <c r="CZ29" s="315">
        <v>0</v>
      </c>
      <c r="DA29" s="316">
        <v>0</v>
      </c>
      <c r="DB29" s="316">
        <v>0</v>
      </c>
      <c r="DC29" s="316">
        <v>0</v>
      </c>
      <c r="DD29" s="316">
        <v>0</v>
      </c>
      <c r="DE29" s="316">
        <v>0</v>
      </c>
      <c r="DF29" s="313">
        <v>0</v>
      </c>
      <c r="DG29" s="318">
        <v>0</v>
      </c>
    </row>
    <row r="30" spans="1:111" ht="18.75" customHeight="1" x14ac:dyDescent="0.15">
      <c r="A30" s="297" t="s">
        <v>28</v>
      </c>
      <c r="B30" s="312">
        <v>0</v>
      </c>
      <c r="C30" s="313">
        <v>0</v>
      </c>
      <c r="D30" s="314">
        <v>0</v>
      </c>
      <c r="E30" s="315">
        <v>0</v>
      </c>
      <c r="F30" s="316">
        <v>5</v>
      </c>
      <c r="G30" s="316">
        <v>0</v>
      </c>
      <c r="H30" s="316">
        <v>15</v>
      </c>
      <c r="I30" s="316">
        <v>0</v>
      </c>
      <c r="J30" s="316">
        <v>0</v>
      </c>
      <c r="K30" s="317">
        <v>20</v>
      </c>
      <c r="L30" s="318">
        <v>20</v>
      </c>
      <c r="M30" s="312">
        <v>0</v>
      </c>
      <c r="N30" s="316">
        <v>0</v>
      </c>
      <c r="O30" s="313">
        <v>0</v>
      </c>
      <c r="P30" s="315">
        <v>0</v>
      </c>
      <c r="Q30" s="316">
        <v>0</v>
      </c>
      <c r="R30" s="316">
        <v>0</v>
      </c>
      <c r="S30" s="316">
        <v>0</v>
      </c>
      <c r="T30" s="316">
        <v>9</v>
      </c>
      <c r="U30" s="316">
        <v>0</v>
      </c>
      <c r="V30" s="313">
        <v>9</v>
      </c>
      <c r="W30" s="318">
        <v>9</v>
      </c>
      <c r="X30" s="312">
        <v>0</v>
      </c>
      <c r="Y30" s="316">
        <v>0</v>
      </c>
      <c r="Z30" s="313">
        <v>0</v>
      </c>
      <c r="AA30" s="315">
        <v>0</v>
      </c>
      <c r="AB30" s="316">
        <v>13</v>
      </c>
      <c r="AC30" s="316">
        <v>30</v>
      </c>
      <c r="AD30" s="316">
        <v>0</v>
      </c>
      <c r="AE30" s="316">
        <v>0</v>
      </c>
      <c r="AF30" s="316">
        <v>0</v>
      </c>
      <c r="AG30" s="313">
        <v>43</v>
      </c>
      <c r="AH30" s="318">
        <v>43</v>
      </c>
      <c r="AI30" s="312">
        <v>0</v>
      </c>
      <c r="AJ30" s="316">
        <v>0</v>
      </c>
      <c r="AK30" s="313">
        <v>0</v>
      </c>
      <c r="AL30" s="315">
        <v>0</v>
      </c>
      <c r="AM30" s="316">
        <v>0</v>
      </c>
      <c r="AN30" s="316">
        <v>0</v>
      </c>
      <c r="AO30" s="316">
        <v>0</v>
      </c>
      <c r="AP30" s="316">
        <v>0</v>
      </c>
      <c r="AQ30" s="316">
        <v>0</v>
      </c>
      <c r="AR30" s="313">
        <v>0</v>
      </c>
      <c r="AS30" s="318">
        <v>0</v>
      </c>
      <c r="AT30" s="312">
        <v>0</v>
      </c>
      <c r="AU30" s="316">
        <v>0</v>
      </c>
      <c r="AV30" s="313">
        <v>0</v>
      </c>
      <c r="AW30" s="315">
        <v>0</v>
      </c>
      <c r="AX30" s="316">
        <v>27</v>
      </c>
      <c r="AY30" s="316">
        <v>0</v>
      </c>
      <c r="AZ30" s="316">
        <v>21</v>
      </c>
      <c r="BA30" s="316">
        <v>0</v>
      </c>
      <c r="BB30" s="316">
        <v>0</v>
      </c>
      <c r="BC30" s="317">
        <v>48</v>
      </c>
      <c r="BD30" s="318">
        <v>48</v>
      </c>
      <c r="BE30" s="312">
        <v>0</v>
      </c>
      <c r="BF30" s="316">
        <v>0</v>
      </c>
      <c r="BG30" s="313">
        <v>0</v>
      </c>
      <c r="BH30" s="315">
        <v>0</v>
      </c>
      <c r="BI30" s="316">
        <v>0</v>
      </c>
      <c r="BJ30" s="316">
        <v>4</v>
      </c>
      <c r="BK30" s="316">
        <v>0</v>
      </c>
      <c r="BL30" s="316">
        <v>0</v>
      </c>
      <c r="BM30" s="316">
        <v>0</v>
      </c>
      <c r="BN30" s="313">
        <v>4</v>
      </c>
      <c r="BO30" s="318">
        <v>4</v>
      </c>
      <c r="BP30" s="312">
        <v>0</v>
      </c>
      <c r="BQ30" s="316">
        <v>0</v>
      </c>
      <c r="BR30" s="313">
        <v>0</v>
      </c>
      <c r="BS30" s="315">
        <v>0</v>
      </c>
      <c r="BT30" s="316">
        <v>0</v>
      </c>
      <c r="BU30" s="316">
        <v>0</v>
      </c>
      <c r="BV30" s="316">
        <v>0</v>
      </c>
      <c r="BW30" s="316">
        <v>0</v>
      </c>
      <c r="BX30" s="316">
        <v>0</v>
      </c>
      <c r="BY30" s="313">
        <v>0</v>
      </c>
      <c r="BZ30" s="318">
        <v>0</v>
      </c>
      <c r="CA30" s="312">
        <v>0</v>
      </c>
      <c r="CB30" s="316">
        <v>0</v>
      </c>
      <c r="CC30" s="313">
        <v>0</v>
      </c>
      <c r="CD30" s="315">
        <v>0</v>
      </c>
      <c r="CE30" s="316">
        <v>0</v>
      </c>
      <c r="CF30" s="316">
        <v>0</v>
      </c>
      <c r="CG30" s="316">
        <v>0</v>
      </c>
      <c r="CH30" s="316">
        <v>0</v>
      </c>
      <c r="CI30" s="316">
        <v>0</v>
      </c>
      <c r="CJ30" s="313">
        <v>0</v>
      </c>
      <c r="CK30" s="318">
        <v>0</v>
      </c>
      <c r="CL30" s="312">
        <v>0</v>
      </c>
      <c r="CM30" s="316">
        <v>0</v>
      </c>
      <c r="CN30" s="313">
        <v>0</v>
      </c>
      <c r="CO30" s="315">
        <v>0</v>
      </c>
      <c r="CP30" s="316">
        <v>0</v>
      </c>
      <c r="CQ30" s="316">
        <v>0</v>
      </c>
      <c r="CR30" s="316">
        <v>0</v>
      </c>
      <c r="CS30" s="316">
        <v>0</v>
      </c>
      <c r="CT30" s="316">
        <v>0</v>
      </c>
      <c r="CU30" s="313">
        <v>0</v>
      </c>
      <c r="CV30" s="318">
        <v>0</v>
      </c>
      <c r="CW30" s="312">
        <v>0</v>
      </c>
      <c r="CX30" s="316">
        <v>0</v>
      </c>
      <c r="CY30" s="313">
        <v>0</v>
      </c>
      <c r="CZ30" s="315">
        <v>0</v>
      </c>
      <c r="DA30" s="316">
        <v>0</v>
      </c>
      <c r="DB30" s="316">
        <v>0</v>
      </c>
      <c r="DC30" s="316">
        <v>0</v>
      </c>
      <c r="DD30" s="316">
        <v>0</v>
      </c>
      <c r="DE30" s="316">
        <v>0</v>
      </c>
      <c r="DF30" s="313">
        <v>0</v>
      </c>
      <c r="DG30" s="318">
        <v>0</v>
      </c>
    </row>
    <row r="31" spans="1:111" ht="18.75" customHeight="1" x14ac:dyDescent="0.15">
      <c r="A31" s="297" t="s">
        <v>29</v>
      </c>
      <c r="B31" s="312">
        <v>0</v>
      </c>
      <c r="C31" s="313">
        <v>0</v>
      </c>
      <c r="D31" s="314">
        <v>0</v>
      </c>
      <c r="E31" s="315">
        <v>0</v>
      </c>
      <c r="F31" s="316">
        <v>14</v>
      </c>
      <c r="G31" s="316">
        <v>9</v>
      </c>
      <c r="H31" s="316">
        <v>0</v>
      </c>
      <c r="I31" s="316">
        <v>0</v>
      </c>
      <c r="J31" s="316">
        <v>131</v>
      </c>
      <c r="K31" s="317">
        <v>154</v>
      </c>
      <c r="L31" s="318">
        <v>154</v>
      </c>
      <c r="M31" s="312">
        <v>0</v>
      </c>
      <c r="N31" s="316">
        <v>0</v>
      </c>
      <c r="O31" s="313">
        <v>0</v>
      </c>
      <c r="P31" s="315">
        <v>0</v>
      </c>
      <c r="Q31" s="316">
        <v>0</v>
      </c>
      <c r="R31" s="316">
        <v>0</v>
      </c>
      <c r="S31" s="316">
        <v>0</v>
      </c>
      <c r="T31" s="316">
        <v>0</v>
      </c>
      <c r="U31" s="316">
        <v>5</v>
      </c>
      <c r="V31" s="313">
        <v>5</v>
      </c>
      <c r="W31" s="318">
        <v>5</v>
      </c>
      <c r="X31" s="312">
        <v>0</v>
      </c>
      <c r="Y31" s="316">
        <v>2</v>
      </c>
      <c r="Z31" s="313">
        <v>2</v>
      </c>
      <c r="AA31" s="315">
        <v>0</v>
      </c>
      <c r="AB31" s="316">
        <v>7</v>
      </c>
      <c r="AC31" s="316">
        <v>0</v>
      </c>
      <c r="AD31" s="316">
        <v>15</v>
      </c>
      <c r="AE31" s="316">
        <v>0</v>
      </c>
      <c r="AF31" s="316">
        <v>0</v>
      </c>
      <c r="AG31" s="313">
        <v>22</v>
      </c>
      <c r="AH31" s="318">
        <v>24</v>
      </c>
      <c r="AI31" s="312">
        <v>0</v>
      </c>
      <c r="AJ31" s="316">
        <v>0</v>
      </c>
      <c r="AK31" s="313">
        <v>0</v>
      </c>
      <c r="AL31" s="315">
        <v>0</v>
      </c>
      <c r="AM31" s="316">
        <v>0</v>
      </c>
      <c r="AN31" s="316">
        <v>26</v>
      </c>
      <c r="AO31" s="316">
        <v>0</v>
      </c>
      <c r="AP31" s="316">
        <v>0</v>
      </c>
      <c r="AQ31" s="316">
        <v>0</v>
      </c>
      <c r="AR31" s="313">
        <v>26</v>
      </c>
      <c r="AS31" s="318">
        <v>26</v>
      </c>
      <c r="AT31" s="312">
        <v>0</v>
      </c>
      <c r="AU31" s="316">
        <v>0</v>
      </c>
      <c r="AV31" s="313">
        <v>0</v>
      </c>
      <c r="AW31" s="315">
        <v>0</v>
      </c>
      <c r="AX31" s="316">
        <v>0</v>
      </c>
      <c r="AY31" s="316">
        <v>0</v>
      </c>
      <c r="AZ31" s="316">
        <v>10</v>
      </c>
      <c r="BA31" s="316">
        <v>0</v>
      </c>
      <c r="BB31" s="316">
        <v>0</v>
      </c>
      <c r="BC31" s="317">
        <v>10</v>
      </c>
      <c r="BD31" s="318">
        <v>10</v>
      </c>
      <c r="BE31" s="312">
        <v>0</v>
      </c>
      <c r="BF31" s="316">
        <v>0</v>
      </c>
      <c r="BG31" s="313">
        <v>0</v>
      </c>
      <c r="BH31" s="315">
        <v>0</v>
      </c>
      <c r="BI31" s="316">
        <v>0</v>
      </c>
      <c r="BJ31" s="316">
        <v>8</v>
      </c>
      <c r="BK31" s="316">
        <v>9</v>
      </c>
      <c r="BL31" s="316">
        <v>0</v>
      </c>
      <c r="BM31" s="316">
        <v>14</v>
      </c>
      <c r="BN31" s="313">
        <v>31</v>
      </c>
      <c r="BO31" s="318">
        <v>31</v>
      </c>
      <c r="BP31" s="312">
        <v>0</v>
      </c>
      <c r="BQ31" s="316">
        <v>0</v>
      </c>
      <c r="BR31" s="313">
        <v>0</v>
      </c>
      <c r="BS31" s="315">
        <v>0</v>
      </c>
      <c r="BT31" s="316">
        <v>0</v>
      </c>
      <c r="BU31" s="316">
        <v>5</v>
      </c>
      <c r="BV31" s="316">
        <v>4</v>
      </c>
      <c r="BW31" s="316">
        <v>0</v>
      </c>
      <c r="BX31" s="316">
        <v>12</v>
      </c>
      <c r="BY31" s="313">
        <v>21</v>
      </c>
      <c r="BZ31" s="318">
        <v>21</v>
      </c>
      <c r="CA31" s="312">
        <v>0</v>
      </c>
      <c r="CB31" s="316">
        <v>0</v>
      </c>
      <c r="CC31" s="313">
        <v>0</v>
      </c>
      <c r="CD31" s="315">
        <v>0</v>
      </c>
      <c r="CE31" s="316">
        <v>0</v>
      </c>
      <c r="CF31" s="316">
        <v>0</v>
      </c>
      <c r="CG31" s="316">
        <v>0</v>
      </c>
      <c r="CH31" s="316">
        <v>0</v>
      </c>
      <c r="CI31" s="316">
        <v>0</v>
      </c>
      <c r="CJ31" s="313">
        <v>0</v>
      </c>
      <c r="CK31" s="318">
        <v>0</v>
      </c>
      <c r="CL31" s="312">
        <v>0</v>
      </c>
      <c r="CM31" s="316">
        <v>0</v>
      </c>
      <c r="CN31" s="313">
        <v>0</v>
      </c>
      <c r="CO31" s="315">
        <v>0</v>
      </c>
      <c r="CP31" s="316">
        <v>0</v>
      </c>
      <c r="CQ31" s="316">
        <v>0</v>
      </c>
      <c r="CR31" s="316">
        <v>0</v>
      </c>
      <c r="CS31" s="316">
        <v>0</v>
      </c>
      <c r="CT31" s="316">
        <v>0</v>
      </c>
      <c r="CU31" s="313">
        <v>0</v>
      </c>
      <c r="CV31" s="318">
        <v>0</v>
      </c>
      <c r="CW31" s="312">
        <v>0</v>
      </c>
      <c r="CX31" s="316">
        <v>0</v>
      </c>
      <c r="CY31" s="313">
        <v>0</v>
      </c>
      <c r="CZ31" s="315">
        <v>0</v>
      </c>
      <c r="DA31" s="316">
        <v>0</v>
      </c>
      <c r="DB31" s="316">
        <v>0</v>
      </c>
      <c r="DC31" s="316">
        <v>0</v>
      </c>
      <c r="DD31" s="316">
        <v>0</v>
      </c>
      <c r="DE31" s="316">
        <v>0</v>
      </c>
      <c r="DF31" s="313">
        <v>0</v>
      </c>
      <c r="DG31" s="318">
        <v>0</v>
      </c>
    </row>
    <row r="32" spans="1:111" ht="18.75" customHeight="1" x14ac:dyDescent="0.15">
      <c r="A32" s="297" t="s">
        <v>30</v>
      </c>
      <c r="B32" s="312">
        <v>0</v>
      </c>
      <c r="C32" s="313">
        <v>0</v>
      </c>
      <c r="D32" s="314">
        <v>0</v>
      </c>
      <c r="E32" s="315">
        <v>0</v>
      </c>
      <c r="F32" s="316">
        <v>32</v>
      </c>
      <c r="G32" s="316">
        <v>83</v>
      </c>
      <c r="H32" s="316">
        <v>0</v>
      </c>
      <c r="I32" s="316">
        <v>15</v>
      </c>
      <c r="J32" s="316">
        <v>0</v>
      </c>
      <c r="K32" s="317">
        <v>130</v>
      </c>
      <c r="L32" s="318">
        <v>130</v>
      </c>
      <c r="M32" s="312">
        <v>0</v>
      </c>
      <c r="N32" s="316">
        <v>0</v>
      </c>
      <c r="O32" s="313">
        <v>0</v>
      </c>
      <c r="P32" s="315">
        <v>0</v>
      </c>
      <c r="Q32" s="316">
        <v>0</v>
      </c>
      <c r="R32" s="316">
        <v>0</v>
      </c>
      <c r="S32" s="316">
        <v>0</v>
      </c>
      <c r="T32" s="316">
        <v>0</v>
      </c>
      <c r="U32" s="316">
        <v>0</v>
      </c>
      <c r="V32" s="313">
        <v>0</v>
      </c>
      <c r="W32" s="318">
        <v>0</v>
      </c>
      <c r="X32" s="312">
        <v>0</v>
      </c>
      <c r="Y32" s="316">
        <v>5</v>
      </c>
      <c r="Z32" s="313">
        <v>5</v>
      </c>
      <c r="AA32" s="315">
        <v>0</v>
      </c>
      <c r="AB32" s="316">
        <v>8</v>
      </c>
      <c r="AC32" s="316">
        <v>4</v>
      </c>
      <c r="AD32" s="316">
        <v>0</v>
      </c>
      <c r="AE32" s="316">
        <v>4</v>
      </c>
      <c r="AF32" s="316">
        <v>0</v>
      </c>
      <c r="AG32" s="313">
        <v>16</v>
      </c>
      <c r="AH32" s="318">
        <v>21</v>
      </c>
      <c r="AI32" s="312">
        <v>0</v>
      </c>
      <c r="AJ32" s="316">
        <v>0</v>
      </c>
      <c r="AK32" s="313">
        <v>0</v>
      </c>
      <c r="AL32" s="315">
        <v>0</v>
      </c>
      <c r="AM32" s="316">
        <v>0</v>
      </c>
      <c r="AN32" s="316">
        <v>0</v>
      </c>
      <c r="AO32" s="316">
        <v>0</v>
      </c>
      <c r="AP32" s="316">
        <v>0</v>
      </c>
      <c r="AQ32" s="316">
        <v>0</v>
      </c>
      <c r="AR32" s="313">
        <v>0</v>
      </c>
      <c r="AS32" s="318">
        <v>0</v>
      </c>
      <c r="AT32" s="312">
        <v>0</v>
      </c>
      <c r="AU32" s="316">
        <v>0</v>
      </c>
      <c r="AV32" s="313">
        <v>0</v>
      </c>
      <c r="AW32" s="315">
        <v>0</v>
      </c>
      <c r="AX32" s="316">
        <v>0</v>
      </c>
      <c r="AY32" s="316">
        <v>9</v>
      </c>
      <c r="AZ32" s="316">
        <v>5</v>
      </c>
      <c r="BA32" s="316">
        <v>15</v>
      </c>
      <c r="BB32" s="316">
        <v>0</v>
      </c>
      <c r="BC32" s="317">
        <v>29</v>
      </c>
      <c r="BD32" s="318">
        <v>29</v>
      </c>
      <c r="BE32" s="312">
        <v>0</v>
      </c>
      <c r="BF32" s="316">
        <v>0</v>
      </c>
      <c r="BG32" s="313">
        <v>0</v>
      </c>
      <c r="BH32" s="315">
        <v>0</v>
      </c>
      <c r="BI32" s="316">
        <v>11</v>
      </c>
      <c r="BJ32" s="316">
        <v>9</v>
      </c>
      <c r="BK32" s="316">
        <v>17</v>
      </c>
      <c r="BL32" s="316">
        <v>0</v>
      </c>
      <c r="BM32" s="316">
        <v>0</v>
      </c>
      <c r="BN32" s="313">
        <v>37</v>
      </c>
      <c r="BO32" s="318">
        <v>37</v>
      </c>
      <c r="BP32" s="312">
        <v>0</v>
      </c>
      <c r="BQ32" s="316">
        <v>0</v>
      </c>
      <c r="BR32" s="313">
        <v>0</v>
      </c>
      <c r="BS32" s="315">
        <v>0</v>
      </c>
      <c r="BT32" s="316">
        <v>4</v>
      </c>
      <c r="BU32" s="316">
        <v>5</v>
      </c>
      <c r="BV32" s="316">
        <v>0</v>
      </c>
      <c r="BW32" s="316">
        <v>2</v>
      </c>
      <c r="BX32" s="316">
        <v>0</v>
      </c>
      <c r="BY32" s="313">
        <v>11</v>
      </c>
      <c r="BZ32" s="318">
        <v>11</v>
      </c>
      <c r="CA32" s="312">
        <v>0</v>
      </c>
      <c r="CB32" s="316">
        <v>0</v>
      </c>
      <c r="CC32" s="313">
        <v>0</v>
      </c>
      <c r="CD32" s="315">
        <v>0</v>
      </c>
      <c r="CE32" s="316">
        <v>0</v>
      </c>
      <c r="CF32" s="316">
        <v>0</v>
      </c>
      <c r="CG32" s="316">
        <v>0</v>
      </c>
      <c r="CH32" s="316">
        <v>0</v>
      </c>
      <c r="CI32" s="316">
        <v>0</v>
      </c>
      <c r="CJ32" s="313">
        <v>0</v>
      </c>
      <c r="CK32" s="318">
        <v>0</v>
      </c>
      <c r="CL32" s="312">
        <v>0</v>
      </c>
      <c r="CM32" s="316">
        <v>0</v>
      </c>
      <c r="CN32" s="313">
        <v>0</v>
      </c>
      <c r="CO32" s="315">
        <v>0</v>
      </c>
      <c r="CP32" s="316">
        <v>0</v>
      </c>
      <c r="CQ32" s="316">
        <v>0</v>
      </c>
      <c r="CR32" s="316">
        <v>0</v>
      </c>
      <c r="CS32" s="316">
        <v>0</v>
      </c>
      <c r="CT32" s="316">
        <v>0</v>
      </c>
      <c r="CU32" s="313">
        <v>0</v>
      </c>
      <c r="CV32" s="318">
        <v>0</v>
      </c>
      <c r="CW32" s="312">
        <v>0</v>
      </c>
      <c r="CX32" s="316">
        <v>0</v>
      </c>
      <c r="CY32" s="313">
        <v>0</v>
      </c>
      <c r="CZ32" s="315">
        <v>0</v>
      </c>
      <c r="DA32" s="316">
        <v>0</v>
      </c>
      <c r="DB32" s="316">
        <v>0</v>
      </c>
      <c r="DC32" s="316">
        <v>0</v>
      </c>
      <c r="DD32" s="316">
        <v>0</v>
      </c>
      <c r="DE32" s="316">
        <v>0</v>
      </c>
      <c r="DF32" s="313">
        <v>0</v>
      </c>
      <c r="DG32" s="318">
        <v>0</v>
      </c>
    </row>
    <row r="33" spans="1:111" ht="18.75" customHeight="1" x14ac:dyDescent="0.15">
      <c r="A33" s="297" t="s">
        <v>31</v>
      </c>
      <c r="B33" s="312">
        <v>0</v>
      </c>
      <c r="C33" s="313">
        <v>0</v>
      </c>
      <c r="D33" s="314">
        <v>0</v>
      </c>
      <c r="E33" s="315">
        <v>0</v>
      </c>
      <c r="F33" s="316">
        <v>0</v>
      </c>
      <c r="G33" s="316">
        <v>12</v>
      </c>
      <c r="H33" s="316">
        <v>0</v>
      </c>
      <c r="I33" s="316">
        <v>0</v>
      </c>
      <c r="J33" s="316">
        <v>0</v>
      </c>
      <c r="K33" s="317">
        <v>12</v>
      </c>
      <c r="L33" s="318">
        <v>12</v>
      </c>
      <c r="M33" s="312">
        <v>0</v>
      </c>
      <c r="N33" s="316">
        <v>0</v>
      </c>
      <c r="O33" s="313">
        <v>0</v>
      </c>
      <c r="P33" s="315">
        <v>0</v>
      </c>
      <c r="Q33" s="316">
        <v>0</v>
      </c>
      <c r="R33" s="316">
        <v>0</v>
      </c>
      <c r="S33" s="316">
        <v>0</v>
      </c>
      <c r="T33" s="316">
        <v>4</v>
      </c>
      <c r="U33" s="316">
        <v>0</v>
      </c>
      <c r="V33" s="313">
        <v>4</v>
      </c>
      <c r="W33" s="318">
        <v>4</v>
      </c>
      <c r="X33" s="312">
        <v>0</v>
      </c>
      <c r="Y33" s="316">
        <v>0</v>
      </c>
      <c r="Z33" s="313">
        <v>0</v>
      </c>
      <c r="AA33" s="315">
        <v>0</v>
      </c>
      <c r="AB33" s="316">
        <v>0</v>
      </c>
      <c r="AC33" s="316">
        <v>3</v>
      </c>
      <c r="AD33" s="316">
        <v>0</v>
      </c>
      <c r="AE33" s="316">
        <v>23</v>
      </c>
      <c r="AF33" s="316">
        <v>0</v>
      </c>
      <c r="AG33" s="313">
        <v>26</v>
      </c>
      <c r="AH33" s="318">
        <v>26</v>
      </c>
      <c r="AI33" s="312">
        <v>0</v>
      </c>
      <c r="AJ33" s="316">
        <v>0</v>
      </c>
      <c r="AK33" s="313">
        <v>0</v>
      </c>
      <c r="AL33" s="315">
        <v>0</v>
      </c>
      <c r="AM33" s="316">
        <v>12</v>
      </c>
      <c r="AN33" s="316">
        <v>0</v>
      </c>
      <c r="AO33" s="316">
        <v>24</v>
      </c>
      <c r="AP33" s="316">
        <v>0</v>
      </c>
      <c r="AQ33" s="316">
        <v>0</v>
      </c>
      <c r="AR33" s="313">
        <v>36</v>
      </c>
      <c r="AS33" s="318">
        <v>36</v>
      </c>
      <c r="AT33" s="312">
        <v>0</v>
      </c>
      <c r="AU33" s="316">
        <v>0</v>
      </c>
      <c r="AV33" s="313">
        <v>0</v>
      </c>
      <c r="AW33" s="315">
        <v>0</v>
      </c>
      <c r="AX33" s="316">
        <v>4</v>
      </c>
      <c r="AY33" s="316">
        <v>40</v>
      </c>
      <c r="AZ33" s="316">
        <v>20</v>
      </c>
      <c r="BA33" s="316">
        <v>4</v>
      </c>
      <c r="BB33" s="316">
        <v>0</v>
      </c>
      <c r="BC33" s="317">
        <v>68</v>
      </c>
      <c r="BD33" s="318">
        <v>68</v>
      </c>
      <c r="BE33" s="312">
        <v>0</v>
      </c>
      <c r="BF33" s="316">
        <v>0</v>
      </c>
      <c r="BG33" s="313">
        <v>0</v>
      </c>
      <c r="BH33" s="315">
        <v>0</v>
      </c>
      <c r="BI33" s="316">
        <v>0</v>
      </c>
      <c r="BJ33" s="316">
        <v>15</v>
      </c>
      <c r="BK33" s="316">
        <v>18</v>
      </c>
      <c r="BL33" s="316">
        <v>2</v>
      </c>
      <c r="BM33" s="316">
        <v>0</v>
      </c>
      <c r="BN33" s="313">
        <v>35</v>
      </c>
      <c r="BO33" s="318">
        <v>35</v>
      </c>
      <c r="BP33" s="312">
        <v>0</v>
      </c>
      <c r="BQ33" s="316">
        <v>0</v>
      </c>
      <c r="BR33" s="313">
        <v>0</v>
      </c>
      <c r="BS33" s="315">
        <v>0</v>
      </c>
      <c r="BT33" s="316">
        <v>0</v>
      </c>
      <c r="BU33" s="316">
        <v>10</v>
      </c>
      <c r="BV33" s="316">
        <v>0</v>
      </c>
      <c r="BW33" s="316">
        <v>17</v>
      </c>
      <c r="BX33" s="316">
        <v>0</v>
      </c>
      <c r="BY33" s="313">
        <v>27</v>
      </c>
      <c r="BZ33" s="318">
        <v>27</v>
      </c>
      <c r="CA33" s="312">
        <v>0</v>
      </c>
      <c r="CB33" s="316">
        <v>0</v>
      </c>
      <c r="CC33" s="313">
        <v>0</v>
      </c>
      <c r="CD33" s="315">
        <v>0</v>
      </c>
      <c r="CE33" s="316">
        <v>0</v>
      </c>
      <c r="CF33" s="316">
        <v>0</v>
      </c>
      <c r="CG33" s="316">
        <v>0</v>
      </c>
      <c r="CH33" s="316">
        <v>0</v>
      </c>
      <c r="CI33" s="316">
        <v>0</v>
      </c>
      <c r="CJ33" s="313">
        <v>0</v>
      </c>
      <c r="CK33" s="318">
        <v>0</v>
      </c>
      <c r="CL33" s="312">
        <v>0</v>
      </c>
      <c r="CM33" s="316">
        <v>0</v>
      </c>
      <c r="CN33" s="313">
        <v>0</v>
      </c>
      <c r="CO33" s="315">
        <v>0</v>
      </c>
      <c r="CP33" s="316">
        <v>0</v>
      </c>
      <c r="CQ33" s="316">
        <v>0</v>
      </c>
      <c r="CR33" s="316">
        <v>0</v>
      </c>
      <c r="CS33" s="316">
        <v>0</v>
      </c>
      <c r="CT33" s="316">
        <v>0</v>
      </c>
      <c r="CU33" s="313">
        <v>0</v>
      </c>
      <c r="CV33" s="318">
        <v>0</v>
      </c>
      <c r="CW33" s="312">
        <v>0</v>
      </c>
      <c r="CX33" s="316">
        <v>0</v>
      </c>
      <c r="CY33" s="313">
        <v>0</v>
      </c>
      <c r="CZ33" s="315">
        <v>0</v>
      </c>
      <c r="DA33" s="316">
        <v>0</v>
      </c>
      <c r="DB33" s="316">
        <v>0</v>
      </c>
      <c r="DC33" s="316">
        <v>0</v>
      </c>
      <c r="DD33" s="316">
        <v>0</v>
      </c>
      <c r="DE33" s="316">
        <v>0</v>
      </c>
      <c r="DF33" s="313">
        <v>0</v>
      </c>
      <c r="DG33" s="318">
        <v>0</v>
      </c>
    </row>
    <row r="34" spans="1:111" ht="18.75" customHeight="1" x14ac:dyDescent="0.15">
      <c r="A34" s="297" t="s">
        <v>32</v>
      </c>
      <c r="B34" s="312">
        <v>0</v>
      </c>
      <c r="C34" s="313">
        <v>0</v>
      </c>
      <c r="D34" s="314">
        <v>0</v>
      </c>
      <c r="E34" s="315">
        <v>0</v>
      </c>
      <c r="F34" s="316">
        <v>7</v>
      </c>
      <c r="G34" s="316">
        <v>40</v>
      </c>
      <c r="H34" s="316">
        <v>0</v>
      </c>
      <c r="I34" s="316">
        <v>101</v>
      </c>
      <c r="J34" s="316">
        <v>102</v>
      </c>
      <c r="K34" s="317">
        <v>250</v>
      </c>
      <c r="L34" s="318">
        <v>250</v>
      </c>
      <c r="M34" s="312">
        <v>0</v>
      </c>
      <c r="N34" s="316">
        <v>0</v>
      </c>
      <c r="O34" s="313">
        <v>0</v>
      </c>
      <c r="P34" s="315">
        <v>0</v>
      </c>
      <c r="Q34" s="316">
        <v>0</v>
      </c>
      <c r="R34" s="316">
        <v>0</v>
      </c>
      <c r="S34" s="316">
        <v>0</v>
      </c>
      <c r="T34" s="316">
        <v>0</v>
      </c>
      <c r="U34" s="316">
        <v>0</v>
      </c>
      <c r="V34" s="313">
        <v>0</v>
      </c>
      <c r="W34" s="318">
        <v>0</v>
      </c>
      <c r="X34" s="312">
        <v>12</v>
      </c>
      <c r="Y34" s="316">
        <v>0</v>
      </c>
      <c r="Z34" s="313">
        <v>12</v>
      </c>
      <c r="AA34" s="315">
        <v>0</v>
      </c>
      <c r="AB34" s="316">
        <v>13</v>
      </c>
      <c r="AC34" s="316">
        <v>4</v>
      </c>
      <c r="AD34" s="316">
        <v>16</v>
      </c>
      <c r="AE34" s="316">
        <v>5</v>
      </c>
      <c r="AF34" s="316">
        <v>0</v>
      </c>
      <c r="AG34" s="313">
        <v>38</v>
      </c>
      <c r="AH34" s="318">
        <v>50</v>
      </c>
      <c r="AI34" s="312">
        <v>0</v>
      </c>
      <c r="AJ34" s="316">
        <v>0</v>
      </c>
      <c r="AK34" s="313">
        <v>0</v>
      </c>
      <c r="AL34" s="315">
        <v>0</v>
      </c>
      <c r="AM34" s="316">
        <v>0</v>
      </c>
      <c r="AN34" s="316">
        <v>0</v>
      </c>
      <c r="AO34" s="316">
        <v>0</v>
      </c>
      <c r="AP34" s="316">
        <v>0</v>
      </c>
      <c r="AQ34" s="316">
        <v>0</v>
      </c>
      <c r="AR34" s="313">
        <v>0</v>
      </c>
      <c r="AS34" s="318">
        <v>0</v>
      </c>
      <c r="AT34" s="312">
        <v>0</v>
      </c>
      <c r="AU34" s="316">
        <v>0</v>
      </c>
      <c r="AV34" s="313">
        <v>0</v>
      </c>
      <c r="AW34" s="315">
        <v>0</v>
      </c>
      <c r="AX34" s="316">
        <v>53</v>
      </c>
      <c r="AY34" s="316">
        <v>9</v>
      </c>
      <c r="AZ34" s="316">
        <v>31</v>
      </c>
      <c r="BA34" s="316">
        <v>0</v>
      </c>
      <c r="BB34" s="316">
        <v>0</v>
      </c>
      <c r="BC34" s="317">
        <v>93</v>
      </c>
      <c r="BD34" s="318">
        <v>93</v>
      </c>
      <c r="BE34" s="312">
        <v>0</v>
      </c>
      <c r="BF34" s="316">
        <v>0</v>
      </c>
      <c r="BG34" s="313">
        <v>0</v>
      </c>
      <c r="BH34" s="315">
        <v>0</v>
      </c>
      <c r="BI34" s="316">
        <v>9</v>
      </c>
      <c r="BJ34" s="316">
        <v>14</v>
      </c>
      <c r="BK34" s="316">
        <v>0</v>
      </c>
      <c r="BL34" s="316">
        <v>5</v>
      </c>
      <c r="BM34" s="316">
        <v>0</v>
      </c>
      <c r="BN34" s="313">
        <v>28</v>
      </c>
      <c r="BO34" s="318">
        <v>28</v>
      </c>
      <c r="BP34" s="312">
        <v>0</v>
      </c>
      <c r="BQ34" s="316">
        <v>0</v>
      </c>
      <c r="BR34" s="313">
        <v>0</v>
      </c>
      <c r="BS34" s="315">
        <v>0</v>
      </c>
      <c r="BT34" s="316">
        <v>6</v>
      </c>
      <c r="BU34" s="316">
        <v>0</v>
      </c>
      <c r="BV34" s="316">
        <v>0</v>
      </c>
      <c r="BW34" s="316">
        <v>0</v>
      </c>
      <c r="BX34" s="316">
        <v>0</v>
      </c>
      <c r="BY34" s="313">
        <v>6</v>
      </c>
      <c r="BZ34" s="318">
        <v>6</v>
      </c>
      <c r="CA34" s="312">
        <v>0</v>
      </c>
      <c r="CB34" s="316">
        <v>0</v>
      </c>
      <c r="CC34" s="313">
        <v>0</v>
      </c>
      <c r="CD34" s="315">
        <v>0</v>
      </c>
      <c r="CE34" s="316">
        <v>0</v>
      </c>
      <c r="CF34" s="316">
        <v>0</v>
      </c>
      <c r="CG34" s="316">
        <v>0</v>
      </c>
      <c r="CH34" s="316">
        <v>0</v>
      </c>
      <c r="CI34" s="316">
        <v>0</v>
      </c>
      <c r="CJ34" s="313">
        <v>0</v>
      </c>
      <c r="CK34" s="318">
        <v>0</v>
      </c>
      <c r="CL34" s="312">
        <v>0</v>
      </c>
      <c r="CM34" s="316">
        <v>0</v>
      </c>
      <c r="CN34" s="313">
        <v>0</v>
      </c>
      <c r="CO34" s="315">
        <v>0</v>
      </c>
      <c r="CP34" s="316">
        <v>0</v>
      </c>
      <c r="CQ34" s="316">
        <v>0</v>
      </c>
      <c r="CR34" s="316">
        <v>0</v>
      </c>
      <c r="CS34" s="316">
        <v>0</v>
      </c>
      <c r="CT34" s="316">
        <v>0</v>
      </c>
      <c r="CU34" s="313">
        <v>0</v>
      </c>
      <c r="CV34" s="318">
        <v>0</v>
      </c>
      <c r="CW34" s="312">
        <v>0</v>
      </c>
      <c r="CX34" s="316">
        <v>0</v>
      </c>
      <c r="CY34" s="313">
        <v>0</v>
      </c>
      <c r="CZ34" s="315">
        <v>0</v>
      </c>
      <c r="DA34" s="316">
        <v>0</v>
      </c>
      <c r="DB34" s="316">
        <v>0</v>
      </c>
      <c r="DC34" s="316">
        <v>0</v>
      </c>
      <c r="DD34" s="316">
        <v>0</v>
      </c>
      <c r="DE34" s="316">
        <v>0</v>
      </c>
      <c r="DF34" s="313">
        <v>0</v>
      </c>
      <c r="DG34" s="318">
        <v>0</v>
      </c>
    </row>
    <row r="35" spans="1:111" ht="18.75" customHeight="1" x14ac:dyDescent="0.15">
      <c r="A35" s="297" t="s">
        <v>33</v>
      </c>
      <c r="B35" s="312">
        <v>0</v>
      </c>
      <c r="C35" s="313">
        <v>0</v>
      </c>
      <c r="D35" s="314">
        <v>0</v>
      </c>
      <c r="E35" s="315">
        <v>0</v>
      </c>
      <c r="F35" s="316">
        <v>24</v>
      </c>
      <c r="G35" s="316">
        <v>0</v>
      </c>
      <c r="H35" s="316">
        <v>0</v>
      </c>
      <c r="I35" s="316">
        <v>0</v>
      </c>
      <c r="J35" s="316">
        <v>0</v>
      </c>
      <c r="K35" s="317">
        <v>24</v>
      </c>
      <c r="L35" s="318">
        <v>24</v>
      </c>
      <c r="M35" s="312">
        <v>0</v>
      </c>
      <c r="N35" s="316">
        <v>0</v>
      </c>
      <c r="O35" s="313">
        <v>0</v>
      </c>
      <c r="P35" s="315">
        <v>0</v>
      </c>
      <c r="Q35" s="316">
        <v>0</v>
      </c>
      <c r="R35" s="316">
        <v>0</v>
      </c>
      <c r="S35" s="316">
        <v>0</v>
      </c>
      <c r="T35" s="316">
        <v>0</v>
      </c>
      <c r="U35" s="316">
        <v>0</v>
      </c>
      <c r="V35" s="313">
        <v>0</v>
      </c>
      <c r="W35" s="318">
        <v>0</v>
      </c>
      <c r="X35" s="312">
        <v>0</v>
      </c>
      <c r="Y35" s="316">
        <v>0</v>
      </c>
      <c r="Z35" s="313">
        <v>0</v>
      </c>
      <c r="AA35" s="315">
        <v>0</v>
      </c>
      <c r="AB35" s="316">
        <v>4</v>
      </c>
      <c r="AC35" s="316">
        <v>0</v>
      </c>
      <c r="AD35" s="316">
        <v>19</v>
      </c>
      <c r="AE35" s="316">
        <v>0</v>
      </c>
      <c r="AF35" s="316">
        <v>0</v>
      </c>
      <c r="AG35" s="313">
        <v>23</v>
      </c>
      <c r="AH35" s="318">
        <v>23</v>
      </c>
      <c r="AI35" s="312">
        <v>12</v>
      </c>
      <c r="AJ35" s="316">
        <v>0</v>
      </c>
      <c r="AK35" s="313">
        <v>12</v>
      </c>
      <c r="AL35" s="315">
        <v>0</v>
      </c>
      <c r="AM35" s="316">
        <v>0</v>
      </c>
      <c r="AN35" s="316">
        <v>0</v>
      </c>
      <c r="AO35" s="316">
        <v>0</v>
      </c>
      <c r="AP35" s="316">
        <v>0</v>
      </c>
      <c r="AQ35" s="316">
        <v>0</v>
      </c>
      <c r="AR35" s="313">
        <v>0</v>
      </c>
      <c r="AS35" s="318">
        <v>12</v>
      </c>
      <c r="AT35" s="312">
        <v>0</v>
      </c>
      <c r="AU35" s="316">
        <v>0</v>
      </c>
      <c r="AV35" s="313">
        <v>0</v>
      </c>
      <c r="AW35" s="315">
        <v>0</v>
      </c>
      <c r="AX35" s="316">
        <v>0</v>
      </c>
      <c r="AY35" s="316">
        <v>0</v>
      </c>
      <c r="AZ35" s="316">
        <v>0</v>
      </c>
      <c r="BA35" s="316">
        <v>0</v>
      </c>
      <c r="BB35" s="316">
        <v>0</v>
      </c>
      <c r="BC35" s="317">
        <v>0</v>
      </c>
      <c r="BD35" s="318">
        <v>0</v>
      </c>
      <c r="BE35" s="312">
        <v>0</v>
      </c>
      <c r="BF35" s="316">
        <v>0</v>
      </c>
      <c r="BG35" s="313">
        <v>0</v>
      </c>
      <c r="BH35" s="315">
        <v>0</v>
      </c>
      <c r="BI35" s="316">
        <v>9</v>
      </c>
      <c r="BJ35" s="316">
        <v>13</v>
      </c>
      <c r="BK35" s="316">
        <v>0</v>
      </c>
      <c r="BL35" s="316">
        <v>0</v>
      </c>
      <c r="BM35" s="316">
        <v>0</v>
      </c>
      <c r="BN35" s="313">
        <v>22</v>
      </c>
      <c r="BO35" s="318">
        <v>22</v>
      </c>
      <c r="BP35" s="312">
        <v>0</v>
      </c>
      <c r="BQ35" s="316">
        <v>0</v>
      </c>
      <c r="BR35" s="313">
        <v>0</v>
      </c>
      <c r="BS35" s="315">
        <v>0</v>
      </c>
      <c r="BT35" s="316">
        <v>0</v>
      </c>
      <c r="BU35" s="316">
        <v>0</v>
      </c>
      <c r="BV35" s="316">
        <v>0</v>
      </c>
      <c r="BW35" s="316">
        <v>0</v>
      </c>
      <c r="BX35" s="316">
        <v>0</v>
      </c>
      <c r="BY35" s="313">
        <v>0</v>
      </c>
      <c r="BZ35" s="318">
        <v>0</v>
      </c>
      <c r="CA35" s="312">
        <v>0</v>
      </c>
      <c r="CB35" s="316">
        <v>0</v>
      </c>
      <c r="CC35" s="313">
        <v>0</v>
      </c>
      <c r="CD35" s="315">
        <v>0</v>
      </c>
      <c r="CE35" s="316">
        <v>0</v>
      </c>
      <c r="CF35" s="316">
        <v>3</v>
      </c>
      <c r="CG35" s="316">
        <v>0</v>
      </c>
      <c r="CH35" s="316">
        <v>0</v>
      </c>
      <c r="CI35" s="316">
        <v>0</v>
      </c>
      <c r="CJ35" s="313">
        <v>3</v>
      </c>
      <c r="CK35" s="318">
        <v>3</v>
      </c>
      <c r="CL35" s="312">
        <v>0</v>
      </c>
      <c r="CM35" s="316">
        <v>0</v>
      </c>
      <c r="CN35" s="313">
        <v>0</v>
      </c>
      <c r="CO35" s="315">
        <v>0</v>
      </c>
      <c r="CP35" s="316">
        <v>0</v>
      </c>
      <c r="CQ35" s="316">
        <v>0</v>
      </c>
      <c r="CR35" s="316">
        <v>0</v>
      </c>
      <c r="CS35" s="316">
        <v>0</v>
      </c>
      <c r="CT35" s="316">
        <v>0</v>
      </c>
      <c r="CU35" s="313">
        <v>0</v>
      </c>
      <c r="CV35" s="318">
        <v>0</v>
      </c>
      <c r="CW35" s="312">
        <v>0</v>
      </c>
      <c r="CX35" s="316">
        <v>0</v>
      </c>
      <c r="CY35" s="313">
        <v>0</v>
      </c>
      <c r="CZ35" s="315">
        <v>0</v>
      </c>
      <c r="DA35" s="316">
        <v>0</v>
      </c>
      <c r="DB35" s="316">
        <v>0</v>
      </c>
      <c r="DC35" s="316">
        <v>0</v>
      </c>
      <c r="DD35" s="316">
        <v>0</v>
      </c>
      <c r="DE35" s="316">
        <v>0</v>
      </c>
      <c r="DF35" s="313">
        <v>0</v>
      </c>
      <c r="DG35" s="318">
        <v>0</v>
      </c>
    </row>
    <row r="36" spans="1:111" ht="18.75" customHeight="1" x14ac:dyDescent="0.15">
      <c r="A36" s="297" t="s">
        <v>34</v>
      </c>
      <c r="B36" s="312">
        <v>0</v>
      </c>
      <c r="C36" s="313">
        <v>0</v>
      </c>
      <c r="D36" s="314">
        <v>0</v>
      </c>
      <c r="E36" s="315">
        <v>0</v>
      </c>
      <c r="F36" s="316">
        <v>0</v>
      </c>
      <c r="G36" s="316">
        <v>22</v>
      </c>
      <c r="H36" s="316">
        <v>26</v>
      </c>
      <c r="I36" s="316">
        <v>0</v>
      </c>
      <c r="J36" s="316">
        <v>9</v>
      </c>
      <c r="K36" s="317">
        <v>57</v>
      </c>
      <c r="L36" s="318">
        <v>57</v>
      </c>
      <c r="M36" s="312">
        <v>0</v>
      </c>
      <c r="N36" s="316">
        <v>0</v>
      </c>
      <c r="O36" s="313">
        <v>0</v>
      </c>
      <c r="P36" s="315">
        <v>0</v>
      </c>
      <c r="Q36" s="316">
        <v>0</v>
      </c>
      <c r="R36" s="316">
        <v>0</v>
      </c>
      <c r="S36" s="316">
        <v>0</v>
      </c>
      <c r="T36" s="316">
        <v>0</v>
      </c>
      <c r="U36" s="316">
        <v>0</v>
      </c>
      <c r="V36" s="313">
        <v>0</v>
      </c>
      <c r="W36" s="318">
        <v>0</v>
      </c>
      <c r="X36" s="312">
        <v>0</v>
      </c>
      <c r="Y36" s="316">
        <v>8</v>
      </c>
      <c r="Z36" s="313">
        <v>8</v>
      </c>
      <c r="AA36" s="315">
        <v>0</v>
      </c>
      <c r="AB36" s="316">
        <v>0</v>
      </c>
      <c r="AC36" s="316">
        <v>0</v>
      </c>
      <c r="AD36" s="316">
        <v>9</v>
      </c>
      <c r="AE36" s="316">
        <v>0</v>
      </c>
      <c r="AF36" s="316">
        <v>34</v>
      </c>
      <c r="AG36" s="313">
        <v>43</v>
      </c>
      <c r="AH36" s="318">
        <v>51</v>
      </c>
      <c r="AI36" s="312">
        <v>0</v>
      </c>
      <c r="AJ36" s="316">
        <v>0</v>
      </c>
      <c r="AK36" s="313">
        <v>0</v>
      </c>
      <c r="AL36" s="315">
        <v>0</v>
      </c>
      <c r="AM36" s="316">
        <v>0</v>
      </c>
      <c r="AN36" s="316">
        <v>0</v>
      </c>
      <c r="AO36" s="316">
        <v>0</v>
      </c>
      <c r="AP36" s="316">
        <v>0</v>
      </c>
      <c r="AQ36" s="316">
        <v>0</v>
      </c>
      <c r="AR36" s="313">
        <v>0</v>
      </c>
      <c r="AS36" s="318">
        <v>0</v>
      </c>
      <c r="AT36" s="312">
        <v>0</v>
      </c>
      <c r="AU36" s="316">
        <v>0</v>
      </c>
      <c r="AV36" s="313">
        <v>0</v>
      </c>
      <c r="AW36" s="315">
        <v>0</v>
      </c>
      <c r="AX36" s="316">
        <v>17</v>
      </c>
      <c r="AY36" s="316">
        <v>46</v>
      </c>
      <c r="AZ36" s="316">
        <v>0</v>
      </c>
      <c r="BA36" s="316">
        <v>0</v>
      </c>
      <c r="BB36" s="316">
        <v>0</v>
      </c>
      <c r="BC36" s="317">
        <v>63</v>
      </c>
      <c r="BD36" s="318">
        <v>63</v>
      </c>
      <c r="BE36" s="312">
        <v>0</v>
      </c>
      <c r="BF36" s="316">
        <v>0</v>
      </c>
      <c r="BG36" s="313">
        <v>0</v>
      </c>
      <c r="BH36" s="315">
        <v>0</v>
      </c>
      <c r="BI36" s="316">
        <v>9</v>
      </c>
      <c r="BJ36" s="316">
        <v>0</v>
      </c>
      <c r="BK36" s="316">
        <v>0</v>
      </c>
      <c r="BL36" s="316">
        <v>0</v>
      </c>
      <c r="BM36" s="316">
        <v>0</v>
      </c>
      <c r="BN36" s="313">
        <v>9</v>
      </c>
      <c r="BO36" s="318">
        <v>9</v>
      </c>
      <c r="BP36" s="312">
        <v>0</v>
      </c>
      <c r="BQ36" s="316">
        <v>0</v>
      </c>
      <c r="BR36" s="313">
        <v>0</v>
      </c>
      <c r="BS36" s="315">
        <v>0</v>
      </c>
      <c r="BT36" s="316">
        <v>0</v>
      </c>
      <c r="BU36" s="316">
        <v>0</v>
      </c>
      <c r="BV36" s="316">
        <v>0</v>
      </c>
      <c r="BW36" s="316">
        <v>0</v>
      </c>
      <c r="BX36" s="316">
        <v>0</v>
      </c>
      <c r="BY36" s="313">
        <v>0</v>
      </c>
      <c r="BZ36" s="318">
        <v>0</v>
      </c>
      <c r="CA36" s="312">
        <v>0</v>
      </c>
      <c r="CB36" s="316">
        <v>0</v>
      </c>
      <c r="CC36" s="313">
        <v>0</v>
      </c>
      <c r="CD36" s="315">
        <v>0</v>
      </c>
      <c r="CE36" s="316">
        <v>0</v>
      </c>
      <c r="CF36" s="316">
        <v>0</v>
      </c>
      <c r="CG36" s="316">
        <v>0</v>
      </c>
      <c r="CH36" s="316">
        <v>0</v>
      </c>
      <c r="CI36" s="316">
        <v>0</v>
      </c>
      <c r="CJ36" s="313">
        <v>0</v>
      </c>
      <c r="CK36" s="318">
        <v>0</v>
      </c>
      <c r="CL36" s="312">
        <v>0</v>
      </c>
      <c r="CM36" s="316">
        <v>0</v>
      </c>
      <c r="CN36" s="313">
        <v>0</v>
      </c>
      <c r="CO36" s="315">
        <v>0</v>
      </c>
      <c r="CP36" s="316">
        <v>0</v>
      </c>
      <c r="CQ36" s="316">
        <v>0</v>
      </c>
      <c r="CR36" s="316">
        <v>0</v>
      </c>
      <c r="CS36" s="316">
        <v>0</v>
      </c>
      <c r="CT36" s="316">
        <v>0</v>
      </c>
      <c r="CU36" s="313">
        <v>0</v>
      </c>
      <c r="CV36" s="318">
        <v>0</v>
      </c>
      <c r="CW36" s="312">
        <v>0</v>
      </c>
      <c r="CX36" s="316">
        <v>0</v>
      </c>
      <c r="CY36" s="313">
        <v>0</v>
      </c>
      <c r="CZ36" s="315">
        <v>0</v>
      </c>
      <c r="DA36" s="316">
        <v>0</v>
      </c>
      <c r="DB36" s="316">
        <v>0</v>
      </c>
      <c r="DC36" s="316">
        <v>0</v>
      </c>
      <c r="DD36" s="316">
        <v>0</v>
      </c>
      <c r="DE36" s="316">
        <v>0</v>
      </c>
      <c r="DF36" s="313">
        <v>0</v>
      </c>
      <c r="DG36" s="318">
        <v>0</v>
      </c>
    </row>
    <row r="37" spans="1:111" ht="18.75" customHeight="1" x14ac:dyDescent="0.15">
      <c r="A37" s="297" t="s">
        <v>35</v>
      </c>
      <c r="B37" s="312">
        <v>0</v>
      </c>
      <c r="C37" s="313">
        <v>0</v>
      </c>
      <c r="D37" s="314">
        <v>0</v>
      </c>
      <c r="E37" s="315">
        <v>0</v>
      </c>
      <c r="F37" s="316">
        <v>20</v>
      </c>
      <c r="G37" s="316">
        <v>33</v>
      </c>
      <c r="H37" s="316">
        <v>22</v>
      </c>
      <c r="I37" s="316">
        <v>0</v>
      </c>
      <c r="J37" s="316">
        <v>93</v>
      </c>
      <c r="K37" s="317">
        <v>168</v>
      </c>
      <c r="L37" s="318">
        <v>168</v>
      </c>
      <c r="M37" s="312">
        <v>0</v>
      </c>
      <c r="N37" s="316">
        <v>0</v>
      </c>
      <c r="O37" s="313">
        <v>0</v>
      </c>
      <c r="P37" s="315">
        <v>0</v>
      </c>
      <c r="Q37" s="316">
        <v>0</v>
      </c>
      <c r="R37" s="316">
        <v>0</v>
      </c>
      <c r="S37" s="316">
        <v>0</v>
      </c>
      <c r="T37" s="316">
        <v>0</v>
      </c>
      <c r="U37" s="316">
        <v>4</v>
      </c>
      <c r="V37" s="313">
        <v>4</v>
      </c>
      <c r="W37" s="318">
        <v>4</v>
      </c>
      <c r="X37" s="312">
        <v>0</v>
      </c>
      <c r="Y37" s="316">
        <v>10</v>
      </c>
      <c r="Z37" s="313">
        <v>10</v>
      </c>
      <c r="AA37" s="315">
        <v>0</v>
      </c>
      <c r="AB37" s="316">
        <v>11</v>
      </c>
      <c r="AC37" s="316">
        <v>40</v>
      </c>
      <c r="AD37" s="316">
        <v>0</v>
      </c>
      <c r="AE37" s="316">
        <v>0</v>
      </c>
      <c r="AF37" s="316">
        <v>0</v>
      </c>
      <c r="AG37" s="313">
        <v>51</v>
      </c>
      <c r="AH37" s="318">
        <v>61</v>
      </c>
      <c r="AI37" s="312">
        <v>0</v>
      </c>
      <c r="AJ37" s="316">
        <v>0</v>
      </c>
      <c r="AK37" s="313">
        <v>0</v>
      </c>
      <c r="AL37" s="315">
        <v>0</v>
      </c>
      <c r="AM37" s="316">
        <v>12</v>
      </c>
      <c r="AN37" s="316">
        <v>0</v>
      </c>
      <c r="AO37" s="316">
        <v>0</v>
      </c>
      <c r="AP37" s="316">
        <v>0</v>
      </c>
      <c r="AQ37" s="316">
        <v>0</v>
      </c>
      <c r="AR37" s="313">
        <v>12</v>
      </c>
      <c r="AS37" s="318">
        <v>12</v>
      </c>
      <c r="AT37" s="312">
        <v>0</v>
      </c>
      <c r="AU37" s="316">
        <v>0</v>
      </c>
      <c r="AV37" s="313">
        <v>0</v>
      </c>
      <c r="AW37" s="315">
        <v>0</v>
      </c>
      <c r="AX37" s="316">
        <v>51</v>
      </c>
      <c r="AY37" s="316">
        <v>51</v>
      </c>
      <c r="AZ37" s="316">
        <v>0</v>
      </c>
      <c r="BA37" s="316">
        <v>27</v>
      </c>
      <c r="BB37" s="316">
        <v>0</v>
      </c>
      <c r="BC37" s="317">
        <v>129</v>
      </c>
      <c r="BD37" s="318">
        <v>129</v>
      </c>
      <c r="BE37" s="312">
        <v>0</v>
      </c>
      <c r="BF37" s="316">
        <v>0</v>
      </c>
      <c r="BG37" s="313">
        <v>0</v>
      </c>
      <c r="BH37" s="315">
        <v>0</v>
      </c>
      <c r="BI37" s="316">
        <v>9</v>
      </c>
      <c r="BJ37" s="316">
        <v>25</v>
      </c>
      <c r="BK37" s="316">
        <v>6</v>
      </c>
      <c r="BL37" s="316">
        <v>11</v>
      </c>
      <c r="BM37" s="316">
        <v>0</v>
      </c>
      <c r="BN37" s="313">
        <v>51</v>
      </c>
      <c r="BO37" s="318">
        <v>51</v>
      </c>
      <c r="BP37" s="312">
        <v>0</v>
      </c>
      <c r="BQ37" s="316">
        <v>0</v>
      </c>
      <c r="BR37" s="313">
        <v>0</v>
      </c>
      <c r="BS37" s="315">
        <v>0</v>
      </c>
      <c r="BT37" s="316">
        <v>0</v>
      </c>
      <c r="BU37" s="316">
        <v>0</v>
      </c>
      <c r="BV37" s="316">
        <v>17</v>
      </c>
      <c r="BW37" s="316">
        <v>0</v>
      </c>
      <c r="BX37" s="316">
        <v>0</v>
      </c>
      <c r="BY37" s="313">
        <v>17</v>
      </c>
      <c r="BZ37" s="318">
        <v>17</v>
      </c>
      <c r="CA37" s="312">
        <v>0</v>
      </c>
      <c r="CB37" s="316">
        <v>0</v>
      </c>
      <c r="CC37" s="313">
        <v>0</v>
      </c>
      <c r="CD37" s="315">
        <v>0</v>
      </c>
      <c r="CE37" s="316">
        <v>0</v>
      </c>
      <c r="CF37" s="316">
        <v>0</v>
      </c>
      <c r="CG37" s="316">
        <v>0</v>
      </c>
      <c r="CH37" s="316">
        <v>0</v>
      </c>
      <c r="CI37" s="316">
        <v>0</v>
      </c>
      <c r="CJ37" s="313">
        <v>0</v>
      </c>
      <c r="CK37" s="318">
        <v>0</v>
      </c>
      <c r="CL37" s="312">
        <v>0</v>
      </c>
      <c r="CM37" s="316">
        <v>0</v>
      </c>
      <c r="CN37" s="313">
        <v>0</v>
      </c>
      <c r="CO37" s="315">
        <v>0</v>
      </c>
      <c r="CP37" s="316">
        <v>0</v>
      </c>
      <c r="CQ37" s="316">
        <v>0</v>
      </c>
      <c r="CR37" s="316">
        <v>0</v>
      </c>
      <c r="CS37" s="316">
        <v>0</v>
      </c>
      <c r="CT37" s="316">
        <v>0</v>
      </c>
      <c r="CU37" s="313">
        <v>0</v>
      </c>
      <c r="CV37" s="318">
        <v>0</v>
      </c>
      <c r="CW37" s="312">
        <v>0</v>
      </c>
      <c r="CX37" s="316">
        <v>0</v>
      </c>
      <c r="CY37" s="313">
        <v>0</v>
      </c>
      <c r="CZ37" s="315">
        <v>0</v>
      </c>
      <c r="DA37" s="316">
        <v>0</v>
      </c>
      <c r="DB37" s="316">
        <v>0</v>
      </c>
      <c r="DC37" s="316">
        <v>0</v>
      </c>
      <c r="DD37" s="316">
        <v>0</v>
      </c>
      <c r="DE37" s="316">
        <v>0</v>
      </c>
      <c r="DF37" s="313">
        <v>0</v>
      </c>
      <c r="DG37" s="318">
        <v>0</v>
      </c>
    </row>
    <row r="38" spans="1:111" ht="18.75" customHeight="1" x14ac:dyDescent="0.15">
      <c r="A38" s="297" t="s">
        <v>36</v>
      </c>
      <c r="B38" s="312">
        <v>0</v>
      </c>
      <c r="C38" s="313">
        <v>0</v>
      </c>
      <c r="D38" s="314">
        <v>0</v>
      </c>
      <c r="E38" s="315">
        <v>0</v>
      </c>
      <c r="F38" s="316">
        <v>18</v>
      </c>
      <c r="G38" s="316">
        <v>4</v>
      </c>
      <c r="H38" s="316">
        <v>147</v>
      </c>
      <c r="I38" s="316">
        <v>59</v>
      </c>
      <c r="J38" s="316">
        <v>0</v>
      </c>
      <c r="K38" s="317">
        <v>228</v>
      </c>
      <c r="L38" s="318">
        <v>228</v>
      </c>
      <c r="M38" s="312">
        <v>0</v>
      </c>
      <c r="N38" s="316">
        <v>0</v>
      </c>
      <c r="O38" s="313">
        <v>0</v>
      </c>
      <c r="P38" s="315">
        <v>0</v>
      </c>
      <c r="Q38" s="316">
        <v>0</v>
      </c>
      <c r="R38" s="316">
        <v>0</v>
      </c>
      <c r="S38" s="316">
        <v>0</v>
      </c>
      <c r="T38" s="316">
        <v>0</v>
      </c>
      <c r="U38" s="316">
        <v>0</v>
      </c>
      <c r="V38" s="313">
        <v>0</v>
      </c>
      <c r="W38" s="318">
        <v>0</v>
      </c>
      <c r="X38" s="312">
        <v>0</v>
      </c>
      <c r="Y38" s="316">
        <v>0</v>
      </c>
      <c r="Z38" s="313">
        <v>0</v>
      </c>
      <c r="AA38" s="315">
        <v>0</v>
      </c>
      <c r="AB38" s="316">
        <v>4</v>
      </c>
      <c r="AC38" s="316">
        <v>12</v>
      </c>
      <c r="AD38" s="316">
        <v>22</v>
      </c>
      <c r="AE38" s="316">
        <v>3</v>
      </c>
      <c r="AF38" s="316">
        <v>0</v>
      </c>
      <c r="AG38" s="313">
        <v>41</v>
      </c>
      <c r="AH38" s="318">
        <v>41</v>
      </c>
      <c r="AI38" s="312">
        <v>0</v>
      </c>
      <c r="AJ38" s="316">
        <v>0</v>
      </c>
      <c r="AK38" s="313">
        <v>0</v>
      </c>
      <c r="AL38" s="315">
        <v>0</v>
      </c>
      <c r="AM38" s="316">
        <v>0</v>
      </c>
      <c r="AN38" s="316">
        <v>0</v>
      </c>
      <c r="AO38" s="316">
        <v>0</v>
      </c>
      <c r="AP38" s="316">
        <v>0</v>
      </c>
      <c r="AQ38" s="316">
        <v>0</v>
      </c>
      <c r="AR38" s="313">
        <v>0</v>
      </c>
      <c r="AS38" s="318">
        <v>0</v>
      </c>
      <c r="AT38" s="312">
        <v>0</v>
      </c>
      <c r="AU38" s="316">
        <v>0</v>
      </c>
      <c r="AV38" s="313">
        <v>0</v>
      </c>
      <c r="AW38" s="315">
        <v>0</v>
      </c>
      <c r="AX38" s="316">
        <v>13</v>
      </c>
      <c r="AY38" s="316">
        <v>5</v>
      </c>
      <c r="AZ38" s="316">
        <v>7</v>
      </c>
      <c r="BA38" s="316">
        <v>0</v>
      </c>
      <c r="BB38" s="316">
        <v>0</v>
      </c>
      <c r="BC38" s="317">
        <v>25</v>
      </c>
      <c r="BD38" s="318">
        <v>25</v>
      </c>
      <c r="BE38" s="312">
        <v>0</v>
      </c>
      <c r="BF38" s="316">
        <v>0</v>
      </c>
      <c r="BG38" s="313">
        <v>0</v>
      </c>
      <c r="BH38" s="315">
        <v>0</v>
      </c>
      <c r="BI38" s="316">
        <v>0</v>
      </c>
      <c r="BJ38" s="316">
        <v>16</v>
      </c>
      <c r="BK38" s="316">
        <v>16</v>
      </c>
      <c r="BL38" s="316">
        <v>0</v>
      </c>
      <c r="BM38" s="316">
        <v>0</v>
      </c>
      <c r="BN38" s="313">
        <v>32</v>
      </c>
      <c r="BO38" s="318">
        <v>32</v>
      </c>
      <c r="BP38" s="312">
        <v>0</v>
      </c>
      <c r="BQ38" s="316">
        <v>0</v>
      </c>
      <c r="BR38" s="313">
        <v>0</v>
      </c>
      <c r="BS38" s="315">
        <v>0</v>
      </c>
      <c r="BT38" s="316">
        <v>0</v>
      </c>
      <c r="BU38" s="316">
        <v>0</v>
      </c>
      <c r="BV38" s="316">
        <v>13</v>
      </c>
      <c r="BW38" s="316">
        <v>0</v>
      </c>
      <c r="BX38" s="316">
        <v>0</v>
      </c>
      <c r="BY38" s="313">
        <v>13</v>
      </c>
      <c r="BZ38" s="318">
        <v>13</v>
      </c>
      <c r="CA38" s="312">
        <v>0</v>
      </c>
      <c r="CB38" s="316">
        <v>0</v>
      </c>
      <c r="CC38" s="313">
        <v>0</v>
      </c>
      <c r="CD38" s="315">
        <v>0</v>
      </c>
      <c r="CE38" s="316">
        <v>0</v>
      </c>
      <c r="CF38" s="316">
        <v>0</v>
      </c>
      <c r="CG38" s="316">
        <v>0</v>
      </c>
      <c r="CH38" s="316">
        <v>0</v>
      </c>
      <c r="CI38" s="316">
        <v>0</v>
      </c>
      <c r="CJ38" s="313">
        <v>0</v>
      </c>
      <c r="CK38" s="318">
        <v>0</v>
      </c>
      <c r="CL38" s="312">
        <v>0</v>
      </c>
      <c r="CM38" s="316">
        <v>0</v>
      </c>
      <c r="CN38" s="313">
        <v>0</v>
      </c>
      <c r="CO38" s="315">
        <v>0</v>
      </c>
      <c r="CP38" s="316">
        <v>0</v>
      </c>
      <c r="CQ38" s="316">
        <v>0</v>
      </c>
      <c r="CR38" s="316">
        <v>0</v>
      </c>
      <c r="CS38" s="316">
        <v>0</v>
      </c>
      <c r="CT38" s="316">
        <v>0</v>
      </c>
      <c r="CU38" s="313">
        <v>0</v>
      </c>
      <c r="CV38" s="318">
        <v>0</v>
      </c>
      <c r="CW38" s="312">
        <v>0</v>
      </c>
      <c r="CX38" s="316">
        <v>0</v>
      </c>
      <c r="CY38" s="313">
        <v>0</v>
      </c>
      <c r="CZ38" s="315">
        <v>0</v>
      </c>
      <c r="DA38" s="316">
        <v>0</v>
      </c>
      <c r="DB38" s="316">
        <v>0</v>
      </c>
      <c r="DC38" s="316">
        <v>0</v>
      </c>
      <c r="DD38" s="316">
        <v>0</v>
      </c>
      <c r="DE38" s="316">
        <v>0</v>
      </c>
      <c r="DF38" s="313">
        <v>0</v>
      </c>
      <c r="DG38" s="318">
        <v>0</v>
      </c>
    </row>
    <row r="39" spans="1:111" ht="18.75" customHeight="1" thickBot="1" x14ac:dyDescent="0.2">
      <c r="A39" s="298" t="s">
        <v>37</v>
      </c>
      <c r="B39" s="319">
        <v>0</v>
      </c>
      <c r="C39" s="320">
        <v>0</v>
      </c>
      <c r="D39" s="321">
        <v>0</v>
      </c>
      <c r="E39" s="322">
        <v>0</v>
      </c>
      <c r="F39" s="323">
        <v>0</v>
      </c>
      <c r="G39" s="323">
        <v>0</v>
      </c>
      <c r="H39" s="323">
        <v>0</v>
      </c>
      <c r="I39" s="323">
        <v>0</v>
      </c>
      <c r="J39" s="323">
        <v>0</v>
      </c>
      <c r="K39" s="324">
        <v>0</v>
      </c>
      <c r="L39" s="325">
        <v>0</v>
      </c>
      <c r="M39" s="319">
        <v>0</v>
      </c>
      <c r="N39" s="323">
        <v>0</v>
      </c>
      <c r="O39" s="320">
        <v>0</v>
      </c>
      <c r="P39" s="322">
        <v>0</v>
      </c>
      <c r="Q39" s="323">
        <v>0</v>
      </c>
      <c r="R39" s="323">
        <v>1</v>
      </c>
      <c r="S39" s="323">
        <v>0</v>
      </c>
      <c r="T39" s="323">
        <v>0</v>
      </c>
      <c r="U39" s="323">
        <v>0</v>
      </c>
      <c r="V39" s="320">
        <v>1</v>
      </c>
      <c r="W39" s="325">
        <v>1</v>
      </c>
      <c r="X39" s="319">
        <v>0</v>
      </c>
      <c r="Y39" s="323">
        <v>0</v>
      </c>
      <c r="Z39" s="320">
        <v>0</v>
      </c>
      <c r="AA39" s="322">
        <v>0</v>
      </c>
      <c r="AB39" s="323">
        <v>8</v>
      </c>
      <c r="AC39" s="323">
        <v>0</v>
      </c>
      <c r="AD39" s="323">
        <v>0</v>
      </c>
      <c r="AE39" s="323">
        <v>0</v>
      </c>
      <c r="AF39" s="323">
        <v>0</v>
      </c>
      <c r="AG39" s="320">
        <v>8</v>
      </c>
      <c r="AH39" s="325">
        <v>8</v>
      </c>
      <c r="AI39" s="319">
        <v>0</v>
      </c>
      <c r="AJ39" s="323">
        <v>0</v>
      </c>
      <c r="AK39" s="320">
        <v>0</v>
      </c>
      <c r="AL39" s="322">
        <v>0</v>
      </c>
      <c r="AM39" s="323">
        <v>24</v>
      </c>
      <c r="AN39" s="323">
        <v>0</v>
      </c>
      <c r="AO39" s="323">
        <v>0</v>
      </c>
      <c r="AP39" s="323">
        <v>0</v>
      </c>
      <c r="AQ39" s="323">
        <v>0</v>
      </c>
      <c r="AR39" s="320">
        <v>24</v>
      </c>
      <c r="AS39" s="325">
        <v>24</v>
      </c>
      <c r="AT39" s="319">
        <v>0</v>
      </c>
      <c r="AU39" s="323">
        <v>0</v>
      </c>
      <c r="AV39" s="320">
        <v>0</v>
      </c>
      <c r="AW39" s="322">
        <v>0</v>
      </c>
      <c r="AX39" s="323">
        <v>4</v>
      </c>
      <c r="AY39" s="323">
        <v>12</v>
      </c>
      <c r="AZ39" s="323">
        <v>0</v>
      </c>
      <c r="BA39" s="323">
        <v>20</v>
      </c>
      <c r="BB39" s="323">
        <v>0</v>
      </c>
      <c r="BC39" s="324">
        <v>36</v>
      </c>
      <c r="BD39" s="325">
        <v>36</v>
      </c>
      <c r="BE39" s="319">
        <v>0</v>
      </c>
      <c r="BF39" s="323">
        <v>0</v>
      </c>
      <c r="BG39" s="320">
        <v>0</v>
      </c>
      <c r="BH39" s="322">
        <v>0</v>
      </c>
      <c r="BI39" s="323">
        <v>0</v>
      </c>
      <c r="BJ39" s="323">
        <v>13</v>
      </c>
      <c r="BK39" s="323">
        <v>0</v>
      </c>
      <c r="BL39" s="323">
        <v>0</v>
      </c>
      <c r="BM39" s="323">
        <v>0</v>
      </c>
      <c r="BN39" s="320">
        <v>13</v>
      </c>
      <c r="BO39" s="325">
        <v>13</v>
      </c>
      <c r="BP39" s="319">
        <v>0</v>
      </c>
      <c r="BQ39" s="323">
        <v>0</v>
      </c>
      <c r="BR39" s="320">
        <v>0</v>
      </c>
      <c r="BS39" s="322">
        <v>0</v>
      </c>
      <c r="BT39" s="323">
        <v>0</v>
      </c>
      <c r="BU39" s="323">
        <v>0</v>
      </c>
      <c r="BV39" s="323">
        <v>0</v>
      </c>
      <c r="BW39" s="323">
        <v>0</v>
      </c>
      <c r="BX39" s="323">
        <v>0</v>
      </c>
      <c r="BY39" s="320">
        <v>0</v>
      </c>
      <c r="BZ39" s="325">
        <v>0</v>
      </c>
      <c r="CA39" s="319">
        <v>0</v>
      </c>
      <c r="CB39" s="323">
        <v>0</v>
      </c>
      <c r="CC39" s="320">
        <v>0</v>
      </c>
      <c r="CD39" s="322">
        <v>0</v>
      </c>
      <c r="CE39" s="323">
        <v>0</v>
      </c>
      <c r="CF39" s="323">
        <v>0</v>
      </c>
      <c r="CG39" s="323">
        <v>0</v>
      </c>
      <c r="CH39" s="323">
        <v>3</v>
      </c>
      <c r="CI39" s="323">
        <v>0</v>
      </c>
      <c r="CJ39" s="320">
        <v>3</v>
      </c>
      <c r="CK39" s="325">
        <v>3</v>
      </c>
      <c r="CL39" s="319">
        <v>0</v>
      </c>
      <c r="CM39" s="323">
        <v>0</v>
      </c>
      <c r="CN39" s="320">
        <v>0</v>
      </c>
      <c r="CO39" s="322">
        <v>0</v>
      </c>
      <c r="CP39" s="323">
        <v>0</v>
      </c>
      <c r="CQ39" s="323">
        <v>0</v>
      </c>
      <c r="CR39" s="323">
        <v>0</v>
      </c>
      <c r="CS39" s="323">
        <v>0</v>
      </c>
      <c r="CT39" s="323">
        <v>0</v>
      </c>
      <c r="CU39" s="320">
        <v>0</v>
      </c>
      <c r="CV39" s="325">
        <v>0</v>
      </c>
      <c r="CW39" s="319">
        <v>0</v>
      </c>
      <c r="CX39" s="323">
        <v>0</v>
      </c>
      <c r="CY39" s="320">
        <v>0</v>
      </c>
      <c r="CZ39" s="322">
        <v>0</v>
      </c>
      <c r="DA39" s="323">
        <v>0</v>
      </c>
      <c r="DB39" s="323">
        <v>0</v>
      </c>
      <c r="DC39" s="323">
        <v>0</v>
      </c>
      <c r="DD39" s="323">
        <v>0</v>
      </c>
      <c r="DE39" s="323">
        <v>0</v>
      </c>
      <c r="DF39" s="320">
        <v>0</v>
      </c>
      <c r="DG39" s="325">
        <v>0</v>
      </c>
    </row>
    <row r="40" spans="1:111" ht="27" customHeight="1" x14ac:dyDescent="0.15">
      <c r="B40" s="291" t="s">
        <v>126</v>
      </c>
    </row>
  </sheetData>
  <mergeCells count="43">
    <mergeCell ref="CW3:DG3"/>
    <mergeCell ref="CW4:CY4"/>
    <mergeCell ref="CZ4:DF4"/>
    <mergeCell ref="DG4:DG5"/>
    <mergeCell ref="CA3:CK3"/>
    <mergeCell ref="CL3:CV3"/>
    <mergeCell ref="CA4:CC4"/>
    <mergeCell ref="CD4:CJ4"/>
    <mergeCell ref="CK4:CK5"/>
    <mergeCell ref="CL4:CN4"/>
    <mergeCell ref="CO4:CU4"/>
    <mergeCell ref="CV4:CV5"/>
    <mergeCell ref="I1:J1"/>
    <mergeCell ref="L1:M1"/>
    <mergeCell ref="A3:A5"/>
    <mergeCell ref="B3:L3"/>
    <mergeCell ref="M3:W3"/>
    <mergeCell ref="X3:AH3"/>
    <mergeCell ref="B4:D4"/>
    <mergeCell ref="E4:K4"/>
    <mergeCell ref="L4:L5"/>
    <mergeCell ref="M4:O4"/>
    <mergeCell ref="P4:V4"/>
    <mergeCell ref="W4:W5"/>
    <mergeCell ref="X4:Z4"/>
    <mergeCell ref="AA4:AG4"/>
    <mergeCell ref="AH4:AH5"/>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4" width="9" style="291"/>
    <col min="5" max="5" width="7.75" style="291" customWidth="1"/>
    <col min="6" max="6" width="9" style="291"/>
    <col min="7" max="7" width="10.625" style="291" customWidth="1"/>
    <col min="8" max="15" width="9" style="291"/>
    <col min="16" max="16" width="7.875" style="291" customWidth="1"/>
    <col min="17" max="26" width="9" style="291"/>
    <col min="27" max="27" width="7.75" style="291" customWidth="1"/>
    <col min="28" max="37" width="9" style="291"/>
    <col min="38" max="38" width="6.75" style="291" customWidth="1"/>
    <col min="39" max="48" width="9" style="291"/>
    <col min="49" max="49" width="7.75" style="291" customWidth="1"/>
    <col min="50" max="59" width="9" style="291"/>
    <col min="60" max="60" width="7.5" style="291" customWidth="1"/>
    <col min="61" max="70" width="9" style="291"/>
    <col min="71" max="71" width="7.375" style="291" customWidth="1"/>
    <col min="72" max="81" width="9" style="291"/>
    <col min="82" max="82" width="7.5" style="291" customWidth="1"/>
    <col min="83" max="92" width="9" style="291"/>
    <col min="93" max="93" width="7.625" style="291" customWidth="1"/>
    <col min="94" max="16384" width="9" style="291"/>
  </cols>
  <sheetData>
    <row r="1" spans="1:111" ht="20.25" customHeight="1" x14ac:dyDescent="0.15">
      <c r="A1" s="326" t="s">
        <v>122</v>
      </c>
      <c r="I1" s="460">
        <f>第１表!F2</f>
        <v>2</v>
      </c>
      <c r="J1" s="460"/>
      <c r="K1" s="283">
        <f>第１表!G2</f>
        <v>12</v>
      </c>
      <c r="L1" s="461">
        <f>IF(K1&lt;3,K1+12-2,K1-2)</f>
        <v>10</v>
      </c>
      <c r="M1" s="461"/>
    </row>
    <row r="2" spans="1:111" ht="18.75" customHeight="1" thickBot="1" x14ac:dyDescent="0.2">
      <c r="A2" s="326" t="s">
        <v>153</v>
      </c>
    </row>
    <row r="3" spans="1:111" ht="14.25" thickBot="1" x14ac:dyDescent="0.2">
      <c r="A3" s="481"/>
      <c r="B3" s="484" t="s">
        <v>111</v>
      </c>
      <c r="C3" s="484"/>
      <c r="D3" s="484"/>
      <c r="E3" s="484"/>
      <c r="F3" s="484"/>
      <c r="G3" s="484"/>
      <c r="H3" s="484"/>
      <c r="I3" s="484"/>
      <c r="J3" s="484"/>
      <c r="K3" s="484"/>
      <c r="L3" s="485"/>
      <c r="M3" s="479" t="s">
        <v>110</v>
      </c>
      <c r="N3" s="479"/>
      <c r="O3" s="479"/>
      <c r="P3" s="479"/>
      <c r="Q3" s="479"/>
      <c r="R3" s="479"/>
      <c r="S3" s="479"/>
      <c r="T3" s="479"/>
      <c r="U3" s="479"/>
      <c r="V3" s="479"/>
      <c r="W3" s="480"/>
      <c r="X3" s="478" t="s">
        <v>109</v>
      </c>
      <c r="Y3" s="479"/>
      <c r="Z3" s="479"/>
      <c r="AA3" s="479"/>
      <c r="AB3" s="479"/>
      <c r="AC3" s="479"/>
      <c r="AD3" s="479"/>
      <c r="AE3" s="479"/>
      <c r="AF3" s="479"/>
      <c r="AG3" s="479"/>
      <c r="AH3" s="480"/>
      <c r="AI3" s="478" t="s">
        <v>108</v>
      </c>
      <c r="AJ3" s="479"/>
      <c r="AK3" s="479"/>
      <c r="AL3" s="479"/>
      <c r="AM3" s="479"/>
      <c r="AN3" s="479"/>
      <c r="AO3" s="479"/>
      <c r="AP3" s="479"/>
      <c r="AQ3" s="479"/>
      <c r="AR3" s="479"/>
      <c r="AS3" s="480"/>
      <c r="AT3" s="478" t="s">
        <v>107</v>
      </c>
      <c r="AU3" s="479"/>
      <c r="AV3" s="479"/>
      <c r="AW3" s="479"/>
      <c r="AX3" s="479"/>
      <c r="AY3" s="479"/>
      <c r="AZ3" s="479"/>
      <c r="BA3" s="479"/>
      <c r="BB3" s="479"/>
      <c r="BC3" s="479"/>
      <c r="BD3" s="480"/>
      <c r="BE3" s="478" t="s">
        <v>106</v>
      </c>
      <c r="BF3" s="479"/>
      <c r="BG3" s="479"/>
      <c r="BH3" s="479"/>
      <c r="BI3" s="479"/>
      <c r="BJ3" s="479"/>
      <c r="BK3" s="479"/>
      <c r="BL3" s="479"/>
      <c r="BM3" s="479"/>
      <c r="BN3" s="479"/>
      <c r="BO3" s="480"/>
      <c r="BP3" s="478" t="s">
        <v>105</v>
      </c>
      <c r="BQ3" s="479"/>
      <c r="BR3" s="479"/>
      <c r="BS3" s="479"/>
      <c r="BT3" s="479"/>
      <c r="BU3" s="479"/>
      <c r="BV3" s="479"/>
      <c r="BW3" s="479"/>
      <c r="BX3" s="479"/>
      <c r="BY3" s="479"/>
      <c r="BZ3" s="480"/>
      <c r="CA3" s="478" t="s">
        <v>127</v>
      </c>
      <c r="CB3" s="479"/>
      <c r="CC3" s="479"/>
      <c r="CD3" s="479"/>
      <c r="CE3" s="479"/>
      <c r="CF3" s="479"/>
      <c r="CG3" s="479"/>
      <c r="CH3" s="479"/>
      <c r="CI3" s="479"/>
      <c r="CJ3" s="479"/>
      <c r="CK3" s="480"/>
      <c r="CL3" s="478" t="s">
        <v>160</v>
      </c>
      <c r="CM3" s="479"/>
      <c r="CN3" s="479"/>
      <c r="CO3" s="479"/>
      <c r="CP3" s="479"/>
      <c r="CQ3" s="479"/>
      <c r="CR3" s="479"/>
      <c r="CS3" s="479"/>
      <c r="CT3" s="479"/>
      <c r="CU3" s="479"/>
      <c r="CV3" s="480"/>
      <c r="CW3" s="478" t="s">
        <v>156</v>
      </c>
      <c r="CX3" s="479"/>
      <c r="CY3" s="479"/>
      <c r="CZ3" s="479"/>
      <c r="DA3" s="479"/>
      <c r="DB3" s="479"/>
      <c r="DC3" s="479"/>
      <c r="DD3" s="479"/>
      <c r="DE3" s="479"/>
      <c r="DF3" s="479"/>
      <c r="DG3" s="480"/>
    </row>
    <row r="4" spans="1:111" x14ac:dyDescent="0.15">
      <c r="A4" s="482"/>
      <c r="B4" s="486" t="s">
        <v>61</v>
      </c>
      <c r="C4" s="465"/>
      <c r="D4" s="466"/>
      <c r="E4" s="467" t="s">
        <v>62</v>
      </c>
      <c r="F4" s="465"/>
      <c r="G4" s="465"/>
      <c r="H4" s="465"/>
      <c r="I4" s="465"/>
      <c r="J4" s="465"/>
      <c r="K4" s="468"/>
      <c r="L4" s="462" t="s">
        <v>52</v>
      </c>
      <c r="M4" s="486" t="s">
        <v>61</v>
      </c>
      <c r="N4" s="465"/>
      <c r="O4" s="466"/>
      <c r="P4" s="467" t="s">
        <v>62</v>
      </c>
      <c r="Q4" s="465"/>
      <c r="R4" s="465"/>
      <c r="S4" s="465"/>
      <c r="T4" s="465"/>
      <c r="U4" s="465"/>
      <c r="V4" s="466"/>
      <c r="W4" s="462" t="s">
        <v>52</v>
      </c>
      <c r="X4" s="464" t="s">
        <v>61</v>
      </c>
      <c r="Y4" s="465"/>
      <c r="Z4" s="468"/>
      <c r="AA4" s="467" t="s">
        <v>62</v>
      </c>
      <c r="AB4" s="465"/>
      <c r="AC4" s="465"/>
      <c r="AD4" s="465"/>
      <c r="AE4" s="465"/>
      <c r="AF4" s="465"/>
      <c r="AG4" s="466"/>
      <c r="AH4" s="462" t="s">
        <v>52</v>
      </c>
      <c r="AI4" s="464" t="s">
        <v>61</v>
      </c>
      <c r="AJ4" s="465"/>
      <c r="AK4" s="466"/>
      <c r="AL4" s="467" t="s">
        <v>62</v>
      </c>
      <c r="AM4" s="465"/>
      <c r="AN4" s="465"/>
      <c r="AO4" s="465"/>
      <c r="AP4" s="465"/>
      <c r="AQ4" s="465"/>
      <c r="AR4" s="466"/>
      <c r="AS4" s="462" t="s">
        <v>52</v>
      </c>
      <c r="AT4" s="464" t="s">
        <v>61</v>
      </c>
      <c r="AU4" s="465"/>
      <c r="AV4" s="468"/>
      <c r="AW4" s="467" t="s">
        <v>62</v>
      </c>
      <c r="AX4" s="465"/>
      <c r="AY4" s="465"/>
      <c r="AZ4" s="465"/>
      <c r="BA4" s="465"/>
      <c r="BB4" s="465"/>
      <c r="BC4" s="468"/>
      <c r="BD4" s="462" t="s">
        <v>52</v>
      </c>
      <c r="BE4" s="464" t="s">
        <v>61</v>
      </c>
      <c r="BF4" s="465"/>
      <c r="BG4" s="466"/>
      <c r="BH4" s="467" t="s">
        <v>62</v>
      </c>
      <c r="BI4" s="465"/>
      <c r="BJ4" s="465"/>
      <c r="BK4" s="465"/>
      <c r="BL4" s="465"/>
      <c r="BM4" s="465"/>
      <c r="BN4" s="466"/>
      <c r="BO4" s="462" t="s">
        <v>52</v>
      </c>
      <c r="BP4" s="464" t="s">
        <v>61</v>
      </c>
      <c r="BQ4" s="465"/>
      <c r="BR4" s="466"/>
      <c r="BS4" s="467" t="s">
        <v>62</v>
      </c>
      <c r="BT4" s="465"/>
      <c r="BU4" s="465"/>
      <c r="BV4" s="465"/>
      <c r="BW4" s="465"/>
      <c r="BX4" s="465"/>
      <c r="BY4" s="466"/>
      <c r="BZ4" s="462" t="s">
        <v>52</v>
      </c>
      <c r="CA4" s="464" t="s">
        <v>61</v>
      </c>
      <c r="CB4" s="465"/>
      <c r="CC4" s="466"/>
      <c r="CD4" s="467" t="s">
        <v>62</v>
      </c>
      <c r="CE4" s="465"/>
      <c r="CF4" s="465"/>
      <c r="CG4" s="465"/>
      <c r="CH4" s="465"/>
      <c r="CI4" s="465"/>
      <c r="CJ4" s="466"/>
      <c r="CK4" s="462" t="s">
        <v>52</v>
      </c>
      <c r="CL4" s="464" t="s">
        <v>61</v>
      </c>
      <c r="CM4" s="465"/>
      <c r="CN4" s="466"/>
      <c r="CO4" s="467" t="s">
        <v>62</v>
      </c>
      <c r="CP4" s="465"/>
      <c r="CQ4" s="465"/>
      <c r="CR4" s="465"/>
      <c r="CS4" s="465"/>
      <c r="CT4" s="465"/>
      <c r="CU4" s="466"/>
      <c r="CV4" s="462" t="s">
        <v>52</v>
      </c>
      <c r="CW4" s="464" t="s">
        <v>61</v>
      </c>
      <c r="CX4" s="465"/>
      <c r="CY4" s="466"/>
      <c r="CZ4" s="467" t="s">
        <v>62</v>
      </c>
      <c r="DA4" s="465"/>
      <c r="DB4" s="465"/>
      <c r="DC4" s="465"/>
      <c r="DD4" s="465"/>
      <c r="DE4" s="465"/>
      <c r="DF4" s="466"/>
      <c r="DG4" s="462" t="s">
        <v>52</v>
      </c>
    </row>
    <row r="5" spans="1:111" ht="28.5" customHeight="1" thickBot="1" x14ac:dyDescent="0.2">
      <c r="A5" s="483"/>
      <c r="B5" s="300" t="s">
        <v>43</v>
      </c>
      <c r="C5" s="301" t="s">
        <v>44</v>
      </c>
      <c r="D5" s="302" t="s">
        <v>45</v>
      </c>
      <c r="E5" s="303" t="s">
        <v>83</v>
      </c>
      <c r="F5" s="295" t="s">
        <v>47</v>
      </c>
      <c r="G5" s="295" t="s">
        <v>48</v>
      </c>
      <c r="H5" s="295" t="s">
        <v>49</v>
      </c>
      <c r="I5" s="295" t="s">
        <v>50</v>
      </c>
      <c r="J5" s="295" t="s">
        <v>51</v>
      </c>
      <c r="K5" s="304" t="s">
        <v>45</v>
      </c>
      <c r="L5" s="463"/>
      <c r="M5" s="300" t="s">
        <v>43</v>
      </c>
      <c r="N5" s="295" t="s">
        <v>44</v>
      </c>
      <c r="O5" s="301" t="s">
        <v>45</v>
      </c>
      <c r="P5" s="303" t="s">
        <v>83</v>
      </c>
      <c r="Q5" s="295" t="s">
        <v>47</v>
      </c>
      <c r="R5" s="295" t="s">
        <v>48</v>
      </c>
      <c r="S5" s="295" t="s">
        <v>49</v>
      </c>
      <c r="T5" s="295" t="s">
        <v>50</v>
      </c>
      <c r="U5" s="295" t="s">
        <v>51</v>
      </c>
      <c r="V5" s="301" t="s">
        <v>45</v>
      </c>
      <c r="W5" s="463"/>
      <c r="X5" s="407" t="s">
        <v>43</v>
      </c>
      <c r="Y5" s="295" t="s">
        <v>44</v>
      </c>
      <c r="Z5" s="304" t="s">
        <v>45</v>
      </c>
      <c r="AA5" s="303" t="s">
        <v>83</v>
      </c>
      <c r="AB5" s="295" t="s">
        <v>47</v>
      </c>
      <c r="AC5" s="295" t="s">
        <v>48</v>
      </c>
      <c r="AD5" s="295" t="s">
        <v>49</v>
      </c>
      <c r="AE5" s="295" t="s">
        <v>50</v>
      </c>
      <c r="AF5" s="295" t="s">
        <v>51</v>
      </c>
      <c r="AG5" s="301" t="s">
        <v>45</v>
      </c>
      <c r="AH5" s="463"/>
      <c r="AI5" s="407" t="s">
        <v>43</v>
      </c>
      <c r="AJ5" s="295" t="s">
        <v>44</v>
      </c>
      <c r="AK5" s="301" t="s">
        <v>45</v>
      </c>
      <c r="AL5" s="303" t="s">
        <v>83</v>
      </c>
      <c r="AM5" s="295" t="s">
        <v>47</v>
      </c>
      <c r="AN5" s="295" t="s">
        <v>48</v>
      </c>
      <c r="AO5" s="295" t="s">
        <v>49</v>
      </c>
      <c r="AP5" s="295" t="s">
        <v>50</v>
      </c>
      <c r="AQ5" s="295" t="s">
        <v>51</v>
      </c>
      <c r="AR5" s="301" t="s">
        <v>45</v>
      </c>
      <c r="AS5" s="463"/>
      <c r="AT5" s="407" t="s">
        <v>43</v>
      </c>
      <c r="AU5" s="295" t="s">
        <v>44</v>
      </c>
      <c r="AV5" s="304" t="s">
        <v>45</v>
      </c>
      <c r="AW5" s="303" t="s">
        <v>83</v>
      </c>
      <c r="AX5" s="295" t="s">
        <v>47</v>
      </c>
      <c r="AY5" s="295" t="s">
        <v>48</v>
      </c>
      <c r="AZ5" s="295" t="s">
        <v>49</v>
      </c>
      <c r="BA5" s="295" t="s">
        <v>50</v>
      </c>
      <c r="BB5" s="295" t="s">
        <v>51</v>
      </c>
      <c r="BC5" s="304" t="s">
        <v>45</v>
      </c>
      <c r="BD5" s="463"/>
      <c r="BE5" s="407" t="s">
        <v>43</v>
      </c>
      <c r="BF5" s="295" t="s">
        <v>44</v>
      </c>
      <c r="BG5" s="301" t="s">
        <v>45</v>
      </c>
      <c r="BH5" s="303" t="s">
        <v>83</v>
      </c>
      <c r="BI5" s="295" t="s">
        <v>47</v>
      </c>
      <c r="BJ5" s="295" t="s">
        <v>48</v>
      </c>
      <c r="BK5" s="295" t="s">
        <v>49</v>
      </c>
      <c r="BL5" s="295" t="s">
        <v>50</v>
      </c>
      <c r="BM5" s="295" t="s">
        <v>51</v>
      </c>
      <c r="BN5" s="301" t="s">
        <v>45</v>
      </c>
      <c r="BO5" s="463"/>
      <c r="BP5" s="407" t="s">
        <v>43</v>
      </c>
      <c r="BQ5" s="295" t="s">
        <v>44</v>
      </c>
      <c r="BR5" s="301" t="s">
        <v>45</v>
      </c>
      <c r="BS5" s="303" t="s">
        <v>83</v>
      </c>
      <c r="BT5" s="295" t="s">
        <v>47</v>
      </c>
      <c r="BU5" s="295" t="s">
        <v>48</v>
      </c>
      <c r="BV5" s="295" t="s">
        <v>49</v>
      </c>
      <c r="BW5" s="295" t="s">
        <v>50</v>
      </c>
      <c r="BX5" s="295" t="s">
        <v>51</v>
      </c>
      <c r="BY5" s="301" t="s">
        <v>45</v>
      </c>
      <c r="BZ5" s="463"/>
      <c r="CA5" s="407" t="s">
        <v>43</v>
      </c>
      <c r="CB5" s="295" t="s">
        <v>44</v>
      </c>
      <c r="CC5" s="301" t="s">
        <v>45</v>
      </c>
      <c r="CD5" s="303" t="s">
        <v>83</v>
      </c>
      <c r="CE5" s="295" t="s">
        <v>47</v>
      </c>
      <c r="CF5" s="295" t="s">
        <v>48</v>
      </c>
      <c r="CG5" s="295" t="s">
        <v>49</v>
      </c>
      <c r="CH5" s="295" t="s">
        <v>50</v>
      </c>
      <c r="CI5" s="295" t="s">
        <v>51</v>
      </c>
      <c r="CJ5" s="301" t="s">
        <v>45</v>
      </c>
      <c r="CK5" s="463"/>
      <c r="CL5" s="423" t="s">
        <v>43</v>
      </c>
      <c r="CM5" s="295" t="s">
        <v>44</v>
      </c>
      <c r="CN5" s="301" t="s">
        <v>45</v>
      </c>
      <c r="CO5" s="303" t="s">
        <v>83</v>
      </c>
      <c r="CP5" s="295" t="s">
        <v>47</v>
      </c>
      <c r="CQ5" s="295" t="s">
        <v>48</v>
      </c>
      <c r="CR5" s="295" t="s">
        <v>49</v>
      </c>
      <c r="CS5" s="295" t="s">
        <v>50</v>
      </c>
      <c r="CT5" s="295" t="s">
        <v>51</v>
      </c>
      <c r="CU5" s="301" t="s">
        <v>45</v>
      </c>
      <c r="CV5" s="463"/>
      <c r="CW5" s="423" t="s">
        <v>43</v>
      </c>
      <c r="CX5" s="295" t="s">
        <v>44</v>
      </c>
      <c r="CY5" s="301" t="s">
        <v>45</v>
      </c>
      <c r="CZ5" s="303" t="s">
        <v>83</v>
      </c>
      <c r="DA5" s="295" t="s">
        <v>47</v>
      </c>
      <c r="DB5" s="295" t="s">
        <v>48</v>
      </c>
      <c r="DC5" s="295" t="s">
        <v>49</v>
      </c>
      <c r="DD5" s="295" t="s">
        <v>50</v>
      </c>
      <c r="DE5" s="295" t="s">
        <v>51</v>
      </c>
      <c r="DF5" s="301" t="s">
        <v>45</v>
      </c>
      <c r="DG5" s="463"/>
    </row>
    <row r="6" spans="1:111" ht="18.75" customHeight="1" x14ac:dyDescent="0.15">
      <c r="A6" s="296" t="s">
        <v>4</v>
      </c>
      <c r="B6" s="305">
        <v>0</v>
      </c>
      <c r="C6" s="306">
        <v>0</v>
      </c>
      <c r="D6" s="307">
        <v>0</v>
      </c>
      <c r="E6" s="308">
        <v>0</v>
      </c>
      <c r="F6" s="309">
        <v>12988</v>
      </c>
      <c r="G6" s="309">
        <v>19469</v>
      </c>
      <c r="H6" s="309">
        <v>19655</v>
      </c>
      <c r="I6" s="309">
        <v>20013</v>
      </c>
      <c r="J6" s="309">
        <v>19194</v>
      </c>
      <c r="K6" s="310">
        <v>91319</v>
      </c>
      <c r="L6" s="311">
        <v>91319</v>
      </c>
      <c r="M6" s="305">
        <v>0</v>
      </c>
      <c r="N6" s="309">
        <v>4</v>
      </c>
      <c r="O6" s="306">
        <v>4</v>
      </c>
      <c r="P6" s="308">
        <v>0</v>
      </c>
      <c r="Q6" s="309">
        <v>59</v>
      </c>
      <c r="R6" s="309">
        <v>159</v>
      </c>
      <c r="S6" s="309">
        <v>331</v>
      </c>
      <c r="T6" s="309">
        <v>738</v>
      </c>
      <c r="U6" s="309">
        <v>1236</v>
      </c>
      <c r="V6" s="306">
        <v>2523</v>
      </c>
      <c r="W6" s="311">
        <v>2527</v>
      </c>
      <c r="X6" s="305">
        <v>1147</v>
      </c>
      <c r="Y6" s="309">
        <v>4741</v>
      </c>
      <c r="Z6" s="306">
        <v>5888</v>
      </c>
      <c r="AA6" s="308">
        <v>0</v>
      </c>
      <c r="AB6" s="309">
        <v>7112</v>
      </c>
      <c r="AC6" s="309">
        <v>12134</v>
      </c>
      <c r="AD6" s="309">
        <v>7676</v>
      </c>
      <c r="AE6" s="309">
        <v>6513</v>
      </c>
      <c r="AF6" s="309">
        <v>4967</v>
      </c>
      <c r="AG6" s="306">
        <v>38402</v>
      </c>
      <c r="AH6" s="311">
        <v>44290</v>
      </c>
      <c r="AI6" s="305">
        <v>231</v>
      </c>
      <c r="AJ6" s="309">
        <v>664</v>
      </c>
      <c r="AK6" s="306">
        <v>895</v>
      </c>
      <c r="AL6" s="308">
        <v>0</v>
      </c>
      <c r="AM6" s="309">
        <v>1132</v>
      </c>
      <c r="AN6" s="309">
        <v>1856</v>
      </c>
      <c r="AO6" s="309">
        <v>1187</v>
      </c>
      <c r="AP6" s="309">
        <v>1205</v>
      </c>
      <c r="AQ6" s="309">
        <v>773</v>
      </c>
      <c r="AR6" s="306">
        <v>6153</v>
      </c>
      <c r="AS6" s="311">
        <v>7048</v>
      </c>
      <c r="AT6" s="305">
        <v>0</v>
      </c>
      <c r="AU6" s="309">
        <v>0</v>
      </c>
      <c r="AV6" s="306">
        <v>0</v>
      </c>
      <c r="AW6" s="308">
        <v>0</v>
      </c>
      <c r="AX6" s="309">
        <v>10204</v>
      </c>
      <c r="AY6" s="309">
        <v>10922</v>
      </c>
      <c r="AZ6" s="309">
        <v>5887</v>
      </c>
      <c r="BA6" s="309">
        <v>3423</v>
      </c>
      <c r="BB6" s="309">
        <v>1406</v>
      </c>
      <c r="BC6" s="310">
        <v>31842</v>
      </c>
      <c r="BD6" s="311">
        <v>31842</v>
      </c>
      <c r="BE6" s="305">
        <v>0</v>
      </c>
      <c r="BF6" s="309">
        <v>0</v>
      </c>
      <c r="BG6" s="306">
        <v>0</v>
      </c>
      <c r="BH6" s="308">
        <v>0</v>
      </c>
      <c r="BI6" s="309">
        <v>2239</v>
      </c>
      <c r="BJ6" s="309">
        <v>3881</v>
      </c>
      <c r="BK6" s="309">
        <v>2270</v>
      </c>
      <c r="BL6" s="309">
        <v>1323</v>
      </c>
      <c r="BM6" s="309">
        <v>547</v>
      </c>
      <c r="BN6" s="306">
        <v>10260</v>
      </c>
      <c r="BO6" s="311">
        <v>10260</v>
      </c>
      <c r="BP6" s="305">
        <v>10</v>
      </c>
      <c r="BQ6" s="309">
        <v>67</v>
      </c>
      <c r="BR6" s="306">
        <v>77</v>
      </c>
      <c r="BS6" s="308">
        <v>0</v>
      </c>
      <c r="BT6" s="309">
        <v>737</v>
      </c>
      <c r="BU6" s="309">
        <v>1830</v>
      </c>
      <c r="BV6" s="309">
        <v>2629</v>
      </c>
      <c r="BW6" s="309">
        <v>1824</v>
      </c>
      <c r="BX6" s="309">
        <v>1047</v>
      </c>
      <c r="BY6" s="306">
        <v>8067</v>
      </c>
      <c r="BZ6" s="311">
        <v>8144</v>
      </c>
      <c r="CA6" s="305">
        <v>0</v>
      </c>
      <c r="CB6" s="309">
        <v>5</v>
      </c>
      <c r="CC6" s="306">
        <v>5</v>
      </c>
      <c r="CD6" s="308">
        <v>0</v>
      </c>
      <c r="CE6" s="309">
        <v>120</v>
      </c>
      <c r="CF6" s="309">
        <v>169</v>
      </c>
      <c r="CG6" s="309">
        <v>482</v>
      </c>
      <c r="CH6" s="309">
        <v>316</v>
      </c>
      <c r="CI6" s="309">
        <v>310</v>
      </c>
      <c r="CJ6" s="306">
        <v>1397</v>
      </c>
      <c r="CK6" s="311">
        <v>1402</v>
      </c>
      <c r="CL6" s="305">
        <v>0</v>
      </c>
      <c r="CM6" s="309">
        <v>0</v>
      </c>
      <c r="CN6" s="306">
        <v>0</v>
      </c>
      <c r="CO6" s="308">
        <v>0</v>
      </c>
      <c r="CP6" s="309">
        <v>0</v>
      </c>
      <c r="CQ6" s="309">
        <v>0</v>
      </c>
      <c r="CR6" s="309">
        <v>0</v>
      </c>
      <c r="CS6" s="309">
        <v>0</v>
      </c>
      <c r="CT6" s="309">
        <v>0</v>
      </c>
      <c r="CU6" s="306">
        <v>0</v>
      </c>
      <c r="CV6" s="311">
        <v>0</v>
      </c>
      <c r="CW6" s="305">
        <v>0</v>
      </c>
      <c r="CX6" s="309">
        <v>0</v>
      </c>
      <c r="CY6" s="306">
        <v>0</v>
      </c>
      <c r="CZ6" s="308">
        <v>0</v>
      </c>
      <c r="DA6" s="309">
        <v>0</v>
      </c>
      <c r="DB6" s="309">
        <v>0</v>
      </c>
      <c r="DC6" s="309">
        <v>0</v>
      </c>
      <c r="DD6" s="309">
        <v>0</v>
      </c>
      <c r="DE6" s="309">
        <v>0</v>
      </c>
      <c r="DF6" s="306">
        <v>0</v>
      </c>
      <c r="DG6" s="311">
        <v>0</v>
      </c>
    </row>
    <row r="7" spans="1:111" ht="18.75" customHeight="1" x14ac:dyDescent="0.15">
      <c r="A7" s="297" t="s">
        <v>5</v>
      </c>
      <c r="B7" s="312">
        <v>0</v>
      </c>
      <c r="C7" s="313">
        <v>0</v>
      </c>
      <c r="D7" s="314">
        <v>0</v>
      </c>
      <c r="E7" s="315">
        <v>0</v>
      </c>
      <c r="F7" s="316">
        <v>4794</v>
      </c>
      <c r="G7" s="316">
        <v>9411</v>
      </c>
      <c r="H7" s="316">
        <v>6829</v>
      </c>
      <c r="I7" s="316">
        <v>7407</v>
      </c>
      <c r="J7" s="316">
        <v>8731</v>
      </c>
      <c r="K7" s="317">
        <v>37172</v>
      </c>
      <c r="L7" s="318">
        <v>37172</v>
      </c>
      <c r="M7" s="312">
        <v>0</v>
      </c>
      <c r="N7" s="316">
        <v>4</v>
      </c>
      <c r="O7" s="313">
        <v>4</v>
      </c>
      <c r="P7" s="315">
        <v>0</v>
      </c>
      <c r="Q7" s="316">
        <v>2</v>
      </c>
      <c r="R7" s="316">
        <v>51</v>
      </c>
      <c r="S7" s="316">
        <v>121</v>
      </c>
      <c r="T7" s="316">
        <v>326</v>
      </c>
      <c r="U7" s="316">
        <v>536</v>
      </c>
      <c r="V7" s="313">
        <v>1036</v>
      </c>
      <c r="W7" s="318">
        <v>1040</v>
      </c>
      <c r="X7" s="312">
        <v>538</v>
      </c>
      <c r="Y7" s="316">
        <v>2560</v>
      </c>
      <c r="Z7" s="313">
        <v>3098</v>
      </c>
      <c r="AA7" s="315">
        <v>0</v>
      </c>
      <c r="AB7" s="316">
        <v>2713</v>
      </c>
      <c r="AC7" s="316">
        <v>6557</v>
      </c>
      <c r="AD7" s="316">
        <v>3643</v>
      </c>
      <c r="AE7" s="316">
        <v>3163</v>
      </c>
      <c r="AF7" s="316">
        <v>2302</v>
      </c>
      <c r="AG7" s="313">
        <v>18378</v>
      </c>
      <c r="AH7" s="318">
        <v>21476</v>
      </c>
      <c r="AI7" s="312">
        <v>136</v>
      </c>
      <c r="AJ7" s="316">
        <v>367</v>
      </c>
      <c r="AK7" s="313">
        <v>503</v>
      </c>
      <c r="AL7" s="315">
        <v>0</v>
      </c>
      <c r="AM7" s="316">
        <v>202</v>
      </c>
      <c r="AN7" s="316">
        <v>906</v>
      </c>
      <c r="AO7" s="316">
        <v>486</v>
      </c>
      <c r="AP7" s="316">
        <v>498</v>
      </c>
      <c r="AQ7" s="316">
        <v>278</v>
      </c>
      <c r="AR7" s="313">
        <v>2370</v>
      </c>
      <c r="AS7" s="318">
        <v>2873</v>
      </c>
      <c r="AT7" s="312">
        <v>0</v>
      </c>
      <c r="AU7" s="316">
        <v>0</v>
      </c>
      <c r="AV7" s="313">
        <v>0</v>
      </c>
      <c r="AW7" s="315">
        <v>0</v>
      </c>
      <c r="AX7" s="316">
        <v>3134</v>
      </c>
      <c r="AY7" s="316">
        <v>4811</v>
      </c>
      <c r="AZ7" s="316">
        <v>2371</v>
      </c>
      <c r="BA7" s="316">
        <v>1322</v>
      </c>
      <c r="BB7" s="316">
        <v>706</v>
      </c>
      <c r="BC7" s="317">
        <v>12344</v>
      </c>
      <c r="BD7" s="318">
        <v>12344</v>
      </c>
      <c r="BE7" s="312">
        <v>0</v>
      </c>
      <c r="BF7" s="316">
        <v>0</v>
      </c>
      <c r="BG7" s="313">
        <v>0</v>
      </c>
      <c r="BH7" s="315">
        <v>0</v>
      </c>
      <c r="BI7" s="316">
        <v>765</v>
      </c>
      <c r="BJ7" s="316">
        <v>1918</v>
      </c>
      <c r="BK7" s="316">
        <v>1076</v>
      </c>
      <c r="BL7" s="316">
        <v>644</v>
      </c>
      <c r="BM7" s="316">
        <v>336</v>
      </c>
      <c r="BN7" s="313">
        <v>4739</v>
      </c>
      <c r="BO7" s="318">
        <v>4739</v>
      </c>
      <c r="BP7" s="312">
        <v>2</v>
      </c>
      <c r="BQ7" s="316">
        <v>23</v>
      </c>
      <c r="BR7" s="313">
        <v>25</v>
      </c>
      <c r="BS7" s="315">
        <v>0</v>
      </c>
      <c r="BT7" s="316">
        <v>247</v>
      </c>
      <c r="BU7" s="316">
        <v>708</v>
      </c>
      <c r="BV7" s="316">
        <v>1058</v>
      </c>
      <c r="BW7" s="316">
        <v>763</v>
      </c>
      <c r="BX7" s="316">
        <v>491</v>
      </c>
      <c r="BY7" s="313">
        <v>3267</v>
      </c>
      <c r="BZ7" s="318">
        <v>3292</v>
      </c>
      <c r="CA7" s="312">
        <v>0</v>
      </c>
      <c r="CB7" s="316">
        <v>5</v>
      </c>
      <c r="CC7" s="313">
        <v>5</v>
      </c>
      <c r="CD7" s="315">
        <v>0</v>
      </c>
      <c r="CE7" s="316">
        <v>72</v>
      </c>
      <c r="CF7" s="316">
        <v>81</v>
      </c>
      <c r="CG7" s="316">
        <v>332</v>
      </c>
      <c r="CH7" s="316">
        <v>240</v>
      </c>
      <c r="CI7" s="316">
        <v>209</v>
      </c>
      <c r="CJ7" s="313">
        <v>934</v>
      </c>
      <c r="CK7" s="318">
        <v>939</v>
      </c>
      <c r="CL7" s="312">
        <v>0</v>
      </c>
      <c r="CM7" s="316">
        <v>0</v>
      </c>
      <c r="CN7" s="313">
        <v>0</v>
      </c>
      <c r="CO7" s="315">
        <v>0</v>
      </c>
      <c r="CP7" s="316">
        <v>0</v>
      </c>
      <c r="CQ7" s="316">
        <v>0</v>
      </c>
      <c r="CR7" s="316">
        <v>0</v>
      </c>
      <c r="CS7" s="316">
        <v>0</v>
      </c>
      <c r="CT7" s="316">
        <v>0</v>
      </c>
      <c r="CU7" s="313">
        <v>0</v>
      </c>
      <c r="CV7" s="318">
        <v>0</v>
      </c>
      <c r="CW7" s="312">
        <v>0</v>
      </c>
      <c r="CX7" s="316">
        <v>0</v>
      </c>
      <c r="CY7" s="313">
        <v>0</v>
      </c>
      <c r="CZ7" s="315">
        <v>0</v>
      </c>
      <c r="DA7" s="316">
        <v>0</v>
      </c>
      <c r="DB7" s="316">
        <v>0</v>
      </c>
      <c r="DC7" s="316">
        <v>0</v>
      </c>
      <c r="DD7" s="316">
        <v>0</v>
      </c>
      <c r="DE7" s="316">
        <v>0</v>
      </c>
      <c r="DF7" s="313">
        <v>0</v>
      </c>
      <c r="DG7" s="318">
        <v>0</v>
      </c>
    </row>
    <row r="8" spans="1:111" ht="18.75" customHeight="1" x14ac:dyDescent="0.15">
      <c r="A8" s="297" t="s">
        <v>6</v>
      </c>
      <c r="B8" s="312">
        <v>0</v>
      </c>
      <c r="C8" s="313">
        <v>0</v>
      </c>
      <c r="D8" s="314">
        <v>0</v>
      </c>
      <c r="E8" s="315">
        <v>0</v>
      </c>
      <c r="F8" s="316">
        <v>2444</v>
      </c>
      <c r="G8" s="316">
        <v>3232</v>
      </c>
      <c r="H8" s="316">
        <v>3862</v>
      </c>
      <c r="I8" s="316">
        <v>3922</v>
      </c>
      <c r="J8" s="316">
        <v>3279</v>
      </c>
      <c r="K8" s="317">
        <v>16739</v>
      </c>
      <c r="L8" s="318">
        <v>16739</v>
      </c>
      <c r="M8" s="312">
        <v>0</v>
      </c>
      <c r="N8" s="316">
        <v>0</v>
      </c>
      <c r="O8" s="313">
        <v>0</v>
      </c>
      <c r="P8" s="315">
        <v>0</v>
      </c>
      <c r="Q8" s="316">
        <v>23</v>
      </c>
      <c r="R8" s="316">
        <v>18</v>
      </c>
      <c r="S8" s="316">
        <v>54</v>
      </c>
      <c r="T8" s="316">
        <v>165</v>
      </c>
      <c r="U8" s="316">
        <v>150</v>
      </c>
      <c r="V8" s="313">
        <v>410</v>
      </c>
      <c r="W8" s="318">
        <v>410</v>
      </c>
      <c r="X8" s="312">
        <v>252</v>
      </c>
      <c r="Y8" s="316">
        <v>1129</v>
      </c>
      <c r="Z8" s="313">
        <v>1381</v>
      </c>
      <c r="AA8" s="315">
        <v>0</v>
      </c>
      <c r="AB8" s="316">
        <v>1885</v>
      </c>
      <c r="AC8" s="316">
        <v>2111</v>
      </c>
      <c r="AD8" s="316">
        <v>1621</v>
      </c>
      <c r="AE8" s="316">
        <v>1264</v>
      </c>
      <c r="AF8" s="316">
        <v>786</v>
      </c>
      <c r="AG8" s="313">
        <v>7667</v>
      </c>
      <c r="AH8" s="318">
        <v>9048</v>
      </c>
      <c r="AI8" s="312">
        <v>35</v>
      </c>
      <c r="AJ8" s="316">
        <v>65</v>
      </c>
      <c r="AK8" s="313">
        <v>100</v>
      </c>
      <c r="AL8" s="315">
        <v>0</v>
      </c>
      <c r="AM8" s="316">
        <v>318</v>
      </c>
      <c r="AN8" s="316">
        <v>255</v>
      </c>
      <c r="AO8" s="316">
        <v>158</v>
      </c>
      <c r="AP8" s="316">
        <v>120</v>
      </c>
      <c r="AQ8" s="316">
        <v>78</v>
      </c>
      <c r="AR8" s="313">
        <v>929</v>
      </c>
      <c r="AS8" s="318">
        <v>1029</v>
      </c>
      <c r="AT8" s="312">
        <v>0</v>
      </c>
      <c r="AU8" s="316">
        <v>0</v>
      </c>
      <c r="AV8" s="313">
        <v>0</v>
      </c>
      <c r="AW8" s="315">
        <v>0</v>
      </c>
      <c r="AX8" s="316">
        <v>2000</v>
      </c>
      <c r="AY8" s="316">
        <v>1584</v>
      </c>
      <c r="AZ8" s="316">
        <v>1021</v>
      </c>
      <c r="BA8" s="316">
        <v>499</v>
      </c>
      <c r="BB8" s="316">
        <v>205</v>
      </c>
      <c r="BC8" s="317">
        <v>5309</v>
      </c>
      <c r="BD8" s="318">
        <v>5309</v>
      </c>
      <c r="BE8" s="312">
        <v>0</v>
      </c>
      <c r="BF8" s="316">
        <v>0</v>
      </c>
      <c r="BG8" s="313">
        <v>0</v>
      </c>
      <c r="BH8" s="315">
        <v>0</v>
      </c>
      <c r="BI8" s="316">
        <v>355</v>
      </c>
      <c r="BJ8" s="316">
        <v>481</v>
      </c>
      <c r="BK8" s="316">
        <v>238</v>
      </c>
      <c r="BL8" s="316">
        <v>178</v>
      </c>
      <c r="BM8" s="316">
        <v>60</v>
      </c>
      <c r="BN8" s="313">
        <v>1312</v>
      </c>
      <c r="BO8" s="318">
        <v>1312</v>
      </c>
      <c r="BP8" s="312">
        <v>0</v>
      </c>
      <c r="BQ8" s="316">
        <v>3</v>
      </c>
      <c r="BR8" s="313">
        <v>3</v>
      </c>
      <c r="BS8" s="315">
        <v>0</v>
      </c>
      <c r="BT8" s="316">
        <v>162</v>
      </c>
      <c r="BU8" s="316">
        <v>197</v>
      </c>
      <c r="BV8" s="316">
        <v>441</v>
      </c>
      <c r="BW8" s="316">
        <v>263</v>
      </c>
      <c r="BX8" s="316">
        <v>90</v>
      </c>
      <c r="BY8" s="313">
        <v>1153</v>
      </c>
      <c r="BZ8" s="318">
        <v>1156</v>
      </c>
      <c r="CA8" s="312">
        <v>0</v>
      </c>
      <c r="CB8" s="316">
        <v>0</v>
      </c>
      <c r="CC8" s="313">
        <v>0</v>
      </c>
      <c r="CD8" s="315">
        <v>0</v>
      </c>
      <c r="CE8" s="316">
        <v>24</v>
      </c>
      <c r="CF8" s="316">
        <v>21</v>
      </c>
      <c r="CG8" s="316">
        <v>76</v>
      </c>
      <c r="CH8" s="316">
        <v>11</v>
      </c>
      <c r="CI8" s="316">
        <v>28</v>
      </c>
      <c r="CJ8" s="313">
        <v>160</v>
      </c>
      <c r="CK8" s="318">
        <v>160</v>
      </c>
      <c r="CL8" s="312">
        <v>0</v>
      </c>
      <c r="CM8" s="316">
        <v>0</v>
      </c>
      <c r="CN8" s="313">
        <v>0</v>
      </c>
      <c r="CO8" s="315">
        <v>0</v>
      </c>
      <c r="CP8" s="316">
        <v>0</v>
      </c>
      <c r="CQ8" s="316">
        <v>0</v>
      </c>
      <c r="CR8" s="316">
        <v>0</v>
      </c>
      <c r="CS8" s="316">
        <v>0</v>
      </c>
      <c r="CT8" s="316">
        <v>0</v>
      </c>
      <c r="CU8" s="313">
        <v>0</v>
      </c>
      <c r="CV8" s="318">
        <v>0</v>
      </c>
      <c r="CW8" s="312">
        <v>0</v>
      </c>
      <c r="CX8" s="316">
        <v>0</v>
      </c>
      <c r="CY8" s="313">
        <v>0</v>
      </c>
      <c r="CZ8" s="315">
        <v>0</v>
      </c>
      <c r="DA8" s="316">
        <v>0</v>
      </c>
      <c r="DB8" s="316">
        <v>0</v>
      </c>
      <c r="DC8" s="316">
        <v>0</v>
      </c>
      <c r="DD8" s="316">
        <v>0</v>
      </c>
      <c r="DE8" s="316">
        <v>0</v>
      </c>
      <c r="DF8" s="313">
        <v>0</v>
      </c>
      <c r="DG8" s="318">
        <v>0</v>
      </c>
    </row>
    <row r="9" spans="1:111" ht="18.75" customHeight="1" x14ac:dyDescent="0.15">
      <c r="A9" s="297" t="s">
        <v>14</v>
      </c>
      <c r="B9" s="312">
        <v>0</v>
      </c>
      <c r="C9" s="313">
        <v>0</v>
      </c>
      <c r="D9" s="314">
        <v>0</v>
      </c>
      <c r="E9" s="315">
        <v>0</v>
      </c>
      <c r="F9" s="316">
        <v>654</v>
      </c>
      <c r="G9" s="316">
        <v>859</v>
      </c>
      <c r="H9" s="316">
        <v>1394</v>
      </c>
      <c r="I9" s="316">
        <v>924</v>
      </c>
      <c r="J9" s="316">
        <v>915</v>
      </c>
      <c r="K9" s="317">
        <v>4746</v>
      </c>
      <c r="L9" s="318">
        <v>4746</v>
      </c>
      <c r="M9" s="312">
        <v>0</v>
      </c>
      <c r="N9" s="316">
        <v>0</v>
      </c>
      <c r="O9" s="313">
        <v>0</v>
      </c>
      <c r="P9" s="315">
        <v>0</v>
      </c>
      <c r="Q9" s="316">
        <v>8</v>
      </c>
      <c r="R9" s="316">
        <v>5</v>
      </c>
      <c r="S9" s="316">
        <v>8</v>
      </c>
      <c r="T9" s="316">
        <v>64</v>
      </c>
      <c r="U9" s="316">
        <v>88</v>
      </c>
      <c r="V9" s="313">
        <v>173</v>
      </c>
      <c r="W9" s="318">
        <v>173</v>
      </c>
      <c r="X9" s="312">
        <v>50</v>
      </c>
      <c r="Y9" s="316">
        <v>232</v>
      </c>
      <c r="Z9" s="313">
        <v>282</v>
      </c>
      <c r="AA9" s="315">
        <v>0</v>
      </c>
      <c r="AB9" s="316">
        <v>270</v>
      </c>
      <c r="AC9" s="316">
        <v>733</v>
      </c>
      <c r="AD9" s="316">
        <v>396</v>
      </c>
      <c r="AE9" s="316">
        <v>378</v>
      </c>
      <c r="AF9" s="316">
        <v>147</v>
      </c>
      <c r="AG9" s="313">
        <v>1924</v>
      </c>
      <c r="AH9" s="318">
        <v>2206</v>
      </c>
      <c r="AI9" s="312">
        <v>0</v>
      </c>
      <c r="AJ9" s="316">
        <v>16</v>
      </c>
      <c r="AK9" s="313">
        <v>16</v>
      </c>
      <c r="AL9" s="315">
        <v>0</v>
      </c>
      <c r="AM9" s="316">
        <v>8</v>
      </c>
      <c r="AN9" s="316">
        <v>45</v>
      </c>
      <c r="AO9" s="316">
        <v>56</v>
      </c>
      <c r="AP9" s="316">
        <v>62</v>
      </c>
      <c r="AQ9" s="316">
        <v>46</v>
      </c>
      <c r="AR9" s="313">
        <v>217</v>
      </c>
      <c r="AS9" s="318">
        <v>233</v>
      </c>
      <c r="AT9" s="312">
        <v>0</v>
      </c>
      <c r="AU9" s="316">
        <v>0</v>
      </c>
      <c r="AV9" s="313">
        <v>0</v>
      </c>
      <c r="AW9" s="315">
        <v>0</v>
      </c>
      <c r="AX9" s="316">
        <v>648</v>
      </c>
      <c r="AY9" s="316">
        <v>621</v>
      </c>
      <c r="AZ9" s="316">
        <v>479</v>
      </c>
      <c r="BA9" s="316">
        <v>282</v>
      </c>
      <c r="BB9" s="316">
        <v>77</v>
      </c>
      <c r="BC9" s="317">
        <v>2107</v>
      </c>
      <c r="BD9" s="318">
        <v>2107</v>
      </c>
      <c r="BE9" s="312">
        <v>0</v>
      </c>
      <c r="BF9" s="316">
        <v>0</v>
      </c>
      <c r="BG9" s="313">
        <v>0</v>
      </c>
      <c r="BH9" s="315">
        <v>0</v>
      </c>
      <c r="BI9" s="316">
        <v>46</v>
      </c>
      <c r="BJ9" s="316">
        <v>136</v>
      </c>
      <c r="BK9" s="316">
        <v>135</v>
      </c>
      <c r="BL9" s="316">
        <v>61</v>
      </c>
      <c r="BM9" s="316">
        <v>19</v>
      </c>
      <c r="BN9" s="313">
        <v>397</v>
      </c>
      <c r="BO9" s="318">
        <v>397</v>
      </c>
      <c r="BP9" s="312">
        <v>0</v>
      </c>
      <c r="BQ9" s="316">
        <v>17</v>
      </c>
      <c r="BR9" s="313">
        <v>17</v>
      </c>
      <c r="BS9" s="315">
        <v>0</v>
      </c>
      <c r="BT9" s="316">
        <v>38</v>
      </c>
      <c r="BU9" s="316">
        <v>102</v>
      </c>
      <c r="BV9" s="316">
        <v>248</v>
      </c>
      <c r="BW9" s="316">
        <v>135</v>
      </c>
      <c r="BX9" s="316">
        <v>59</v>
      </c>
      <c r="BY9" s="313">
        <v>582</v>
      </c>
      <c r="BZ9" s="318">
        <v>599</v>
      </c>
      <c r="CA9" s="312">
        <v>0</v>
      </c>
      <c r="CB9" s="316">
        <v>0</v>
      </c>
      <c r="CC9" s="313">
        <v>0</v>
      </c>
      <c r="CD9" s="315">
        <v>0</v>
      </c>
      <c r="CE9" s="316">
        <v>0</v>
      </c>
      <c r="CF9" s="316">
        <v>5</v>
      </c>
      <c r="CG9" s="316">
        <v>0</v>
      </c>
      <c r="CH9" s="316">
        <v>0</v>
      </c>
      <c r="CI9" s="316">
        <v>6</v>
      </c>
      <c r="CJ9" s="313">
        <v>11</v>
      </c>
      <c r="CK9" s="318">
        <v>11</v>
      </c>
      <c r="CL9" s="312">
        <v>0</v>
      </c>
      <c r="CM9" s="316">
        <v>0</v>
      </c>
      <c r="CN9" s="313">
        <v>0</v>
      </c>
      <c r="CO9" s="315">
        <v>0</v>
      </c>
      <c r="CP9" s="316">
        <v>0</v>
      </c>
      <c r="CQ9" s="316">
        <v>0</v>
      </c>
      <c r="CR9" s="316">
        <v>0</v>
      </c>
      <c r="CS9" s="316">
        <v>0</v>
      </c>
      <c r="CT9" s="316">
        <v>0</v>
      </c>
      <c r="CU9" s="313">
        <v>0</v>
      </c>
      <c r="CV9" s="318">
        <v>0</v>
      </c>
      <c r="CW9" s="312">
        <v>0</v>
      </c>
      <c r="CX9" s="316">
        <v>0</v>
      </c>
      <c r="CY9" s="313">
        <v>0</v>
      </c>
      <c r="CZ9" s="315">
        <v>0</v>
      </c>
      <c r="DA9" s="316">
        <v>0</v>
      </c>
      <c r="DB9" s="316">
        <v>0</v>
      </c>
      <c r="DC9" s="316">
        <v>0</v>
      </c>
      <c r="DD9" s="316">
        <v>0</v>
      </c>
      <c r="DE9" s="316">
        <v>0</v>
      </c>
      <c r="DF9" s="313">
        <v>0</v>
      </c>
      <c r="DG9" s="318">
        <v>0</v>
      </c>
    </row>
    <row r="10" spans="1:111" ht="18.75" customHeight="1" x14ac:dyDescent="0.15">
      <c r="A10" s="297" t="s">
        <v>7</v>
      </c>
      <c r="B10" s="312">
        <v>0</v>
      </c>
      <c r="C10" s="313">
        <v>0</v>
      </c>
      <c r="D10" s="314">
        <v>0</v>
      </c>
      <c r="E10" s="315">
        <v>0</v>
      </c>
      <c r="F10" s="316">
        <v>732</v>
      </c>
      <c r="G10" s="316">
        <v>466</v>
      </c>
      <c r="H10" s="316">
        <v>573</v>
      </c>
      <c r="I10" s="316">
        <v>493</v>
      </c>
      <c r="J10" s="316">
        <v>578</v>
      </c>
      <c r="K10" s="317">
        <v>2842</v>
      </c>
      <c r="L10" s="318">
        <v>2842</v>
      </c>
      <c r="M10" s="312">
        <v>0</v>
      </c>
      <c r="N10" s="316">
        <v>0</v>
      </c>
      <c r="O10" s="313">
        <v>0</v>
      </c>
      <c r="P10" s="315">
        <v>0</v>
      </c>
      <c r="Q10" s="316">
        <v>4</v>
      </c>
      <c r="R10" s="316">
        <v>7</v>
      </c>
      <c r="S10" s="316">
        <v>11</v>
      </c>
      <c r="T10" s="316">
        <v>20</v>
      </c>
      <c r="U10" s="316">
        <v>23</v>
      </c>
      <c r="V10" s="313">
        <v>65</v>
      </c>
      <c r="W10" s="318">
        <v>65</v>
      </c>
      <c r="X10" s="312">
        <v>0</v>
      </c>
      <c r="Y10" s="316">
        <v>0</v>
      </c>
      <c r="Z10" s="313">
        <v>0</v>
      </c>
      <c r="AA10" s="315">
        <v>0</v>
      </c>
      <c r="AB10" s="316">
        <v>216</v>
      </c>
      <c r="AC10" s="316">
        <v>236</v>
      </c>
      <c r="AD10" s="316">
        <v>79</v>
      </c>
      <c r="AE10" s="316">
        <v>149</v>
      </c>
      <c r="AF10" s="316">
        <v>79</v>
      </c>
      <c r="AG10" s="313">
        <v>759</v>
      </c>
      <c r="AH10" s="318">
        <v>759</v>
      </c>
      <c r="AI10" s="312">
        <v>0</v>
      </c>
      <c r="AJ10" s="316">
        <v>8</v>
      </c>
      <c r="AK10" s="313">
        <v>8</v>
      </c>
      <c r="AL10" s="315">
        <v>0</v>
      </c>
      <c r="AM10" s="316">
        <v>55</v>
      </c>
      <c r="AN10" s="316">
        <v>68</v>
      </c>
      <c r="AO10" s="316">
        <v>8</v>
      </c>
      <c r="AP10" s="316">
        <v>15</v>
      </c>
      <c r="AQ10" s="316">
        <v>16</v>
      </c>
      <c r="AR10" s="313">
        <v>162</v>
      </c>
      <c r="AS10" s="318">
        <v>170</v>
      </c>
      <c r="AT10" s="312">
        <v>0</v>
      </c>
      <c r="AU10" s="316">
        <v>0</v>
      </c>
      <c r="AV10" s="313">
        <v>0</v>
      </c>
      <c r="AW10" s="315">
        <v>0</v>
      </c>
      <c r="AX10" s="316">
        <v>481</v>
      </c>
      <c r="AY10" s="316">
        <v>287</v>
      </c>
      <c r="AZ10" s="316">
        <v>169</v>
      </c>
      <c r="BA10" s="316">
        <v>106</v>
      </c>
      <c r="BB10" s="316">
        <v>23</v>
      </c>
      <c r="BC10" s="317">
        <v>1066</v>
      </c>
      <c r="BD10" s="318">
        <v>1066</v>
      </c>
      <c r="BE10" s="312">
        <v>0</v>
      </c>
      <c r="BF10" s="316">
        <v>0</v>
      </c>
      <c r="BG10" s="313">
        <v>0</v>
      </c>
      <c r="BH10" s="315">
        <v>0</v>
      </c>
      <c r="BI10" s="316">
        <v>177</v>
      </c>
      <c r="BJ10" s="316">
        <v>119</v>
      </c>
      <c r="BK10" s="316">
        <v>88</v>
      </c>
      <c r="BL10" s="316">
        <v>6</v>
      </c>
      <c r="BM10" s="316">
        <v>14</v>
      </c>
      <c r="BN10" s="313">
        <v>404</v>
      </c>
      <c r="BO10" s="318">
        <v>404</v>
      </c>
      <c r="BP10" s="312">
        <v>0</v>
      </c>
      <c r="BQ10" s="316">
        <v>0</v>
      </c>
      <c r="BR10" s="313">
        <v>0</v>
      </c>
      <c r="BS10" s="315">
        <v>0</v>
      </c>
      <c r="BT10" s="316">
        <v>15</v>
      </c>
      <c r="BU10" s="316">
        <v>64</v>
      </c>
      <c r="BV10" s="316">
        <v>103</v>
      </c>
      <c r="BW10" s="316">
        <v>31</v>
      </c>
      <c r="BX10" s="316">
        <v>33</v>
      </c>
      <c r="BY10" s="313">
        <v>246</v>
      </c>
      <c r="BZ10" s="318">
        <v>246</v>
      </c>
      <c r="CA10" s="312">
        <v>0</v>
      </c>
      <c r="CB10" s="316">
        <v>0</v>
      </c>
      <c r="CC10" s="313">
        <v>0</v>
      </c>
      <c r="CD10" s="315">
        <v>0</v>
      </c>
      <c r="CE10" s="316">
        <v>5</v>
      </c>
      <c r="CF10" s="316">
        <v>8</v>
      </c>
      <c r="CG10" s="316">
        <v>0</v>
      </c>
      <c r="CH10" s="316">
        <v>0</v>
      </c>
      <c r="CI10" s="316">
        <v>6</v>
      </c>
      <c r="CJ10" s="313">
        <v>19</v>
      </c>
      <c r="CK10" s="318">
        <v>19</v>
      </c>
      <c r="CL10" s="312">
        <v>0</v>
      </c>
      <c r="CM10" s="316">
        <v>0</v>
      </c>
      <c r="CN10" s="313">
        <v>0</v>
      </c>
      <c r="CO10" s="315">
        <v>0</v>
      </c>
      <c r="CP10" s="316">
        <v>0</v>
      </c>
      <c r="CQ10" s="316">
        <v>0</v>
      </c>
      <c r="CR10" s="316">
        <v>0</v>
      </c>
      <c r="CS10" s="316">
        <v>0</v>
      </c>
      <c r="CT10" s="316">
        <v>0</v>
      </c>
      <c r="CU10" s="313">
        <v>0</v>
      </c>
      <c r="CV10" s="318">
        <v>0</v>
      </c>
      <c r="CW10" s="312">
        <v>0</v>
      </c>
      <c r="CX10" s="316">
        <v>0</v>
      </c>
      <c r="CY10" s="313">
        <v>0</v>
      </c>
      <c r="CZ10" s="315">
        <v>0</v>
      </c>
      <c r="DA10" s="316">
        <v>0</v>
      </c>
      <c r="DB10" s="316">
        <v>0</v>
      </c>
      <c r="DC10" s="316">
        <v>0</v>
      </c>
      <c r="DD10" s="316">
        <v>0</v>
      </c>
      <c r="DE10" s="316">
        <v>0</v>
      </c>
      <c r="DF10" s="313">
        <v>0</v>
      </c>
      <c r="DG10" s="318">
        <v>0</v>
      </c>
    </row>
    <row r="11" spans="1:111" ht="18.75" customHeight="1" x14ac:dyDescent="0.15">
      <c r="A11" s="297" t="s">
        <v>8</v>
      </c>
      <c r="B11" s="312">
        <v>0</v>
      </c>
      <c r="C11" s="313">
        <v>0</v>
      </c>
      <c r="D11" s="314">
        <v>0</v>
      </c>
      <c r="E11" s="315">
        <v>0</v>
      </c>
      <c r="F11" s="316">
        <v>83</v>
      </c>
      <c r="G11" s="316">
        <v>348</v>
      </c>
      <c r="H11" s="316">
        <v>351</v>
      </c>
      <c r="I11" s="316">
        <v>397</v>
      </c>
      <c r="J11" s="316">
        <v>324</v>
      </c>
      <c r="K11" s="317">
        <v>1503</v>
      </c>
      <c r="L11" s="318">
        <v>1503</v>
      </c>
      <c r="M11" s="312">
        <v>0</v>
      </c>
      <c r="N11" s="316">
        <v>0</v>
      </c>
      <c r="O11" s="313">
        <v>0</v>
      </c>
      <c r="P11" s="315">
        <v>0</v>
      </c>
      <c r="Q11" s="316">
        <v>0</v>
      </c>
      <c r="R11" s="316">
        <v>8</v>
      </c>
      <c r="S11" s="316">
        <v>9</v>
      </c>
      <c r="T11" s="316">
        <v>26</v>
      </c>
      <c r="U11" s="316">
        <v>18</v>
      </c>
      <c r="V11" s="313">
        <v>61</v>
      </c>
      <c r="W11" s="318">
        <v>61</v>
      </c>
      <c r="X11" s="312">
        <v>1</v>
      </c>
      <c r="Y11" s="316">
        <v>0</v>
      </c>
      <c r="Z11" s="313">
        <v>1</v>
      </c>
      <c r="AA11" s="315">
        <v>0</v>
      </c>
      <c r="AB11" s="316">
        <v>86</v>
      </c>
      <c r="AC11" s="316">
        <v>112</v>
      </c>
      <c r="AD11" s="316">
        <v>40</v>
      </c>
      <c r="AE11" s="316">
        <v>80</v>
      </c>
      <c r="AF11" s="316">
        <v>46</v>
      </c>
      <c r="AG11" s="313">
        <v>364</v>
      </c>
      <c r="AH11" s="318">
        <v>365</v>
      </c>
      <c r="AI11" s="312">
        <v>12</v>
      </c>
      <c r="AJ11" s="316">
        <v>15</v>
      </c>
      <c r="AK11" s="313">
        <v>27</v>
      </c>
      <c r="AL11" s="315">
        <v>0</v>
      </c>
      <c r="AM11" s="316">
        <v>36</v>
      </c>
      <c r="AN11" s="316">
        <v>95</v>
      </c>
      <c r="AO11" s="316">
        <v>74</v>
      </c>
      <c r="AP11" s="316">
        <v>93</v>
      </c>
      <c r="AQ11" s="316">
        <v>59</v>
      </c>
      <c r="AR11" s="313">
        <v>357</v>
      </c>
      <c r="AS11" s="318">
        <v>384</v>
      </c>
      <c r="AT11" s="312">
        <v>0</v>
      </c>
      <c r="AU11" s="316">
        <v>0</v>
      </c>
      <c r="AV11" s="313">
        <v>0</v>
      </c>
      <c r="AW11" s="315">
        <v>0</v>
      </c>
      <c r="AX11" s="316">
        <v>192</v>
      </c>
      <c r="AY11" s="316">
        <v>214</v>
      </c>
      <c r="AZ11" s="316">
        <v>85</v>
      </c>
      <c r="BA11" s="316">
        <v>175</v>
      </c>
      <c r="BB11" s="316">
        <v>45</v>
      </c>
      <c r="BC11" s="317">
        <v>711</v>
      </c>
      <c r="BD11" s="318">
        <v>711</v>
      </c>
      <c r="BE11" s="312">
        <v>0</v>
      </c>
      <c r="BF11" s="316">
        <v>0</v>
      </c>
      <c r="BG11" s="313">
        <v>0</v>
      </c>
      <c r="BH11" s="315">
        <v>0</v>
      </c>
      <c r="BI11" s="316">
        <v>47</v>
      </c>
      <c r="BJ11" s="316">
        <v>99</v>
      </c>
      <c r="BK11" s="316">
        <v>53</v>
      </c>
      <c r="BL11" s="316">
        <v>16</v>
      </c>
      <c r="BM11" s="316">
        <v>6</v>
      </c>
      <c r="BN11" s="313">
        <v>221</v>
      </c>
      <c r="BO11" s="318">
        <v>221</v>
      </c>
      <c r="BP11" s="312">
        <v>0</v>
      </c>
      <c r="BQ11" s="316">
        <v>0</v>
      </c>
      <c r="BR11" s="313">
        <v>0</v>
      </c>
      <c r="BS11" s="315">
        <v>0</v>
      </c>
      <c r="BT11" s="316">
        <v>13</v>
      </c>
      <c r="BU11" s="316">
        <v>31</v>
      </c>
      <c r="BV11" s="316">
        <v>6</v>
      </c>
      <c r="BW11" s="316">
        <v>35</v>
      </c>
      <c r="BX11" s="316">
        <v>12</v>
      </c>
      <c r="BY11" s="313">
        <v>97</v>
      </c>
      <c r="BZ11" s="318">
        <v>97</v>
      </c>
      <c r="CA11" s="312">
        <v>0</v>
      </c>
      <c r="CB11" s="316">
        <v>0</v>
      </c>
      <c r="CC11" s="313">
        <v>0</v>
      </c>
      <c r="CD11" s="315">
        <v>0</v>
      </c>
      <c r="CE11" s="316">
        <v>0</v>
      </c>
      <c r="CF11" s="316">
        <v>4</v>
      </c>
      <c r="CG11" s="316">
        <v>6</v>
      </c>
      <c r="CH11" s="316">
        <v>0</v>
      </c>
      <c r="CI11" s="316">
        <v>0</v>
      </c>
      <c r="CJ11" s="313">
        <v>10</v>
      </c>
      <c r="CK11" s="318">
        <v>10</v>
      </c>
      <c r="CL11" s="312">
        <v>0</v>
      </c>
      <c r="CM11" s="316">
        <v>0</v>
      </c>
      <c r="CN11" s="313">
        <v>0</v>
      </c>
      <c r="CO11" s="315">
        <v>0</v>
      </c>
      <c r="CP11" s="316">
        <v>0</v>
      </c>
      <c r="CQ11" s="316">
        <v>0</v>
      </c>
      <c r="CR11" s="316">
        <v>0</v>
      </c>
      <c r="CS11" s="316">
        <v>0</v>
      </c>
      <c r="CT11" s="316">
        <v>0</v>
      </c>
      <c r="CU11" s="313">
        <v>0</v>
      </c>
      <c r="CV11" s="318">
        <v>0</v>
      </c>
      <c r="CW11" s="312">
        <v>0</v>
      </c>
      <c r="CX11" s="316">
        <v>0</v>
      </c>
      <c r="CY11" s="313">
        <v>0</v>
      </c>
      <c r="CZ11" s="315">
        <v>0</v>
      </c>
      <c r="DA11" s="316">
        <v>0</v>
      </c>
      <c r="DB11" s="316">
        <v>0</v>
      </c>
      <c r="DC11" s="316">
        <v>0</v>
      </c>
      <c r="DD11" s="316">
        <v>0</v>
      </c>
      <c r="DE11" s="316">
        <v>0</v>
      </c>
      <c r="DF11" s="313">
        <v>0</v>
      </c>
      <c r="DG11" s="318">
        <v>0</v>
      </c>
    </row>
    <row r="12" spans="1:111" ht="18.75" customHeight="1" x14ac:dyDescent="0.15">
      <c r="A12" s="297" t="s">
        <v>9</v>
      </c>
      <c r="B12" s="312">
        <v>0</v>
      </c>
      <c r="C12" s="313">
        <v>0</v>
      </c>
      <c r="D12" s="314">
        <v>0</v>
      </c>
      <c r="E12" s="315">
        <v>0</v>
      </c>
      <c r="F12" s="316">
        <v>613</v>
      </c>
      <c r="G12" s="316">
        <v>804</v>
      </c>
      <c r="H12" s="316">
        <v>1615</v>
      </c>
      <c r="I12" s="316">
        <v>2529</v>
      </c>
      <c r="J12" s="316">
        <v>1363</v>
      </c>
      <c r="K12" s="317">
        <v>6924</v>
      </c>
      <c r="L12" s="318">
        <v>6924</v>
      </c>
      <c r="M12" s="312">
        <v>0</v>
      </c>
      <c r="N12" s="316">
        <v>0</v>
      </c>
      <c r="O12" s="313">
        <v>0</v>
      </c>
      <c r="P12" s="315">
        <v>0</v>
      </c>
      <c r="Q12" s="316">
        <v>18</v>
      </c>
      <c r="R12" s="316">
        <v>0</v>
      </c>
      <c r="S12" s="316">
        <v>10</v>
      </c>
      <c r="T12" s="316">
        <v>9</v>
      </c>
      <c r="U12" s="316">
        <v>101</v>
      </c>
      <c r="V12" s="313">
        <v>138</v>
      </c>
      <c r="W12" s="318">
        <v>138</v>
      </c>
      <c r="X12" s="312">
        <v>56</v>
      </c>
      <c r="Y12" s="316">
        <v>64</v>
      </c>
      <c r="Z12" s="313">
        <v>120</v>
      </c>
      <c r="AA12" s="315">
        <v>0</v>
      </c>
      <c r="AB12" s="316">
        <v>385</v>
      </c>
      <c r="AC12" s="316">
        <v>468</v>
      </c>
      <c r="AD12" s="316">
        <v>326</v>
      </c>
      <c r="AE12" s="316">
        <v>213</v>
      </c>
      <c r="AF12" s="316">
        <v>304</v>
      </c>
      <c r="AG12" s="313">
        <v>1696</v>
      </c>
      <c r="AH12" s="318">
        <v>1816</v>
      </c>
      <c r="AI12" s="312">
        <v>0</v>
      </c>
      <c r="AJ12" s="316">
        <v>6</v>
      </c>
      <c r="AK12" s="313">
        <v>6</v>
      </c>
      <c r="AL12" s="315">
        <v>0</v>
      </c>
      <c r="AM12" s="316">
        <v>114</v>
      </c>
      <c r="AN12" s="316">
        <v>99</v>
      </c>
      <c r="AO12" s="316">
        <v>101</v>
      </c>
      <c r="AP12" s="316">
        <v>133</v>
      </c>
      <c r="AQ12" s="316">
        <v>158</v>
      </c>
      <c r="AR12" s="313">
        <v>605</v>
      </c>
      <c r="AS12" s="318">
        <v>611</v>
      </c>
      <c r="AT12" s="312">
        <v>0</v>
      </c>
      <c r="AU12" s="316">
        <v>0</v>
      </c>
      <c r="AV12" s="313">
        <v>0</v>
      </c>
      <c r="AW12" s="315">
        <v>0</v>
      </c>
      <c r="AX12" s="316">
        <v>435</v>
      </c>
      <c r="AY12" s="316">
        <v>312</v>
      </c>
      <c r="AZ12" s="316">
        <v>253</v>
      </c>
      <c r="BA12" s="316">
        <v>157</v>
      </c>
      <c r="BB12" s="316">
        <v>66</v>
      </c>
      <c r="BC12" s="317">
        <v>1223</v>
      </c>
      <c r="BD12" s="318">
        <v>1223</v>
      </c>
      <c r="BE12" s="312">
        <v>0</v>
      </c>
      <c r="BF12" s="316">
        <v>0</v>
      </c>
      <c r="BG12" s="313">
        <v>0</v>
      </c>
      <c r="BH12" s="315">
        <v>0</v>
      </c>
      <c r="BI12" s="316">
        <v>80</v>
      </c>
      <c r="BJ12" s="316">
        <v>135</v>
      </c>
      <c r="BK12" s="316">
        <v>88</v>
      </c>
      <c r="BL12" s="316">
        <v>64</v>
      </c>
      <c r="BM12" s="316">
        <v>3</v>
      </c>
      <c r="BN12" s="313">
        <v>370</v>
      </c>
      <c r="BO12" s="318">
        <v>370</v>
      </c>
      <c r="BP12" s="312">
        <v>0</v>
      </c>
      <c r="BQ12" s="316">
        <v>7</v>
      </c>
      <c r="BR12" s="313">
        <v>7</v>
      </c>
      <c r="BS12" s="315">
        <v>0</v>
      </c>
      <c r="BT12" s="316">
        <v>16</v>
      </c>
      <c r="BU12" s="316">
        <v>62</v>
      </c>
      <c r="BV12" s="316">
        <v>60</v>
      </c>
      <c r="BW12" s="316">
        <v>81</v>
      </c>
      <c r="BX12" s="316">
        <v>100</v>
      </c>
      <c r="BY12" s="313">
        <v>319</v>
      </c>
      <c r="BZ12" s="318">
        <v>326</v>
      </c>
      <c r="CA12" s="312">
        <v>0</v>
      </c>
      <c r="CB12" s="316">
        <v>0</v>
      </c>
      <c r="CC12" s="313">
        <v>0</v>
      </c>
      <c r="CD12" s="315">
        <v>0</v>
      </c>
      <c r="CE12" s="316">
        <v>6</v>
      </c>
      <c r="CF12" s="316">
        <v>0</v>
      </c>
      <c r="CG12" s="316">
        <v>11</v>
      </c>
      <c r="CH12" s="316">
        <v>14</v>
      </c>
      <c r="CI12" s="316">
        <v>31</v>
      </c>
      <c r="CJ12" s="313">
        <v>62</v>
      </c>
      <c r="CK12" s="318">
        <v>62</v>
      </c>
      <c r="CL12" s="312">
        <v>0</v>
      </c>
      <c r="CM12" s="316">
        <v>0</v>
      </c>
      <c r="CN12" s="313">
        <v>0</v>
      </c>
      <c r="CO12" s="315">
        <v>0</v>
      </c>
      <c r="CP12" s="316">
        <v>0</v>
      </c>
      <c r="CQ12" s="316">
        <v>0</v>
      </c>
      <c r="CR12" s="316">
        <v>0</v>
      </c>
      <c r="CS12" s="316">
        <v>0</v>
      </c>
      <c r="CT12" s="316">
        <v>0</v>
      </c>
      <c r="CU12" s="313">
        <v>0</v>
      </c>
      <c r="CV12" s="318">
        <v>0</v>
      </c>
      <c r="CW12" s="312">
        <v>0</v>
      </c>
      <c r="CX12" s="316">
        <v>0</v>
      </c>
      <c r="CY12" s="313">
        <v>0</v>
      </c>
      <c r="CZ12" s="315">
        <v>0</v>
      </c>
      <c r="DA12" s="316">
        <v>0</v>
      </c>
      <c r="DB12" s="316">
        <v>0</v>
      </c>
      <c r="DC12" s="316">
        <v>0</v>
      </c>
      <c r="DD12" s="316">
        <v>0</v>
      </c>
      <c r="DE12" s="316">
        <v>0</v>
      </c>
      <c r="DF12" s="313">
        <v>0</v>
      </c>
      <c r="DG12" s="318">
        <v>0</v>
      </c>
    </row>
    <row r="13" spans="1:111" ht="18.75" customHeight="1" x14ac:dyDescent="0.15">
      <c r="A13" s="297" t="s">
        <v>10</v>
      </c>
      <c r="B13" s="312">
        <v>0</v>
      </c>
      <c r="C13" s="313">
        <v>0</v>
      </c>
      <c r="D13" s="314">
        <v>0</v>
      </c>
      <c r="E13" s="315">
        <v>0</v>
      </c>
      <c r="F13" s="316">
        <v>1275</v>
      </c>
      <c r="G13" s="316">
        <v>1094</v>
      </c>
      <c r="H13" s="316">
        <v>1550</v>
      </c>
      <c r="I13" s="316">
        <v>917</v>
      </c>
      <c r="J13" s="316">
        <v>1316</v>
      </c>
      <c r="K13" s="317">
        <v>6152</v>
      </c>
      <c r="L13" s="318">
        <v>6152</v>
      </c>
      <c r="M13" s="312">
        <v>0</v>
      </c>
      <c r="N13" s="316">
        <v>0</v>
      </c>
      <c r="O13" s="313">
        <v>0</v>
      </c>
      <c r="P13" s="315">
        <v>0</v>
      </c>
      <c r="Q13" s="316">
        <v>5</v>
      </c>
      <c r="R13" s="316">
        <v>4</v>
      </c>
      <c r="S13" s="316">
        <v>27</v>
      </c>
      <c r="T13" s="316">
        <v>33</v>
      </c>
      <c r="U13" s="316">
        <v>76</v>
      </c>
      <c r="V13" s="313">
        <v>145</v>
      </c>
      <c r="W13" s="318">
        <v>145</v>
      </c>
      <c r="X13" s="312">
        <v>30</v>
      </c>
      <c r="Y13" s="316">
        <v>247</v>
      </c>
      <c r="Z13" s="313">
        <v>277</v>
      </c>
      <c r="AA13" s="315">
        <v>0</v>
      </c>
      <c r="AB13" s="316">
        <v>486</v>
      </c>
      <c r="AC13" s="316">
        <v>339</v>
      </c>
      <c r="AD13" s="316">
        <v>327</v>
      </c>
      <c r="AE13" s="316">
        <v>307</v>
      </c>
      <c r="AF13" s="316">
        <v>186</v>
      </c>
      <c r="AG13" s="313">
        <v>1645</v>
      </c>
      <c r="AH13" s="318">
        <v>1922</v>
      </c>
      <c r="AI13" s="312">
        <v>8</v>
      </c>
      <c r="AJ13" s="316">
        <v>78</v>
      </c>
      <c r="AK13" s="313">
        <v>86</v>
      </c>
      <c r="AL13" s="315">
        <v>0</v>
      </c>
      <c r="AM13" s="316">
        <v>83</v>
      </c>
      <c r="AN13" s="316">
        <v>57</v>
      </c>
      <c r="AO13" s="316">
        <v>55</v>
      </c>
      <c r="AP13" s="316">
        <v>86</v>
      </c>
      <c r="AQ13" s="316">
        <v>17</v>
      </c>
      <c r="AR13" s="313">
        <v>298</v>
      </c>
      <c r="AS13" s="318">
        <v>384</v>
      </c>
      <c r="AT13" s="312">
        <v>0</v>
      </c>
      <c r="AU13" s="316">
        <v>0</v>
      </c>
      <c r="AV13" s="313">
        <v>0</v>
      </c>
      <c r="AW13" s="315">
        <v>0</v>
      </c>
      <c r="AX13" s="316">
        <v>947</v>
      </c>
      <c r="AY13" s="316">
        <v>479</v>
      </c>
      <c r="AZ13" s="316">
        <v>255</v>
      </c>
      <c r="BA13" s="316">
        <v>82</v>
      </c>
      <c r="BB13" s="316">
        <v>25</v>
      </c>
      <c r="BC13" s="317">
        <v>1788</v>
      </c>
      <c r="BD13" s="318">
        <v>1788</v>
      </c>
      <c r="BE13" s="312">
        <v>0</v>
      </c>
      <c r="BF13" s="316">
        <v>0</v>
      </c>
      <c r="BG13" s="313">
        <v>0</v>
      </c>
      <c r="BH13" s="315">
        <v>0</v>
      </c>
      <c r="BI13" s="316">
        <v>194</v>
      </c>
      <c r="BJ13" s="316">
        <v>80</v>
      </c>
      <c r="BK13" s="316">
        <v>41</v>
      </c>
      <c r="BL13" s="316">
        <v>42</v>
      </c>
      <c r="BM13" s="316">
        <v>15</v>
      </c>
      <c r="BN13" s="313">
        <v>372</v>
      </c>
      <c r="BO13" s="318">
        <v>372</v>
      </c>
      <c r="BP13" s="312">
        <v>3</v>
      </c>
      <c r="BQ13" s="316">
        <v>0</v>
      </c>
      <c r="BR13" s="313">
        <v>3</v>
      </c>
      <c r="BS13" s="315">
        <v>0</v>
      </c>
      <c r="BT13" s="316">
        <v>109</v>
      </c>
      <c r="BU13" s="316">
        <v>51</v>
      </c>
      <c r="BV13" s="316">
        <v>154</v>
      </c>
      <c r="BW13" s="316">
        <v>115</v>
      </c>
      <c r="BX13" s="316">
        <v>47</v>
      </c>
      <c r="BY13" s="313">
        <v>476</v>
      </c>
      <c r="BZ13" s="318">
        <v>479</v>
      </c>
      <c r="CA13" s="312">
        <v>0</v>
      </c>
      <c r="CB13" s="316">
        <v>0</v>
      </c>
      <c r="CC13" s="313">
        <v>0</v>
      </c>
      <c r="CD13" s="315">
        <v>0</v>
      </c>
      <c r="CE13" s="316">
        <v>6</v>
      </c>
      <c r="CF13" s="316">
        <v>32</v>
      </c>
      <c r="CG13" s="316">
        <v>0</v>
      </c>
      <c r="CH13" s="316">
        <v>2</v>
      </c>
      <c r="CI13" s="316">
        <v>0</v>
      </c>
      <c r="CJ13" s="313">
        <v>40</v>
      </c>
      <c r="CK13" s="318">
        <v>40</v>
      </c>
      <c r="CL13" s="312">
        <v>0</v>
      </c>
      <c r="CM13" s="316">
        <v>0</v>
      </c>
      <c r="CN13" s="313">
        <v>0</v>
      </c>
      <c r="CO13" s="315">
        <v>0</v>
      </c>
      <c r="CP13" s="316">
        <v>0</v>
      </c>
      <c r="CQ13" s="316">
        <v>0</v>
      </c>
      <c r="CR13" s="316">
        <v>0</v>
      </c>
      <c r="CS13" s="316">
        <v>0</v>
      </c>
      <c r="CT13" s="316">
        <v>0</v>
      </c>
      <c r="CU13" s="313">
        <v>0</v>
      </c>
      <c r="CV13" s="318">
        <v>0</v>
      </c>
      <c r="CW13" s="312">
        <v>0</v>
      </c>
      <c r="CX13" s="316">
        <v>0</v>
      </c>
      <c r="CY13" s="313">
        <v>0</v>
      </c>
      <c r="CZ13" s="315">
        <v>0</v>
      </c>
      <c r="DA13" s="316">
        <v>0</v>
      </c>
      <c r="DB13" s="316">
        <v>0</v>
      </c>
      <c r="DC13" s="316">
        <v>0</v>
      </c>
      <c r="DD13" s="316">
        <v>0</v>
      </c>
      <c r="DE13" s="316">
        <v>0</v>
      </c>
      <c r="DF13" s="313">
        <v>0</v>
      </c>
      <c r="DG13" s="318">
        <v>0</v>
      </c>
    </row>
    <row r="14" spans="1:111" ht="18.75" customHeight="1" x14ac:dyDescent="0.15">
      <c r="A14" s="297" t="s">
        <v>11</v>
      </c>
      <c r="B14" s="312">
        <v>0</v>
      </c>
      <c r="C14" s="313">
        <v>0</v>
      </c>
      <c r="D14" s="314">
        <v>0</v>
      </c>
      <c r="E14" s="315">
        <v>0</v>
      </c>
      <c r="F14" s="316">
        <v>193</v>
      </c>
      <c r="G14" s="316">
        <v>257</v>
      </c>
      <c r="H14" s="316">
        <v>301</v>
      </c>
      <c r="I14" s="316">
        <v>197</v>
      </c>
      <c r="J14" s="316">
        <v>251</v>
      </c>
      <c r="K14" s="317">
        <v>1199</v>
      </c>
      <c r="L14" s="318">
        <v>1199</v>
      </c>
      <c r="M14" s="312">
        <v>0</v>
      </c>
      <c r="N14" s="316">
        <v>0</v>
      </c>
      <c r="O14" s="313">
        <v>0</v>
      </c>
      <c r="P14" s="315">
        <v>0</v>
      </c>
      <c r="Q14" s="316">
        <v>0</v>
      </c>
      <c r="R14" s="316">
        <v>9</v>
      </c>
      <c r="S14" s="316">
        <v>13</v>
      </c>
      <c r="T14" s="316">
        <v>7</v>
      </c>
      <c r="U14" s="316">
        <v>28</v>
      </c>
      <c r="V14" s="313">
        <v>57</v>
      </c>
      <c r="W14" s="318">
        <v>57</v>
      </c>
      <c r="X14" s="312">
        <v>41</v>
      </c>
      <c r="Y14" s="316">
        <v>36</v>
      </c>
      <c r="Z14" s="313">
        <v>77</v>
      </c>
      <c r="AA14" s="315">
        <v>0</v>
      </c>
      <c r="AB14" s="316">
        <v>161</v>
      </c>
      <c r="AC14" s="316">
        <v>71</v>
      </c>
      <c r="AD14" s="316">
        <v>148</v>
      </c>
      <c r="AE14" s="316">
        <v>79</v>
      </c>
      <c r="AF14" s="316">
        <v>120</v>
      </c>
      <c r="AG14" s="313">
        <v>579</v>
      </c>
      <c r="AH14" s="318">
        <v>656</v>
      </c>
      <c r="AI14" s="312">
        <v>0</v>
      </c>
      <c r="AJ14" s="316">
        <v>0</v>
      </c>
      <c r="AK14" s="313">
        <v>0</v>
      </c>
      <c r="AL14" s="315">
        <v>0</v>
      </c>
      <c r="AM14" s="316">
        <v>61</v>
      </c>
      <c r="AN14" s="316">
        <v>18</v>
      </c>
      <c r="AO14" s="316">
        <v>15</v>
      </c>
      <c r="AP14" s="316">
        <v>20</v>
      </c>
      <c r="AQ14" s="316">
        <v>0</v>
      </c>
      <c r="AR14" s="313">
        <v>114</v>
      </c>
      <c r="AS14" s="318">
        <v>114</v>
      </c>
      <c r="AT14" s="312">
        <v>0</v>
      </c>
      <c r="AU14" s="316">
        <v>0</v>
      </c>
      <c r="AV14" s="313">
        <v>0</v>
      </c>
      <c r="AW14" s="315">
        <v>0</v>
      </c>
      <c r="AX14" s="316">
        <v>279</v>
      </c>
      <c r="AY14" s="316">
        <v>146</v>
      </c>
      <c r="AZ14" s="316">
        <v>88</v>
      </c>
      <c r="BA14" s="316">
        <v>82</v>
      </c>
      <c r="BB14" s="316">
        <v>22</v>
      </c>
      <c r="BC14" s="317">
        <v>617</v>
      </c>
      <c r="BD14" s="318">
        <v>617</v>
      </c>
      <c r="BE14" s="312">
        <v>0</v>
      </c>
      <c r="BF14" s="316">
        <v>0</v>
      </c>
      <c r="BG14" s="313">
        <v>0</v>
      </c>
      <c r="BH14" s="315">
        <v>0</v>
      </c>
      <c r="BI14" s="316">
        <v>76</v>
      </c>
      <c r="BJ14" s="316">
        <v>52</v>
      </c>
      <c r="BK14" s="316">
        <v>53</v>
      </c>
      <c r="BL14" s="316">
        <v>58</v>
      </c>
      <c r="BM14" s="316">
        <v>0</v>
      </c>
      <c r="BN14" s="313">
        <v>239</v>
      </c>
      <c r="BO14" s="318">
        <v>239</v>
      </c>
      <c r="BP14" s="312">
        <v>0</v>
      </c>
      <c r="BQ14" s="316">
        <v>0</v>
      </c>
      <c r="BR14" s="313">
        <v>0</v>
      </c>
      <c r="BS14" s="315">
        <v>0</v>
      </c>
      <c r="BT14" s="316">
        <v>4</v>
      </c>
      <c r="BU14" s="316">
        <v>23</v>
      </c>
      <c r="BV14" s="316">
        <v>53</v>
      </c>
      <c r="BW14" s="316">
        <v>30</v>
      </c>
      <c r="BX14" s="316">
        <v>0</v>
      </c>
      <c r="BY14" s="313">
        <v>110</v>
      </c>
      <c r="BZ14" s="318">
        <v>110</v>
      </c>
      <c r="CA14" s="312">
        <v>0</v>
      </c>
      <c r="CB14" s="316">
        <v>0</v>
      </c>
      <c r="CC14" s="313">
        <v>0</v>
      </c>
      <c r="CD14" s="315">
        <v>0</v>
      </c>
      <c r="CE14" s="316">
        <v>0</v>
      </c>
      <c r="CF14" s="316">
        <v>0</v>
      </c>
      <c r="CG14" s="316">
        <v>0</v>
      </c>
      <c r="CH14" s="316">
        <v>23</v>
      </c>
      <c r="CI14" s="316">
        <v>0</v>
      </c>
      <c r="CJ14" s="313">
        <v>23</v>
      </c>
      <c r="CK14" s="318">
        <v>23</v>
      </c>
      <c r="CL14" s="312">
        <v>0</v>
      </c>
      <c r="CM14" s="316">
        <v>0</v>
      </c>
      <c r="CN14" s="313">
        <v>0</v>
      </c>
      <c r="CO14" s="315">
        <v>0</v>
      </c>
      <c r="CP14" s="316">
        <v>0</v>
      </c>
      <c r="CQ14" s="316">
        <v>0</v>
      </c>
      <c r="CR14" s="316">
        <v>0</v>
      </c>
      <c r="CS14" s="316">
        <v>0</v>
      </c>
      <c r="CT14" s="316">
        <v>0</v>
      </c>
      <c r="CU14" s="313">
        <v>0</v>
      </c>
      <c r="CV14" s="318">
        <v>0</v>
      </c>
      <c r="CW14" s="312">
        <v>0</v>
      </c>
      <c r="CX14" s="316">
        <v>0</v>
      </c>
      <c r="CY14" s="313">
        <v>0</v>
      </c>
      <c r="CZ14" s="315">
        <v>0</v>
      </c>
      <c r="DA14" s="316">
        <v>0</v>
      </c>
      <c r="DB14" s="316">
        <v>0</v>
      </c>
      <c r="DC14" s="316">
        <v>0</v>
      </c>
      <c r="DD14" s="316">
        <v>0</v>
      </c>
      <c r="DE14" s="316">
        <v>0</v>
      </c>
      <c r="DF14" s="313">
        <v>0</v>
      </c>
      <c r="DG14" s="318">
        <v>0</v>
      </c>
    </row>
    <row r="15" spans="1:111" ht="18.75" customHeight="1" x14ac:dyDescent="0.15">
      <c r="A15" s="297" t="s">
        <v>12</v>
      </c>
      <c r="B15" s="312">
        <v>0</v>
      </c>
      <c r="C15" s="313">
        <v>0</v>
      </c>
      <c r="D15" s="314">
        <v>0</v>
      </c>
      <c r="E15" s="315">
        <v>0</v>
      </c>
      <c r="F15" s="316">
        <v>583</v>
      </c>
      <c r="G15" s="316">
        <v>362</v>
      </c>
      <c r="H15" s="316">
        <v>638</v>
      </c>
      <c r="I15" s="316">
        <v>656</v>
      </c>
      <c r="J15" s="316">
        <v>213</v>
      </c>
      <c r="K15" s="317">
        <v>2452</v>
      </c>
      <c r="L15" s="318">
        <v>2452</v>
      </c>
      <c r="M15" s="312">
        <v>0</v>
      </c>
      <c r="N15" s="316">
        <v>0</v>
      </c>
      <c r="O15" s="313">
        <v>0</v>
      </c>
      <c r="P15" s="315">
        <v>0</v>
      </c>
      <c r="Q15" s="316">
        <v>-2</v>
      </c>
      <c r="R15" s="316">
        <v>27</v>
      </c>
      <c r="S15" s="316">
        <v>14</v>
      </c>
      <c r="T15" s="316">
        <v>28</v>
      </c>
      <c r="U15" s="316">
        <v>38</v>
      </c>
      <c r="V15" s="313">
        <v>105</v>
      </c>
      <c r="W15" s="318">
        <v>105</v>
      </c>
      <c r="X15" s="312">
        <v>63</v>
      </c>
      <c r="Y15" s="316">
        <v>76</v>
      </c>
      <c r="Z15" s="313">
        <v>139</v>
      </c>
      <c r="AA15" s="315">
        <v>0</v>
      </c>
      <c r="AB15" s="316">
        <v>126</v>
      </c>
      <c r="AC15" s="316">
        <v>120</v>
      </c>
      <c r="AD15" s="316">
        <v>152</v>
      </c>
      <c r="AE15" s="316">
        <v>94</v>
      </c>
      <c r="AF15" s="316">
        <v>139</v>
      </c>
      <c r="AG15" s="313">
        <v>631</v>
      </c>
      <c r="AH15" s="318">
        <v>770</v>
      </c>
      <c r="AI15" s="312">
        <v>0</v>
      </c>
      <c r="AJ15" s="316">
        <v>0</v>
      </c>
      <c r="AK15" s="313">
        <v>0</v>
      </c>
      <c r="AL15" s="315">
        <v>0</v>
      </c>
      <c r="AM15" s="316">
        <v>0</v>
      </c>
      <c r="AN15" s="316">
        <v>26</v>
      </c>
      <c r="AO15" s="316">
        <v>0</v>
      </c>
      <c r="AP15" s="316">
        <v>24</v>
      </c>
      <c r="AQ15" s="316">
        <v>12</v>
      </c>
      <c r="AR15" s="313">
        <v>62</v>
      </c>
      <c r="AS15" s="318">
        <v>62</v>
      </c>
      <c r="AT15" s="312">
        <v>0</v>
      </c>
      <c r="AU15" s="316">
        <v>0</v>
      </c>
      <c r="AV15" s="313">
        <v>0</v>
      </c>
      <c r="AW15" s="315">
        <v>0</v>
      </c>
      <c r="AX15" s="316">
        <v>290</v>
      </c>
      <c r="AY15" s="316">
        <v>144</v>
      </c>
      <c r="AZ15" s="316">
        <v>76</v>
      </c>
      <c r="BA15" s="316">
        <v>130</v>
      </c>
      <c r="BB15" s="316">
        <v>39</v>
      </c>
      <c r="BC15" s="317">
        <v>679</v>
      </c>
      <c r="BD15" s="318">
        <v>679</v>
      </c>
      <c r="BE15" s="312">
        <v>0</v>
      </c>
      <c r="BF15" s="316">
        <v>0</v>
      </c>
      <c r="BG15" s="313">
        <v>0</v>
      </c>
      <c r="BH15" s="315">
        <v>0</v>
      </c>
      <c r="BI15" s="316">
        <v>91</v>
      </c>
      <c r="BJ15" s="316">
        <v>122</v>
      </c>
      <c r="BK15" s="316">
        <v>86</v>
      </c>
      <c r="BL15" s="316">
        <v>40</v>
      </c>
      <c r="BM15" s="316">
        <v>12</v>
      </c>
      <c r="BN15" s="313">
        <v>351</v>
      </c>
      <c r="BO15" s="318">
        <v>351</v>
      </c>
      <c r="BP15" s="312">
        <v>0</v>
      </c>
      <c r="BQ15" s="316">
        <v>0</v>
      </c>
      <c r="BR15" s="313">
        <v>0</v>
      </c>
      <c r="BS15" s="315">
        <v>0</v>
      </c>
      <c r="BT15" s="316">
        <v>38</v>
      </c>
      <c r="BU15" s="316">
        <v>53</v>
      </c>
      <c r="BV15" s="316">
        <v>16</v>
      </c>
      <c r="BW15" s="316">
        <v>41</v>
      </c>
      <c r="BX15" s="316">
        <v>41</v>
      </c>
      <c r="BY15" s="313">
        <v>189</v>
      </c>
      <c r="BZ15" s="318">
        <v>189</v>
      </c>
      <c r="CA15" s="312">
        <v>0</v>
      </c>
      <c r="CB15" s="316">
        <v>0</v>
      </c>
      <c r="CC15" s="313">
        <v>0</v>
      </c>
      <c r="CD15" s="315">
        <v>0</v>
      </c>
      <c r="CE15" s="316">
        <v>0</v>
      </c>
      <c r="CF15" s="316">
        <v>0</v>
      </c>
      <c r="CG15" s="316">
        <v>0</v>
      </c>
      <c r="CH15" s="316">
        <v>0</v>
      </c>
      <c r="CI15" s="316">
        <v>10</v>
      </c>
      <c r="CJ15" s="313">
        <v>10</v>
      </c>
      <c r="CK15" s="318">
        <v>10</v>
      </c>
      <c r="CL15" s="312">
        <v>0</v>
      </c>
      <c r="CM15" s="316">
        <v>0</v>
      </c>
      <c r="CN15" s="313">
        <v>0</v>
      </c>
      <c r="CO15" s="315">
        <v>0</v>
      </c>
      <c r="CP15" s="316">
        <v>0</v>
      </c>
      <c r="CQ15" s="316">
        <v>0</v>
      </c>
      <c r="CR15" s="316">
        <v>0</v>
      </c>
      <c r="CS15" s="316">
        <v>0</v>
      </c>
      <c r="CT15" s="316">
        <v>0</v>
      </c>
      <c r="CU15" s="313">
        <v>0</v>
      </c>
      <c r="CV15" s="318">
        <v>0</v>
      </c>
      <c r="CW15" s="312">
        <v>0</v>
      </c>
      <c r="CX15" s="316">
        <v>0</v>
      </c>
      <c r="CY15" s="313">
        <v>0</v>
      </c>
      <c r="CZ15" s="315">
        <v>0</v>
      </c>
      <c r="DA15" s="316">
        <v>0</v>
      </c>
      <c r="DB15" s="316">
        <v>0</v>
      </c>
      <c r="DC15" s="316">
        <v>0</v>
      </c>
      <c r="DD15" s="316">
        <v>0</v>
      </c>
      <c r="DE15" s="316">
        <v>0</v>
      </c>
      <c r="DF15" s="313">
        <v>0</v>
      </c>
      <c r="DG15" s="318">
        <v>0</v>
      </c>
    </row>
    <row r="16" spans="1:111" ht="18.75" customHeight="1" x14ac:dyDescent="0.15">
      <c r="A16" s="297" t="s">
        <v>13</v>
      </c>
      <c r="B16" s="312">
        <v>0</v>
      </c>
      <c r="C16" s="313">
        <v>0</v>
      </c>
      <c r="D16" s="314">
        <v>0</v>
      </c>
      <c r="E16" s="315">
        <v>0</v>
      </c>
      <c r="F16" s="316">
        <v>223</v>
      </c>
      <c r="G16" s="316">
        <v>427</v>
      </c>
      <c r="H16" s="316">
        <v>421</v>
      </c>
      <c r="I16" s="316">
        <v>539</v>
      </c>
      <c r="J16" s="316">
        <v>170</v>
      </c>
      <c r="K16" s="317">
        <v>1780</v>
      </c>
      <c r="L16" s="318">
        <v>1780</v>
      </c>
      <c r="M16" s="312">
        <v>0</v>
      </c>
      <c r="N16" s="316">
        <v>0</v>
      </c>
      <c r="O16" s="313">
        <v>0</v>
      </c>
      <c r="P16" s="315">
        <v>0</v>
      </c>
      <c r="Q16" s="316">
        <v>0</v>
      </c>
      <c r="R16" s="316">
        <v>0</v>
      </c>
      <c r="S16" s="316">
        <v>15</v>
      </c>
      <c r="T16" s="316">
        <v>0</v>
      </c>
      <c r="U16" s="316">
        <v>4</v>
      </c>
      <c r="V16" s="313">
        <v>19</v>
      </c>
      <c r="W16" s="318">
        <v>19</v>
      </c>
      <c r="X16" s="312">
        <v>10</v>
      </c>
      <c r="Y16" s="316">
        <v>18</v>
      </c>
      <c r="Z16" s="313">
        <v>28</v>
      </c>
      <c r="AA16" s="315">
        <v>0</v>
      </c>
      <c r="AB16" s="316">
        <v>55</v>
      </c>
      <c r="AC16" s="316">
        <v>192</v>
      </c>
      <c r="AD16" s="316">
        <v>105</v>
      </c>
      <c r="AE16" s="316">
        <v>113</v>
      </c>
      <c r="AF16" s="316">
        <v>99</v>
      </c>
      <c r="AG16" s="313">
        <v>564</v>
      </c>
      <c r="AH16" s="318">
        <v>592</v>
      </c>
      <c r="AI16" s="312">
        <v>0</v>
      </c>
      <c r="AJ16" s="316">
        <v>10</v>
      </c>
      <c r="AK16" s="313">
        <v>10</v>
      </c>
      <c r="AL16" s="315">
        <v>0</v>
      </c>
      <c r="AM16" s="316">
        <v>33</v>
      </c>
      <c r="AN16" s="316">
        <v>37</v>
      </c>
      <c r="AO16" s="316">
        <v>3</v>
      </c>
      <c r="AP16" s="316">
        <v>39</v>
      </c>
      <c r="AQ16" s="316">
        <v>14</v>
      </c>
      <c r="AR16" s="313">
        <v>126</v>
      </c>
      <c r="AS16" s="318">
        <v>136</v>
      </c>
      <c r="AT16" s="312">
        <v>0</v>
      </c>
      <c r="AU16" s="316">
        <v>0</v>
      </c>
      <c r="AV16" s="313">
        <v>0</v>
      </c>
      <c r="AW16" s="315">
        <v>0</v>
      </c>
      <c r="AX16" s="316">
        <v>73</v>
      </c>
      <c r="AY16" s="316">
        <v>173</v>
      </c>
      <c r="AZ16" s="316">
        <v>136</v>
      </c>
      <c r="BA16" s="316">
        <v>46</v>
      </c>
      <c r="BB16" s="316">
        <v>9</v>
      </c>
      <c r="BC16" s="317">
        <v>437</v>
      </c>
      <c r="BD16" s="318">
        <v>437</v>
      </c>
      <c r="BE16" s="312">
        <v>0</v>
      </c>
      <c r="BF16" s="316">
        <v>0</v>
      </c>
      <c r="BG16" s="313">
        <v>0</v>
      </c>
      <c r="BH16" s="315">
        <v>0</v>
      </c>
      <c r="BI16" s="316">
        <v>5</v>
      </c>
      <c r="BJ16" s="316">
        <v>28</v>
      </c>
      <c r="BK16" s="316">
        <v>24</v>
      </c>
      <c r="BL16" s="316">
        <v>56</v>
      </c>
      <c r="BM16" s="316">
        <v>4</v>
      </c>
      <c r="BN16" s="313">
        <v>117</v>
      </c>
      <c r="BO16" s="318">
        <v>117</v>
      </c>
      <c r="BP16" s="312">
        <v>0</v>
      </c>
      <c r="BQ16" s="316">
        <v>0</v>
      </c>
      <c r="BR16" s="313">
        <v>0</v>
      </c>
      <c r="BS16" s="315">
        <v>0</v>
      </c>
      <c r="BT16" s="316">
        <v>10</v>
      </c>
      <c r="BU16" s="316">
        <v>9</v>
      </c>
      <c r="BV16" s="316">
        <v>20</v>
      </c>
      <c r="BW16" s="316">
        <v>64</v>
      </c>
      <c r="BX16" s="316">
        <v>5</v>
      </c>
      <c r="BY16" s="313">
        <v>108</v>
      </c>
      <c r="BZ16" s="318">
        <v>108</v>
      </c>
      <c r="CA16" s="312">
        <v>0</v>
      </c>
      <c r="CB16" s="316">
        <v>0</v>
      </c>
      <c r="CC16" s="313">
        <v>0</v>
      </c>
      <c r="CD16" s="315">
        <v>0</v>
      </c>
      <c r="CE16" s="316">
        <v>0</v>
      </c>
      <c r="CF16" s="316">
        <v>0</v>
      </c>
      <c r="CG16" s="316">
        <v>3</v>
      </c>
      <c r="CH16" s="316">
        <v>0</v>
      </c>
      <c r="CI16" s="316">
        <v>0</v>
      </c>
      <c r="CJ16" s="313">
        <v>3</v>
      </c>
      <c r="CK16" s="318">
        <v>3</v>
      </c>
      <c r="CL16" s="312">
        <v>0</v>
      </c>
      <c r="CM16" s="316">
        <v>0</v>
      </c>
      <c r="CN16" s="313">
        <v>0</v>
      </c>
      <c r="CO16" s="315">
        <v>0</v>
      </c>
      <c r="CP16" s="316">
        <v>0</v>
      </c>
      <c r="CQ16" s="316">
        <v>0</v>
      </c>
      <c r="CR16" s="316">
        <v>0</v>
      </c>
      <c r="CS16" s="316">
        <v>0</v>
      </c>
      <c r="CT16" s="316">
        <v>0</v>
      </c>
      <c r="CU16" s="313">
        <v>0</v>
      </c>
      <c r="CV16" s="318">
        <v>0</v>
      </c>
      <c r="CW16" s="312">
        <v>0</v>
      </c>
      <c r="CX16" s="316">
        <v>0</v>
      </c>
      <c r="CY16" s="313">
        <v>0</v>
      </c>
      <c r="CZ16" s="315">
        <v>0</v>
      </c>
      <c r="DA16" s="316">
        <v>0</v>
      </c>
      <c r="DB16" s="316">
        <v>0</v>
      </c>
      <c r="DC16" s="316">
        <v>0</v>
      </c>
      <c r="DD16" s="316">
        <v>0</v>
      </c>
      <c r="DE16" s="316">
        <v>0</v>
      </c>
      <c r="DF16" s="313">
        <v>0</v>
      </c>
      <c r="DG16" s="318">
        <v>0</v>
      </c>
    </row>
    <row r="17" spans="1:111" ht="18.75" customHeight="1" x14ac:dyDescent="0.15">
      <c r="A17" s="297" t="s">
        <v>15</v>
      </c>
      <c r="B17" s="312">
        <v>0</v>
      </c>
      <c r="C17" s="313">
        <v>0</v>
      </c>
      <c r="D17" s="314">
        <v>0</v>
      </c>
      <c r="E17" s="315">
        <v>0</v>
      </c>
      <c r="F17" s="316">
        <v>68</v>
      </c>
      <c r="G17" s="316">
        <v>0</v>
      </c>
      <c r="H17" s="316">
        <v>14</v>
      </c>
      <c r="I17" s="316">
        <v>0</v>
      </c>
      <c r="J17" s="316">
        <v>55</v>
      </c>
      <c r="K17" s="317">
        <v>137</v>
      </c>
      <c r="L17" s="318">
        <v>137</v>
      </c>
      <c r="M17" s="312">
        <v>0</v>
      </c>
      <c r="N17" s="316">
        <v>0</v>
      </c>
      <c r="O17" s="313">
        <v>0</v>
      </c>
      <c r="P17" s="315">
        <v>0</v>
      </c>
      <c r="Q17" s="316">
        <v>0</v>
      </c>
      <c r="R17" s="316">
        <v>0</v>
      </c>
      <c r="S17" s="316">
        <v>0</v>
      </c>
      <c r="T17" s="316">
        <v>0</v>
      </c>
      <c r="U17" s="316">
        <v>17</v>
      </c>
      <c r="V17" s="313">
        <v>17</v>
      </c>
      <c r="W17" s="318">
        <v>17</v>
      </c>
      <c r="X17" s="312">
        <v>0</v>
      </c>
      <c r="Y17" s="316">
        <v>0</v>
      </c>
      <c r="Z17" s="313">
        <v>0</v>
      </c>
      <c r="AA17" s="315">
        <v>0</v>
      </c>
      <c r="AB17" s="316">
        <v>0</v>
      </c>
      <c r="AC17" s="316">
        <v>28</v>
      </c>
      <c r="AD17" s="316">
        <v>2</v>
      </c>
      <c r="AE17" s="316">
        <v>19</v>
      </c>
      <c r="AF17" s="316">
        <v>59</v>
      </c>
      <c r="AG17" s="313">
        <v>108</v>
      </c>
      <c r="AH17" s="318">
        <v>108</v>
      </c>
      <c r="AI17" s="312">
        <v>0</v>
      </c>
      <c r="AJ17" s="316">
        <v>0</v>
      </c>
      <c r="AK17" s="313">
        <v>0</v>
      </c>
      <c r="AL17" s="315">
        <v>0</v>
      </c>
      <c r="AM17" s="316">
        <v>0</v>
      </c>
      <c r="AN17" s="316">
        <v>0</v>
      </c>
      <c r="AO17" s="316">
        <v>0</v>
      </c>
      <c r="AP17" s="316">
        <v>0</v>
      </c>
      <c r="AQ17" s="316">
        <v>12</v>
      </c>
      <c r="AR17" s="313">
        <v>12</v>
      </c>
      <c r="AS17" s="318">
        <v>12</v>
      </c>
      <c r="AT17" s="312">
        <v>0</v>
      </c>
      <c r="AU17" s="316">
        <v>0</v>
      </c>
      <c r="AV17" s="313">
        <v>0</v>
      </c>
      <c r="AW17" s="315">
        <v>0</v>
      </c>
      <c r="AX17" s="316">
        <v>23</v>
      </c>
      <c r="AY17" s="316">
        <v>0</v>
      </c>
      <c r="AZ17" s="316">
        <v>19</v>
      </c>
      <c r="BA17" s="316">
        <v>6</v>
      </c>
      <c r="BB17" s="316">
        <v>0</v>
      </c>
      <c r="BC17" s="317">
        <v>48</v>
      </c>
      <c r="BD17" s="318">
        <v>48</v>
      </c>
      <c r="BE17" s="312">
        <v>0</v>
      </c>
      <c r="BF17" s="316">
        <v>0</v>
      </c>
      <c r="BG17" s="313">
        <v>0</v>
      </c>
      <c r="BH17" s="315">
        <v>0</v>
      </c>
      <c r="BI17" s="316">
        <v>16</v>
      </c>
      <c r="BJ17" s="316">
        <v>0</v>
      </c>
      <c r="BK17" s="316">
        <v>17</v>
      </c>
      <c r="BL17" s="316">
        <v>4</v>
      </c>
      <c r="BM17" s="316">
        <v>9</v>
      </c>
      <c r="BN17" s="313">
        <v>46</v>
      </c>
      <c r="BO17" s="318">
        <v>46</v>
      </c>
      <c r="BP17" s="312">
        <v>0</v>
      </c>
      <c r="BQ17" s="316">
        <v>0</v>
      </c>
      <c r="BR17" s="313">
        <v>0</v>
      </c>
      <c r="BS17" s="315">
        <v>0</v>
      </c>
      <c r="BT17" s="316">
        <v>0</v>
      </c>
      <c r="BU17" s="316">
        <v>10</v>
      </c>
      <c r="BV17" s="316">
        <v>0</v>
      </c>
      <c r="BW17" s="316">
        <v>3</v>
      </c>
      <c r="BX17" s="316">
        <v>16</v>
      </c>
      <c r="BY17" s="313">
        <v>29</v>
      </c>
      <c r="BZ17" s="318">
        <v>29</v>
      </c>
      <c r="CA17" s="312">
        <v>0</v>
      </c>
      <c r="CB17" s="316">
        <v>0</v>
      </c>
      <c r="CC17" s="313">
        <v>0</v>
      </c>
      <c r="CD17" s="315">
        <v>0</v>
      </c>
      <c r="CE17" s="316">
        <v>0</v>
      </c>
      <c r="CF17" s="316">
        <v>0</v>
      </c>
      <c r="CG17" s="316">
        <v>0</v>
      </c>
      <c r="CH17" s="316">
        <v>0</v>
      </c>
      <c r="CI17" s="316">
        <v>0</v>
      </c>
      <c r="CJ17" s="313">
        <v>0</v>
      </c>
      <c r="CK17" s="318">
        <v>0</v>
      </c>
      <c r="CL17" s="312">
        <v>0</v>
      </c>
      <c r="CM17" s="316">
        <v>0</v>
      </c>
      <c r="CN17" s="313">
        <v>0</v>
      </c>
      <c r="CO17" s="315">
        <v>0</v>
      </c>
      <c r="CP17" s="316">
        <v>0</v>
      </c>
      <c r="CQ17" s="316">
        <v>0</v>
      </c>
      <c r="CR17" s="316">
        <v>0</v>
      </c>
      <c r="CS17" s="316">
        <v>0</v>
      </c>
      <c r="CT17" s="316">
        <v>0</v>
      </c>
      <c r="CU17" s="313">
        <v>0</v>
      </c>
      <c r="CV17" s="318">
        <v>0</v>
      </c>
      <c r="CW17" s="312">
        <v>0</v>
      </c>
      <c r="CX17" s="316">
        <v>0</v>
      </c>
      <c r="CY17" s="313">
        <v>0</v>
      </c>
      <c r="CZ17" s="315">
        <v>0</v>
      </c>
      <c r="DA17" s="316">
        <v>0</v>
      </c>
      <c r="DB17" s="316">
        <v>0</v>
      </c>
      <c r="DC17" s="316">
        <v>0</v>
      </c>
      <c r="DD17" s="316">
        <v>0</v>
      </c>
      <c r="DE17" s="316">
        <v>0</v>
      </c>
      <c r="DF17" s="313">
        <v>0</v>
      </c>
      <c r="DG17" s="318">
        <v>0</v>
      </c>
    </row>
    <row r="18" spans="1:111" ht="18.75" customHeight="1" x14ac:dyDescent="0.15">
      <c r="A18" s="297" t="s">
        <v>16</v>
      </c>
      <c r="B18" s="312">
        <v>0</v>
      </c>
      <c r="C18" s="313">
        <v>0</v>
      </c>
      <c r="D18" s="314">
        <v>0</v>
      </c>
      <c r="E18" s="315">
        <v>0</v>
      </c>
      <c r="F18" s="316">
        <v>117</v>
      </c>
      <c r="G18" s="316">
        <v>210</v>
      </c>
      <c r="H18" s="316">
        <v>318</v>
      </c>
      <c r="I18" s="316">
        <v>123</v>
      </c>
      <c r="J18" s="316">
        <v>127</v>
      </c>
      <c r="K18" s="317">
        <v>895</v>
      </c>
      <c r="L18" s="318">
        <v>895</v>
      </c>
      <c r="M18" s="312">
        <v>0</v>
      </c>
      <c r="N18" s="316">
        <v>0</v>
      </c>
      <c r="O18" s="313">
        <v>0</v>
      </c>
      <c r="P18" s="315">
        <v>0</v>
      </c>
      <c r="Q18" s="316">
        <v>0</v>
      </c>
      <c r="R18" s="316">
        <v>5</v>
      </c>
      <c r="S18" s="316">
        <v>9</v>
      </c>
      <c r="T18" s="316">
        <v>4</v>
      </c>
      <c r="U18" s="316">
        <v>3</v>
      </c>
      <c r="V18" s="313">
        <v>21</v>
      </c>
      <c r="W18" s="318">
        <v>21</v>
      </c>
      <c r="X18" s="312">
        <v>13</v>
      </c>
      <c r="Y18" s="316">
        <v>49</v>
      </c>
      <c r="Z18" s="313">
        <v>62</v>
      </c>
      <c r="AA18" s="315">
        <v>0</v>
      </c>
      <c r="AB18" s="316">
        <v>66</v>
      </c>
      <c r="AC18" s="316">
        <v>151</v>
      </c>
      <c r="AD18" s="316">
        <v>9</v>
      </c>
      <c r="AE18" s="316">
        <v>77</v>
      </c>
      <c r="AF18" s="316">
        <v>45</v>
      </c>
      <c r="AG18" s="313">
        <v>348</v>
      </c>
      <c r="AH18" s="318">
        <v>410</v>
      </c>
      <c r="AI18" s="312">
        <v>0</v>
      </c>
      <c r="AJ18" s="316">
        <v>0</v>
      </c>
      <c r="AK18" s="313">
        <v>0</v>
      </c>
      <c r="AL18" s="315">
        <v>0</v>
      </c>
      <c r="AM18" s="316">
        <v>12</v>
      </c>
      <c r="AN18" s="316">
        <v>0</v>
      </c>
      <c r="AO18" s="316">
        <v>15</v>
      </c>
      <c r="AP18" s="316">
        <v>0</v>
      </c>
      <c r="AQ18" s="316">
        <v>0</v>
      </c>
      <c r="AR18" s="313">
        <v>27</v>
      </c>
      <c r="AS18" s="318">
        <v>27</v>
      </c>
      <c r="AT18" s="312">
        <v>0</v>
      </c>
      <c r="AU18" s="316">
        <v>0</v>
      </c>
      <c r="AV18" s="313">
        <v>0</v>
      </c>
      <c r="AW18" s="315">
        <v>0</v>
      </c>
      <c r="AX18" s="316">
        <v>235</v>
      </c>
      <c r="AY18" s="316">
        <v>208</v>
      </c>
      <c r="AZ18" s="316">
        <v>71</v>
      </c>
      <c r="BA18" s="316">
        <v>43</v>
      </c>
      <c r="BB18" s="316">
        <v>9</v>
      </c>
      <c r="BC18" s="317">
        <v>566</v>
      </c>
      <c r="BD18" s="318">
        <v>566</v>
      </c>
      <c r="BE18" s="312">
        <v>0</v>
      </c>
      <c r="BF18" s="316">
        <v>0</v>
      </c>
      <c r="BG18" s="313">
        <v>0</v>
      </c>
      <c r="BH18" s="315">
        <v>0</v>
      </c>
      <c r="BI18" s="316">
        <v>43</v>
      </c>
      <c r="BJ18" s="316">
        <v>113</v>
      </c>
      <c r="BK18" s="316">
        <v>13</v>
      </c>
      <c r="BL18" s="316">
        <v>20</v>
      </c>
      <c r="BM18" s="316">
        <v>0</v>
      </c>
      <c r="BN18" s="313">
        <v>189</v>
      </c>
      <c r="BO18" s="318">
        <v>189</v>
      </c>
      <c r="BP18" s="312">
        <v>0</v>
      </c>
      <c r="BQ18" s="316">
        <v>0</v>
      </c>
      <c r="BR18" s="313">
        <v>0</v>
      </c>
      <c r="BS18" s="315">
        <v>0</v>
      </c>
      <c r="BT18" s="316">
        <v>0</v>
      </c>
      <c r="BU18" s="316">
        <v>48</v>
      </c>
      <c r="BV18" s="316">
        <v>66</v>
      </c>
      <c r="BW18" s="316">
        <v>51</v>
      </c>
      <c r="BX18" s="316">
        <v>0</v>
      </c>
      <c r="BY18" s="313">
        <v>165</v>
      </c>
      <c r="BZ18" s="318">
        <v>165</v>
      </c>
      <c r="CA18" s="312">
        <v>0</v>
      </c>
      <c r="CB18" s="316">
        <v>0</v>
      </c>
      <c r="CC18" s="313">
        <v>0</v>
      </c>
      <c r="CD18" s="315">
        <v>0</v>
      </c>
      <c r="CE18" s="316">
        <v>0</v>
      </c>
      <c r="CF18" s="316">
        <v>3</v>
      </c>
      <c r="CG18" s="316">
        <v>0</v>
      </c>
      <c r="CH18" s="316">
        <v>10</v>
      </c>
      <c r="CI18" s="316">
        <v>0</v>
      </c>
      <c r="CJ18" s="313">
        <v>13</v>
      </c>
      <c r="CK18" s="318">
        <v>13</v>
      </c>
      <c r="CL18" s="312">
        <v>0</v>
      </c>
      <c r="CM18" s="316">
        <v>0</v>
      </c>
      <c r="CN18" s="313">
        <v>0</v>
      </c>
      <c r="CO18" s="315">
        <v>0</v>
      </c>
      <c r="CP18" s="316">
        <v>0</v>
      </c>
      <c r="CQ18" s="316">
        <v>0</v>
      </c>
      <c r="CR18" s="316">
        <v>0</v>
      </c>
      <c r="CS18" s="316">
        <v>0</v>
      </c>
      <c r="CT18" s="316">
        <v>0</v>
      </c>
      <c r="CU18" s="313">
        <v>0</v>
      </c>
      <c r="CV18" s="318">
        <v>0</v>
      </c>
      <c r="CW18" s="312">
        <v>0</v>
      </c>
      <c r="CX18" s="316">
        <v>0</v>
      </c>
      <c r="CY18" s="313">
        <v>0</v>
      </c>
      <c r="CZ18" s="315">
        <v>0</v>
      </c>
      <c r="DA18" s="316">
        <v>0</v>
      </c>
      <c r="DB18" s="316">
        <v>0</v>
      </c>
      <c r="DC18" s="316">
        <v>0</v>
      </c>
      <c r="DD18" s="316">
        <v>0</v>
      </c>
      <c r="DE18" s="316">
        <v>0</v>
      </c>
      <c r="DF18" s="313">
        <v>0</v>
      </c>
      <c r="DG18" s="318">
        <v>0</v>
      </c>
    </row>
    <row r="19" spans="1:111" ht="18.75" customHeight="1" x14ac:dyDescent="0.15">
      <c r="A19" s="297" t="s">
        <v>17</v>
      </c>
      <c r="B19" s="312">
        <v>0</v>
      </c>
      <c r="C19" s="313">
        <v>0</v>
      </c>
      <c r="D19" s="314">
        <v>0</v>
      </c>
      <c r="E19" s="315">
        <v>0</v>
      </c>
      <c r="F19" s="316">
        <v>79</v>
      </c>
      <c r="G19" s="316">
        <v>578</v>
      </c>
      <c r="H19" s="316">
        <v>297</v>
      </c>
      <c r="I19" s="316">
        <v>262</v>
      </c>
      <c r="J19" s="316">
        <v>51</v>
      </c>
      <c r="K19" s="317">
        <v>1267</v>
      </c>
      <c r="L19" s="318">
        <v>1267</v>
      </c>
      <c r="M19" s="312">
        <v>0</v>
      </c>
      <c r="N19" s="316">
        <v>0</v>
      </c>
      <c r="O19" s="313">
        <v>0</v>
      </c>
      <c r="P19" s="315">
        <v>0</v>
      </c>
      <c r="Q19" s="316">
        <v>0</v>
      </c>
      <c r="R19" s="316">
        <v>0</v>
      </c>
      <c r="S19" s="316">
        <v>4</v>
      </c>
      <c r="T19" s="316">
        <v>10</v>
      </c>
      <c r="U19" s="316">
        <v>41</v>
      </c>
      <c r="V19" s="313">
        <v>55</v>
      </c>
      <c r="W19" s="318">
        <v>55</v>
      </c>
      <c r="X19" s="312">
        <v>42</v>
      </c>
      <c r="Y19" s="316">
        <v>58</v>
      </c>
      <c r="Z19" s="313">
        <v>100</v>
      </c>
      <c r="AA19" s="315">
        <v>0</v>
      </c>
      <c r="AB19" s="316">
        <v>36</v>
      </c>
      <c r="AC19" s="316">
        <v>47</v>
      </c>
      <c r="AD19" s="316">
        <v>70</v>
      </c>
      <c r="AE19" s="316">
        <v>117</v>
      </c>
      <c r="AF19" s="316">
        <v>106</v>
      </c>
      <c r="AG19" s="313">
        <v>376</v>
      </c>
      <c r="AH19" s="318">
        <v>476</v>
      </c>
      <c r="AI19" s="312">
        <v>31</v>
      </c>
      <c r="AJ19" s="316">
        <v>24</v>
      </c>
      <c r="AK19" s="313">
        <v>55</v>
      </c>
      <c r="AL19" s="315">
        <v>0</v>
      </c>
      <c r="AM19" s="316">
        <v>8</v>
      </c>
      <c r="AN19" s="316">
        <v>36</v>
      </c>
      <c r="AO19" s="316">
        <v>18</v>
      </c>
      <c r="AP19" s="316">
        <v>10</v>
      </c>
      <c r="AQ19" s="316">
        <v>8</v>
      </c>
      <c r="AR19" s="313">
        <v>80</v>
      </c>
      <c r="AS19" s="318">
        <v>135</v>
      </c>
      <c r="AT19" s="312">
        <v>0</v>
      </c>
      <c r="AU19" s="316">
        <v>0</v>
      </c>
      <c r="AV19" s="313">
        <v>0</v>
      </c>
      <c r="AW19" s="315">
        <v>0</v>
      </c>
      <c r="AX19" s="316">
        <v>212</v>
      </c>
      <c r="AY19" s="316">
        <v>309</v>
      </c>
      <c r="AZ19" s="316">
        <v>162</v>
      </c>
      <c r="BA19" s="316">
        <v>71</v>
      </c>
      <c r="BB19" s="316">
        <v>0</v>
      </c>
      <c r="BC19" s="317">
        <v>754</v>
      </c>
      <c r="BD19" s="318">
        <v>754</v>
      </c>
      <c r="BE19" s="312">
        <v>0</v>
      </c>
      <c r="BF19" s="316">
        <v>0</v>
      </c>
      <c r="BG19" s="313">
        <v>0</v>
      </c>
      <c r="BH19" s="315">
        <v>0</v>
      </c>
      <c r="BI19" s="316">
        <v>54</v>
      </c>
      <c r="BJ19" s="316">
        <v>64</v>
      </c>
      <c r="BK19" s="316">
        <v>61</v>
      </c>
      <c r="BL19" s="316">
        <v>24</v>
      </c>
      <c r="BM19" s="316">
        <v>0</v>
      </c>
      <c r="BN19" s="313">
        <v>203</v>
      </c>
      <c r="BO19" s="318">
        <v>203</v>
      </c>
      <c r="BP19" s="312">
        <v>5</v>
      </c>
      <c r="BQ19" s="316">
        <v>0</v>
      </c>
      <c r="BR19" s="313">
        <v>5</v>
      </c>
      <c r="BS19" s="315">
        <v>0</v>
      </c>
      <c r="BT19" s="316">
        <v>36</v>
      </c>
      <c r="BU19" s="316">
        <v>73</v>
      </c>
      <c r="BV19" s="316">
        <v>39</v>
      </c>
      <c r="BW19" s="316">
        <v>63</v>
      </c>
      <c r="BX19" s="316">
        <v>8</v>
      </c>
      <c r="BY19" s="313">
        <v>219</v>
      </c>
      <c r="BZ19" s="318">
        <v>224</v>
      </c>
      <c r="CA19" s="312">
        <v>0</v>
      </c>
      <c r="CB19" s="316">
        <v>0</v>
      </c>
      <c r="CC19" s="313">
        <v>0</v>
      </c>
      <c r="CD19" s="315">
        <v>0</v>
      </c>
      <c r="CE19" s="316">
        <v>0</v>
      </c>
      <c r="CF19" s="316">
        <v>0</v>
      </c>
      <c r="CG19" s="316">
        <v>17</v>
      </c>
      <c r="CH19" s="316">
        <v>0</v>
      </c>
      <c r="CI19" s="316">
        <v>0</v>
      </c>
      <c r="CJ19" s="313">
        <v>17</v>
      </c>
      <c r="CK19" s="318">
        <v>17</v>
      </c>
      <c r="CL19" s="312">
        <v>0</v>
      </c>
      <c r="CM19" s="316">
        <v>0</v>
      </c>
      <c r="CN19" s="313">
        <v>0</v>
      </c>
      <c r="CO19" s="315">
        <v>0</v>
      </c>
      <c r="CP19" s="316">
        <v>0</v>
      </c>
      <c r="CQ19" s="316">
        <v>0</v>
      </c>
      <c r="CR19" s="316">
        <v>0</v>
      </c>
      <c r="CS19" s="316">
        <v>0</v>
      </c>
      <c r="CT19" s="316">
        <v>0</v>
      </c>
      <c r="CU19" s="313">
        <v>0</v>
      </c>
      <c r="CV19" s="318">
        <v>0</v>
      </c>
      <c r="CW19" s="312">
        <v>0</v>
      </c>
      <c r="CX19" s="316">
        <v>0</v>
      </c>
      <c r="CY19" s="313">
        <v>0</v>
      </c>
      <c r="CZ19" s="315">
        <v>0</v>
      </c>
      <c r="DA19" s="316">
        <v>0</v>
      </c>
      <c r="DB19" s="316">
        <v>0</v>
      </c>
      <c r="DC19" s="316">
        <v>0</v>
      </c>
      <c r="DD19" s="316">
        <v>0</v>
      </c>
      <c r="DE19" s="316">
        <v>0</v>
      </c>
      <c r="DF19" s="313">
        <v>0</v>
      </c>
      <c r="DG19" s="318">
        <v>0</v>
      </c>
    </row>
    <row r="20" spans="1:111" ht="18.75" customHeight="1" x14ac:dyDescent="0.15">
      <c r="A20" s="297" t="s">
        <v>18</v>
      </c>
      <c r="B20" s="312">
        <v>0</v>
      </c>
      <c r="C20" s="313">
        <v>0</v>
      </c>
      <c r="D20" s="314">
        <v>0</v>
      </c>
      <c r="E20" s="315">
        <v>0</v>
      </c>
      <c r="F20" s="316">
        <v>285</v>
      </c>
      <c r="G20" s="316">
        <v>436</v>
      </c>
      <c r="H20" s="316">
        <v>403</v>
      </c>
      <c r="I20" s="316">
        <v>561</v>
      </c>
      <c r="J20" s="316">
        <v>423</v>
      </c>
      <c r="K20" s="317">
        <v>2108</v>
      </c>
      <c r="L20" s="318">
        <v>2108</v>
      </c>
      <c r="M20" s="312">
        <v>0</v>
      </c>
      <c r="N20" s="316">
        <v>0</v>
      </c>
      <c r="O20" s="313">
        <v>0</v>
      </c>
      <c r="P20" s="315">
        <v>0</v>
      </c>
      <c r="Q20" s="316">
        <v>0</v>
      </c>
      <c r="R20" s="316">
        <v>4</v>
      </c>
      <c r="S20" s="316">
        <v>8</v>
      </c>
      <c r="T20" s="316">
        <v>0</v>
      </c>
      <c r="U20" s="316">
        <v>28</v>
      </c>
      <c r="V20" s="313">
        <v>40</v>
      </c>
      <c r="W20" s="318">
        <v>40</v>
      </c>
      <c r="X20" s="312">
        <v>17</v>
      </c>
      <c r="Y20" s="316">
        <v>39</v>
      </c>
      <c r="Z20" s="313">
        <v>56</v>
      </c>
      <c r="AA20" s="315">
        <v>0</v>
      </c>
      <c r="AB20" s="316">
        <v>60</v>
      </c>
      <c r="AC20" s="316">
        <v>360</v>
      </c>
      <c r="AD20" s="316">
        <v>310</v>
      </c>
      <c r="AE20" s="316">
        <v>159</v>
      </c>
      <c r="AF20" s="316">
        <v>176</v>
      </c>
      <c r="AG20" s="313">
        <v>1065</v>
      </c>
      <c r="AH20" s="318">
        <v>1121</v>
      </c>
      <c r="AI20" s="312">
        <v>0</v>
      </c>
      <c r="AJ20" s="316">
        <v>0</v>
      </c>
      <c r="AK20" s="313">
        <v>0</v>
      </c>
      <c r="AL20" s="315">
        <v>0</v>
      </c>
      <c r="AM20" s="316">
        <v>19</v>
      </c>
      <c r="AN20" s="316">
        <v>41</v>
      </c>
      <c r="AO20" s="316">
        <v>18</v>
      </c>
      <c r="AP20" s="316">
        <v>82</v>
      </c>
      <c r="AQ20" s="316">
        <v>16</v>
      </c>
      <c r="AR20" s="313">
        <v>176</v>
      </c>
      <c r="AS20" s="318">
        <v>176</v>
      </c>
      <c r="AT20" s="312">
        <v>0</v>
      </c>
      <c r="AU20" s="316">
        <v>0</v>
      </c>
      <c r="AV20" s="313">
        <v>0</v>
      </c>
      <c r="AW20" s="315">
        <v>0</v>
      </c>
      <c r="AX20" s="316">
        <v>277</v>
      </c>
      <c r="AY20" s="316">
        <v>540</v>
      </c>
      <c r="AZ20" s="316">
        <v>302</v>
      </c>
      <c r="BA20" s="316">
        <v>206</v>
      </c>
      <c r="BB20" s="316">
        <v>21</v>
      </c>
      <c r="BC20" s="317">
        <v>1346</v>
      </c>
      <c r="BD20" s="318">
        <v>1346</v>
      </c>
      <c r="BE20" s="312">
        <v>0</v>
      </c>
      <c r="BF20" s="316">
        <v>0</v>
      </c>
      <c r="BG20" s="313">
        <v>0</v>
      </c>
      <c r="BH20" s="315">
        <v>0</v>
      </c>
      <c r="BI20" s="316">
        <v>28</v>
      </c>
      <c r="BJ20" s="316">
        <v>128</v>
      </c>
      <c r="BK20" s="316">
        <v>49</v>
      </c>
      <c r="BL20" s="316">
        <v>32</v>
      </c>
      <c r="BM20" s="316">
        <v>0</v>
      </c>
      <c r="BN20" s="313">
        <v>237</v>
      </c>
      <c r="BO20" s="318">
        <v>237</v>
      </c>
      <c r="BP20" s="312">
        <v>0</v>
      </c>
      <c r="BQ20" s="316">
        <v>0</v>
      </c>
      <c r="BR20" s="313">
        <v>0</v>
      </c>
      <c r="BS20" s="315">
        <v>0</v>
      </c>
      <c r="BT20" s="316">
        <v>6</v>
      </c>
      <c r="BU20" s="316">
        <v>116</v>
      </c>
      <c r="BV20" s="316">
        <v>128</v>
      </c>
      <c r="BW20" s="316">
        <v>84</v>
      </c>
      <c r="BX20" s="316">
        <v>85</v>
      </c>
      <c r="BY20" s="313">
        <v>419</v>
      </c>
      <c r="BZ20" s="318">
        <v>419</v>
      </c>
      <c r="CA20" s="312">
        <v>0</v>
      </c>
      <c r="CB20" s="316">
        <v>0</v>
      </c>
      <c r="CC20" s="313">
        <v>0</v>
      </c>
      <c r="CD20" s="315">
        <v>0</v>
      </c>
      <c r="CE20" s="316">
        <v>0</v>
      </c>
      <c r="CF20" s="316">
        <v>0</v>
      </c>
      <c r="CG20" s="316">
        <v>4</v>
      </c>
      <c r="CH20" s="316">
        <v>0</v>
      </c>
      <c r="CI20" s="316">
        <v>0</v>
      </c>
      <c r="CJ20" s="313">
        <v>4</v>
      </c>
      <c r="CK20" s="318">
        <v>4</v>
      </c>
      <c r="CL20" s="312">
        <v>0</v>
      </c>
      <c r="CM20" s="316">
        <v>0</v>
      </c>
      <c r="CN20" s="313">
        <v>0</v>
      </c>
      <c r="CO20" s="315">
        <v>0</v>
      </c>
      <c r="CP20" s="316">
        <v>0</v>
      </c>
      <c r="CQ20" s="316">
        <v>0</v>
      </c>
      <c r="CR20" s="316">
        <v>0</v>
      </c>
      <c r="CS20" s="316">
        <v>0</v>
      </c>
      <c r="CT20" s="316">
        <v>0</v>
      </c>
      <c r="CU20" s="313">
        <v>0</v>
      </c>
      <c r="CV20" s="318">
        <v>0</v>
      </c>
      <c r="CW20" s="312">
        <v>0</v>
      </c>
      <c r="CX20" s="316">
        <v>0</v>
      </c>
      <c r="CY20" s="313">
        <v>0</v>
      </c>
      <c r="CZ20" s="315">
        <v>0</v>
      </c>
      <c r="DA20" s="316">
        <v>0</v>
      </c>
      <c r="DB20" s="316">
        <v>0</v>
      </c>
      <c r="DC20" s="316">
        <v>0</v>
      </c>
      <c r="DD20" s="316">
        <v>0</v>
      </c>
      <c r="DE20" s="316">
        <v>0</v>
      </c>
      <c r="DF20" s="313">
        <v>0</v>
      </c>
      <c r="DG20" s="318">
        <v>0</v>
      </c>
    </row>
    <row r="21" spans="1:111" ht="18.75" customHeight="1" x14ac:dyDescent="0.15">
      <c r="A21" s="297" t="s">
        <v>19</v>
      </c>
      <c r="B21" s="312">
        <v>0</v>
      </c>
      <c r="C21" s="313">
        <v>0</v>
      </c>
      <c r="D21" s="314">
        <v>0</v>
      </c>
      <c r="E21" s="315">
        <v>0</v>
      </c>
      <c r="F21" s="316">
        <v>137</v>
      </c>
      <c r="G21" s="316">
        <v>90</v>
      </c>
      <c r="H21" s="316">
        <v>127</v>
      </c>
      <c r="I21" s="316">
        <v>269</v>
      </c>
      <c r="J21" s="316">
        <v>130</v>
      </c>
      <c r="K21" s="317">
        <v>753</v>
      </c>
      <c r="L21" s="318">
        <v>753</v>
      </c>
      <c r="M21" s="312">
        <v>0</v>
      </c>
      <c r="N21" s="316">
        <v>0</v>
      </c>
      <c r="O21" s="313">
        <v>0</v>
      </c>
      <c r="P21" s="315">
        <v>0</v>
      </c>
      <c r="Q21" s="316">
        <v>0</v>
      </c>
      <c r="R21" s="316">
        <v>5</v>
      </c>
      <c r="S21" s="316">
        <v>4</v>
      </c>
      <c r="T21" s="316">
        <v>11</v>
      </c>
      <c r="U21" s="316">
        <v>0</v>
      </c>
      <c r="V21" s="313">
        <v>20</v>
      </c>
      <c r="W21" s="318">
        <v>20</v>
      </c>
      <c r="X21" s="312">
        <v>14</v>
      </c>
      <c r="Y21" s="316">
        <v>15</v>
      </c>
      <c r="Z21" s="313">
        <v>29</v>
      </c>
      <c r="AA21" s="315">
        <v>0</v>
      </c>
      <c r="AB21" s="316">
        <v>90</v>
      </c>
      <c r="AC21" s="316">
        <v>64</v>
      </c>
      <c r="AD21" s="316">
        <v>55</v>
      </c>
      <c r="AE21" s="316">
        <v>54</v>
      </c>
      <c r="AF21" s="316">
        <v>9</v>
      </c>
      <c r="AG21" s="313">
        <v>272</v>
      </c>
      <c r="AH21" s="318">
        <v>301</v>
      </c>
      <c r="AI21" s="312">
        <v>0</v>
      </c>
      <c r="AJ21" s="316">
        <v>0</v>
      </c>
      <c r="AK21" s="313">
        <v>0</v>
      </c>
      <c r="AL21" s="315">
        <v>0</v>
      </c>
      <c r="AM21" s="316">
        <v>9</v>
      </c>
      <c r="AN21" s="316">
        <v>19</v>
      </c>
      <c r="AO21" s="316">
        <v>39</v>
      </c>
      <c r="AP21" s="316">
        <v>0</v>
      </c>
      <c r="AQ21" s="316">
        <v>0</v>
      </c>
      <c r="AR21" s="313">
        <v>67</v>
      </c>
      <c r="AS21" s="318">
        <v>67</v>
      </c>
      <c r="AT21" s="312">
        <v>0</v>
      </c>
      <c r="AU21" s="316">
        <v>0</v>
      </c>
      <c r="AV21" s="313">
        <v>0</v>
      </c>
      <c r="AW21" s="315">
        <v>0</v>
      </c>
      <c r="AX21" s="316">
        <v>152</v>
      </c>
      <c r="AY21" s="316">
        <v>89</v>
      </c>
      <c r="AZ21" s="316">
        <v>30</v>
      </c>
      <c r="BA21" s="316">
        <v>19</v>
      </c>
      <c r="BB21" s="316">
        <v>31</v>
      </c>
      <c r="BC21" s="317">
        <v>321</v>
      </c>
      <c r="BD21" s="318">
        <v>321</v>
      </c>
      <c r="BE21" s="312">
        <v>0</v>
      </c>
      <c r="BF21" s="316">
        <v>0</v>
      </c>
      <c r="BG21" s="313">
        <v>0</v>
      </c>
      <c r="BH21" s="315">
        <v>0</v>
      </c>
      <c r="BI21" s="316">
        <v>78</v>
      </c>
      <c r="BJ21" s="316">
        <v>58</v>
      </c>
      <c r="BK21" s="316">
        <v>3</v>
      </c>
      <c r="BL21" s="316">
        <v>31</v>
      </c>
      <c r="BM21" s="316">
        <v>13</v>
      </c>
      <c r="BN21" s="313">
        <v>183</v>
      </c>
      <c r="BO21" s="318">
        <v>183</v>
      </c>
      <c r="BP21" s="312">
        <v>0</v>
      </c>
      <c r="BQ21" s="316">
        <v>3</v>
      </c>
      <c r="BR21" s="313">
        <v>3</v>
      </c>
      <c r="BS21" s="315">
        <v>0</v>
      </c>
      <c r="BT21" s="316">
        <v>0</v>
      </c>
      <c r="BU21" s="316">
        <v>30</v>
      </c>
      <c r="BV21" s="316">
        <v>26</v>
      </c>
      <c r="BW21" s="316">
        <v>0</v>
      </c>
      <c r="BX21" s="316">
        <v>0</v>
      </c>
      <c r="BY21" s="313">
        <v>56</v>
      </c>
      <c r="BZ21" s="318">
        <v>59</v>
      </c>
      <c r="CA21" s="312">
        <v>0</v>
      </c>
      <c r="CB21" s="316">
        <v>0</v>
      </c>
      <c r="CC21" s="313">
        <v>0</v>
      </c>
      <c r="CD21" s="315">
        <v>0</v>
      </c>
      <c r="CE21" s="316">
        <v>0</v>
      </c>
      <c r="CF21" s="316">
        <v>0</v>
      </c>
      <c r="CG21" s="316">
        <v>0</v>
      </c>
      <c r="CH21" s="316">
        <v>0</v>
      </c>
      <c r="CI21" s="316">
        <v>0</v>
      </c>
      <c r="CJ21" s="313">
        <v>0</v>
      </c>
      <c r="CK21" s="318">
        <v>0</v>
      </c>
      <c r="CL21" s="312">
        <v>0</v>
      </c>
      <c r="CM21" s="316">
        <v>0</v>
      </c>
      <c r="CN21" s="313">
        <v>0</v>
      </c>
      <c r="CO21" s="315">
        <v>0</v>
      </c>
      <c r="CP21" s="316">
        <v>0</v>
      </c>
      <c r="CQ21" s="316">
        <v>0</v>
      </c>
      <c r="CR21" s="316">
        <v>0</v>
      </c>
      <c r="CS21" s="316">
        <v>0</v>
      </c>
      <c r="CT21" s="316">
        <v>0</v>
      </c>
      <c r="CU21" s="313">
        <v>0</v>
      </c>
      <c r="CV21" s="318">
        <v>0</v>
      </c>
      <c r="CW21" s="312">
        <v>0</v>
      </c>
      <c r="CX21" s="316">
        <v>0</v>
      </c>
      <c r="CY21" s="313">
        <v>0</v>
      </c>
      <c r="CZ21" s="315">
        <v>0</v>
      </c>
      <c r="DA21" s="316">
        <v>0</v>
      </c>
      <c r="DB21" s="316">
        <v>0</v>
      </c>
      <c r="DC21" s="316">
        <v>0</v>
      </c>
      <c r="DD21" s="316">
        <v>0</v>
      </c>
      <c r="DE21" s="316">
        <v>0</v>
      </c>
      <c r="DF21" s="313">
        <v>0</v>
      </c>
      <c r="DG21" s="318">
        <v>0</v>
      </c>
    </row>
    <row r="22" spans="1:111" ht="18.75" customHeight="1" x14ac:dyDescent="0.15">
      <c r="A22" s="297" t="s">
        <v>20</v>
      </c>
      <c r="B22" s="312">
        <v>0</v>
      </c>
      <c r="C22" s="313">
        <v>0</v>
      </c>
      <c r="D22" s="314">
        <v>0</v>
      </c>
      <c r="E22" s="315">
        <v>0</v>
      </c>
      <c r="F22" s="316">
        <v>195</v>
      </c>
      <c r="G22" s="316">
        <v>145</v>
      </c>
      <c r="H22" s="316">
        <v>115</v>
      </c>
      <c r="I22" s="316">
        <v>294</v>
      </c>
      <c r="J22" s="316">
        <v>243</v>
      </c>
      <c r="K22" s="317">
        <v>992</v>
      </c>
      <c r="L22" s="318">
        <v>992</v>
      </c>
      <c r="M22" s="312">
        <v>0</v>
      </c>
      <c r="N22" s="316">
        <v>0</v>
      </c>
      <c r="O22" s="313">
        <v>0</v>
      </c>
      <c r="P22" s="315">
        <v>0</v>
      </c>
      <c r="Q22" s="316">
        <v>0</v>
      </c>
      <c r="R22" s="316">
        <v>11</v>
      </c>
      <c r="S22" s="316">
        <v>11</v>
      </c>
      <c r="T22" s="316">
        <v>1</v>
      </c>
      <c r="U22" s="316">
        <v>2</v>
      </c>
      <c r="V22" s="313">
        <v>25</v>
      </c>
      <c r="W22" s="318">
        <v>25</v>
      </c>
      <c r="X22" s="312">
        <v>6</v>
      </c>
      <c r="Y22" s="316">
        <v>73</v>
      </c>
      <c r="Z22" s="313">
        <v>79</v>
      </c>
      <c r="AA22" s="315">
        <v>0</v>
      </c>
      <c r="AB22" s="316">
        <v>163</v>
      </c>
      <c r="AC22" s="316">
        <v>35</v>
      </c>
      <c r="AD22" s="316">
        <v>84</v>
      </c>
      <c r="AE22" s="316">
        <v>12</v>
      </c>
      <c r="AF22" s="316">
        <v>16</v>
      </c>
      <c r="AG22" s="313">
        <v>310</v>
      </c>
      <c r="AH22" s="318">
        <v>389</v>
      </c>
      <c r="AI22" s="312">
        <v>0</v>
      </c>
      <c r="AJ22" s="316">
        <v>12</v>
      </c>
      <c r="AK22" s="313">
        <v>12</v>
      </c>
      <c r="AL22" s="315">
        <v>0</v>
      </c>
      <c r="AM22" s="316">
        <v>46</v>
      </c>
      <c r="AN22" s="316">
        <v>43</v>
      </c>
      <c r="AO22" s="316">
        <v>60</v>
      </c>
      <c r="AP22" s="316">
        <v>23</v>
      </c>
      <c r="AQ22" s="316">
        <v>15</v>
      </c>
      <c r="AR22" s="313">
        <v>187</v>
      </c>
      <c r="AS22" s="318">
        <v>199</v>
      </c>
      <c r="AT22" s="312">
        <v>0</v>
      </c>
      <c r="AU22" s="316">
        <v>0</v>
      </c>
      <c r="AV22" s="313">
        <v>0</v>
      </c>
      <c r="AW22" s="315">
        <v>0</v>
      </c>
      <c r="AX22" s="316">
        <v>155</v>
      </c>
      <c r="AY22" s="316">
        <v>130</v>
      </c>
      <c r="AZ22" s="316">
        <v>56</v>
      </c>
      <c r="BA22" s="316">
        <v>53</v>
      </c>
      <c r="BB22" s="316">
        <v>51</v>
      </c>
      <c r="BC22" s="317">
        <v>445</v>
      </c>
      <c r="BD22" s="318">
        <v>445</v>
      </c>
      <c r="BE22" s="312">
        <v>0</v>
      </c>
      <c r="BF22" s="316">
        <v>0</v>
      </c>
      <c r="BG22" s="313">
        <v>0</v>
      </c>
      <c r="BH22" s="315">
        <v>0</v>
      </c>
      <c r="BI22" s="316">
        <v>80</v>
      </c>
      <c r="BJ22" s="316">
        <v>97</v>
      </c>
      <c r="BK22" s="316">
        <v>69</v>
      </c>
      <c r="BL22" s="316">
        <v>4</v>
      </c>
      <c r="BM22" s="316">
        <v>10</v>
      </c>
      <c r="BN22" s="313">
        <v>260</v>
      </c>
      <c r="BO22" s="318">
        <v>260</v>
      </c>
      <c r="BP22" s="312">
        <v>0</v>
      </c>
      <c r="BQ22" s="316">
        <v>7</v>
      </c>
      <c r="BR22" s="313">
        <v>7</v>
      </c>
      <c r="BS22" s="315">
        <v>0</v>
      </c>
      <c r="BT22" s="316">
        <v>6</v>
      </c>
      <c r="BU22" s="316">
        <v>95</v>
      </c>
      <c r="BV22" s="316">
        <v>22</v>
      </c>
      <c r="BW22" s="316">
        <v>38</v>
      </c>
      <c r="BX22" s="316">
        <v>4</v>
      </c>
      <c r="BY22" s="313">
        <v>165</v>
      </c>
      <c r="BZ22" s="318">
        <v>172</v>
      </c>
      <c r="CA22" s="312">
        <v>0</v>
      </c>
      <c r="CB22" s="316">
        <v>0</v>
      </c>
      <c r="CC22" s="313">
        <v>0</v>
      </c>
      <c r="CD22" s="315">
        <v>0</v>
      </c>
      <c r="CE22" s="316">
        <v>0</v>
      </c>
      <c r="CF22" s="316">
        <v>6</v>
      </c>
      <c r="CG22" s="316">
        <v>14</v>
      </c>
      <c r="CH22" s="316">
        <v>0</v>
      </c>
      <c r="CI22" s="316">
        <v>7</v>
      </c>
      <c r="CJ22" s="313">
        <v>27</v>
      </c>
      <c r="CK22" s="318">
        <v>27</v>
      </c>
      <c r="CL22" s="312">
        <v>0</v>
      </c>
      <c r="CM22" s="316">
        <v>0</v>
      </c>
      <c r="CN22" s="313">
        <v>0</v>
      </c>
      <c r="CO22" s="315">
        <v>0</v>
      </c>
      <c r="CP22" s="316">
        <v>0</v>
      </c>
      <c r="CQ22" s="316">
        <v>0</v>
      </c>
      <c r="CR22" s="316">
        <v>0</v>
      </c>
      <c r="CS22" s="316">
        <v>0</v>
      </c>
      <c r="CT22" s="316">
        <v>0</v>
      </c>
      <c r="CU22" s="313">
        <v>0</v>
      </c>
      <c r="CV22" s="318">
        <v>0</v>
      </c>
      <c r="CW22" s="312">
        <v>0</v>
      </c>
      <c r="CX22" s="316">
        <v>0</v>
      </c>
      <c r="CY22" s="313">
        <v>0</v>
      </c>
      <c r="CZ22" s="315">
        <v>0</v>
      </c>
      <c r="DA22" s="316">
        <v>0</v>
      </c>
      <c r="DB22" s="316">
        <v>0</v>
      </c>
      <c r="DC22" s="316">
        <v>0</v>
      </c>
      <c r="DD22" s="316">
        <v>0</v>
      </c>
      <c r="DE22" s="316">
        <v>0</v>
      </c>
      <c r="DF22" s="313">
        <v>0</v>
      </c>
      <c r="DG22" s="318">
        <v>0</v>
      </c>
    </row>
    <row r="23" spans="1:111" ht="18.75" customHeight="1" x14ac:dyDescent="0.15">
      <c r="A23" s="297" t="s">
        <v>21</v>
      </c>
      <c r="B23" s="312">
        <v>0</v>
      </c>
      <c r="C23" s="313">
        <v>0</v>
      </c>
      <c r="D23" s="314">
        <v>0</v>
      </c>
      <c r="E23" s="315">
        <v>0</v>
      </c>
      <c r="F23" s="316">
        <v>58</v>
      </c>
      <c r="G23" s="316">
        <v>235</v>
      </c>
      <c r="H23" s="316">
        <v>207</v>
      </c>
      <c r="I23" s="316">
        <v>13</v>
      </c>
      <c r="J23" s="316">
        <v>116</v>
      </c>
      <c r="K23" s="317">
        <v>629</v>
      </c>
      <c r="L23" s="318">
        <v>629</v>
      </c>
      <c r="M23" s="312">
        <v>0</v>
      </c>
      <c r="N23" s="316">
        <v>0</v>
      </c>
      <c r="O23" s="313">
        <v>0</v>
      </c>
      <c r="P23" s="315">
        <v>0</v>
      </c>
      <c r="Q23" s="316">
        <v>1</v>
      </c>
      <c r="R23" s="316">
        <v>0</v>
      </c>
      <c r="S23" s="316">
        <v>5</v>
      </c>
      <c r="T23" s="316">
        <v>14</v>
      </c>
      <c r="U23" s="316">
        <v>6</v>
      </c>
      <c r="V23" s="313">
        <v>26</v>
      </c>
      <c r="W23" s="318">
        <v>26</v>
      </c>
      <c r="X23" s="312">
        <v>0</v>
      </c>
      <c r="Y23" s="316">
        <v>31</v>
      </c>
      <c r="Z23" s="313">
        <v>31</v>
      </c>
      <c r="AA23" s="315">
        <v>0</v>
      </c>
      <c r="AB23" s="316">
        <v>44</v>
      </c>
      <c r="AC23" s="316">
        <v>134</v>
      </c>
      <c r="AD23" s="316">
        <v>90</v>
      </c>
      <c r="AE23" s="316">
        <v>30</v>
      </c>
      <c r="AF23" s="316">
        <v>59</v>
      </c>
      <c r="AG23" s="313">
        <v>357</v>
      </c>
      <c r="AH23" s="318">
        <v>388</v>
      </c>
      <c r="AI23" s="312">
        <v>0</v>
      </c>
      <c r="AJ23" s="316">
        <v>0</v>
      </c>
      <c r="AK23" s="313">
        <v>0</v>
      </c>
      <c r="AL23" s="315">
        <v>0</v>
      </c>
      <c r="AM23" s="316">
        <v>24</v>
      </c>
      <c r="AN23" s="316">
        <v>12</v>
      </c>
      <c r="AO23" s="316">
        <v>0</v>
      </c>
      <c r="AP23" s="316">
        <v>0</v>
      </c>
      <c r="AQ23" s="316">
        <v>12</v>
      </c>
      <c r="AR23" s="313">
        <v>48</v>
      </c>
      <c r="AS23" s="318">
        <v>48</v>
      </c>
      <c r="AT23" s="312">
        <v>0</v>
      </c>
      <c r="AU23" s="316">
        <v>0</v>
      </c>
      <c r="AV23" s="313">
        <v>0</v>
      </c>
      <c r="AW23" s="315">
        <v>0</v>
      </c>
      <c r="AX23" s="316">
        <v>164</v>
      </c>
      <c r="AY23" s="316">
        <v>222</v>
      </c>
      <c r="AZ23" s="316">
        <v>53</v>
      </c>
      <c r="BA23" s="316">
        <v>13</v>
      </c>
      <c r="BB23" s="316">
        <v>32</v>
      </c>
      <c r="BC23" s="317">
        <v>484</v>
      </c>
      <c r="BD23" s="318">
        <v>484</v>
      </c>
      <c r="BE23" s="312">
        <v>0</v>
      </c>
      <c r="BF23" s="316">
        <v>0</v>
      </c>
      <c r="BG23" s="313">
        <v>0</v>
      </c>
      <c r="BH23" s="315">
        <v>0</v>
      </c>
      <c r="BI23" s="316">
        <v>9</v>
      </c>
      <c r="BJ23" s="316">
        <v>18</v>
      </c>
      <c r="BK23" s="316">
        <v>0</v>
      </c>
      <c r="BL23" s="316">
        <v>0</v>
      </c>
      <c r="BM23" s="316">
        <v>13</v>
      </c>
      <c r="BN23" s="313">
        <v>40</v>
      </c>
      <c r="BO23" s="318">
        <v>40</v>
      </c>
      <c r="BP23" s="312">
        <v>0</v>
      </c>
      <c r="BQ23" s="316">
        <v>7</v>
      </c>
      <c r="BR23" s="313">
        <v>7</v>
      </c>
      <c r="BS23" s="315">
        <v>0</v>
      </c>
      <c r="BT23" s="316">
        <v>15</v>
      </c>
      <c r="BU23" s="316">
        <v>43</v>
      </c>
      <c r="BV23" s="316">
        <v>38</v>
      </c>
      <c r="BW23" s="316">
        <v>8</v>
      </c>
      <c r="BX23" s="316">
        <v>16</v>
      </c>
      <c r="BY23" s="313">
        <v>120</v>
      </c>
      <c r="BZ23" s="318">
        <v>127</v>
      </c>
      <c r="CA23" s="312">
        <v>0</v>
      </c>
      <c r="CB23" s="316">
        <v>0</v>
      </c>
      <c r="CC23" s="313">
        <v>0</v>
      </c>
      <c r="CD23" s="315">
        <v>0</v>
      </c>
      <c r="CE23" s="316">
        <v>0</v>
      </c>
      <c r="CF23" s="316">
        <v>0</v>
      </c>
      <c r="CG23" s="316">
        <v>0</v>
      </c>
      <c r="CH23" s="316">
        <v>0</v>
      </c>
      <c r="CI23" s="316">
        <v>13</v>
      </c>
      <c r="CJ23" s="313">
        <v>13</v>
      </c>
      <c r="CK23" s="318">
        <v>13</v>
      </c>
      <c r="CL23" s="312">
        <v>0</v>
      </c>
      <c r="CM23" s="316">
        <v>0</v>
      </c>
      <c r="CN23" s="313">
        <v>0</v>
      </c>
      <c r="CO23" s="315">
        <v>0</v>
      </c>
      <c r="CP23" s="316">
        <v>0</v>
      </c>
      <c r="CQ23" s="316">
        <v>0</v>
      </c>
      <c r="CR23" s="316">
        <v>0</v>
      </c>
      <c r="CS23" s="316">
        <v>0</v>
      </c>
      <c r="CT23" s="316">
        <v>0</v>
      </c>
      <c r="CU23" s="313">
        <v>0</v>
      </c>
      <c r="CV23" s="318">
        <v>0</v>
      </c>
      <c r="CW23" s="312">
        <v>0</v>
      </c>
      <c r="CX23" s="316">
        <v>0</v>
      </c>
      <c r="CY23" s="313">
        <v>0</v>
      </c>
      <c r="CZ23" s="315">
        <v>0</v>
      </c>
      <c r="DA23" s="316">
        <v>0</v>
      </c>
      <c r="DB23" s="316">
        <v>0</v>
      </c>
      <c r="DC23" s="316">
        <v>0</v>
      </c>
      <c r="DD23" s="316">
        <v>0</v>
      </c>
      <c r="DE23" s="316">
        <v>0</v>
      </c>
      <c r="DF23" s="313">
        <v>0</v>
      </c>
      <c r="DG23" s="318">
        <v>0</v>
      </c>
    </row>
    <row r="24" spans="1:111" ht="18.75" customHeight="1" x14ac:dyDescent="0.15">
      <c r="A24" s="297" t="s">
        <v>22</v>
      </c>
      <c r="B24" s="312">
        <v>0</v>
      </c>
      <c r="C24" s="313">
        <v>0</v>
      </c>
      <c r="D24" s="314">
        <v>0</v>
      </c>
      <c r="E24" s="315">
        <v>0</v>
      </c>
      <c r="F24" s="316">
        <v>8</v>
      </c>
      <c r="G24" s="316">
        <v>21</v>
      </c>
      <c r="H24" s="316">
        <v>134</v>
      </c>
      <c r="I24" s="316">
        <v>89</v>
      </c>
      <c r="J24" s="316">
        <v>174</v>
      </c>
      <c r="K24" s="317">
        <v>426</v>
      </c>
      <c r="L24" s="318">
        <v>426</v>
      </c>
      <c r="M24" s="312">
        <v>0</v>
      </c>
      <c r="N24" s="316">
        <v>0</v>
      </c>
      <c r="O24" s="313">
        <v>0</v>
      </c>
      <c r="P24" s="315">
        <v>0</v>
      </c>
      <c r="Q24" s="316">
        <v>0</v>
      </c>
      <c r="R24" s="316">
        <v>0</v>
      </c>
      <c r="S24" s="316">
        <v>0</v>
      </c>
      <c r="T24" s="316">
        <v>0</v>
      </c>
      <c r="U24" s="316">
        <v>31</v>
      </c>
      <c r="V24" s="313">
        <v>31</v>
      </c>
      <c r="W24" s="318">
        <v>31</v>
      </c>
      <c r="X24" s="312">
        <v>2</v>
      </c>
      <c r="Y24" s="316">
        <v>7</v>
      </c>
      <c r="Z24" s="313">
        <v>9</v>
      </c>
      <c r="AA24" s="315">
        <v>0</v>
      </c>
      <c r="AB24" s="316">
        <v>6</v>
      </c>
      <c r="AC24" s="316">
        <v>48</v>
      </c>
      <c r="AD24" s="316">
        <v>11</v>
      </c>
      <c r="AE24" s="316">
        <v>9</v>
      </c>
      <c r="AF24" s="316">
        <v>139</v>
      </c>
      <c r="AG24" s="313">
        <v>213</v>
      </c>
      <c r="AH24" s="318">
        <v>222</v>
      </c>
      <c r="AI24" s="312">
        <v>0</v>
      </c>
      <c r="AJ24" s="316">
        <v>0</v>
      </c>
      <c r="AK24" s="313">
        <v>0</v>
      </c>
      <c r="AL24" s="315">
        <v>0</v>
      </c>
      <c r="AM24" s="316">
        <v>12</v>
      </c>
      <c r="AN24" s="316">
        <v>0</v>
      </c>
      <c r="AO24" s="316">
        <v>0</v>
      </c>
      <c r="AP24" s="316">
        <v>0</v>
      </c>
      <c r="AQ24" s="316">
        <v>0</v>
      </c>
      <c r="AR24" s="313">
        <v>12</v>
      </c>
      <c r="AS24" s="318">
        <v>12</v>
      </c>
      <c r="AT24" s="312">
        <v>0</v>
      </c>
      <c r="AU24" s="316">
        <v>0</v>
      </c>
      <c r="AV24" s="313">
        <v>0</v>
      </c>
      <c r="AW24" s="315">
        <v>0</v>
      </c>
      <c r="AX24" s="316">
        <v>55</v>
      </c>
      <c r="AY24" s="316">
        <v>109</v>
      </c>
      <c r="AZ24" s="316">
        <v>22</v>
      </c>
      <c r="BA24" s="316">
        <v>26</v>
      </c>
      <c r="BB24" s="316">
        <v>0</v>
      </c>
      <c r="BC24" s="317">
        <v>212</v>
      </c>
      <c r="BD24" s="318">
        <v>212</v>
      </c>
      <c r="BE24" s="312">
        <v>0</v>
      </c>
      <c r="BF24" s="316">
        <v>0</v>
      </c>
      <c r="BG24" s="313">
        <v>0</v>
      </c>
      <c r="BH24" s="315">
        <v>0</v>
      </c>
      <c r="BI24" s="316">
        <v>4</v>
      </c>
      <c r="BJ24" s="316">
        <v>9</v>
      </c>
      <c r="BK24" s="316">
        <v>17</v>
      </c>
      <c r="BL24" s="316">
        <v>0</v>
      </c>
      <c r="BM24" s="316">
        <v>0</v>
      </c>
      <c r="BN24" s="313">
        <v>30</v>
      </c>
      <c r="BO24" s="318">
        <v>30</v>
      </c>
      <c r="BP24" s="312">
        <v>0</v>
      </c>
      <c r="BQ24" s="316">
        <v>0</v>
      </c>
      <c r="BR24" s="313">
        <v>0</v>
      </c>
      <c r="BS24" s="315">
        <v>0</v>
      </c>
      <c r="BT24" s="316">
        <v>0</v>
      </c>
      <c r="BU24" s="316">
        <v>20</v>
      </c>
      <c r="BV24" s="316">
        <v>5</v>
      </c>
      <c r="BW24" s="316">
        <v>0</v>
      </c>
      <c r="BX24" s="316">
        <v>0</v>
      </c>
      <c r="BY24" s="313">
        <v>25</v>
      </c>
      <c r="BZ24" s="318">
        <v>25</v>
      </c>
      <c r="CA24" s="312">
        <v>0</v>
      </c>
      <c r="CB24" s="316">
        <v>0</v>
      </c>
      <c r="CC24" s="313">
        <v>0</v>
      </c>
      <c r="CD24" s="315">
        <v>0</v>
      </c>
      <c r="CE24" s="316">
        <v>0</v>
      </c>
      <c r="CF24" s="316">
        <v>0</v>
      </c>
      <c r="CG24" s="316">
        <v>0</v>
      </c>
      <c r="CH24" s="316">
        <v>1</v>
      </c>
      <c r="CI24" s="316">
        <v>0</v>
      </c>
      <c r="CJ24" s="313">
        <v>1</v>
      </c>
      <c r="CK24" s="318">
        <v>1</v>
      </c>
      <c r="CL24" s="312">
        <v>0</v>
      </c>
      <c r="CM24" s="316">
        <v>0</v>
      </c>
      <c r="CN24" s="313">
        <v>0</v>
      </c>
      <c r="CO24" s="315">
        <v>0</v>
      </c>
      <c r="CP24" s="316">
        <v>0</v>
      </c>
      <c r="CQ24" s="316">
        <v>0</v>
      </c>
      <c r="CR24" s="316">
        <v>0</v>
      </c>
      <c r="CS24" s="316">
        <v>0</v>
      </c>
      <c r="CT24" s="316">
        <v>0</v>
      </c>
      <c r="CU24" s="313">
        <v>0</v>
      </c>
      <c r="CV24" s="318">
        <v>0</v>
      </c>
      <c r="CW24" s="312">
        <v>0</v>
      </c>
      <c r="CX24" s="316">
        <v>0</v>
      </c>
      <c r="CY24" s="313">
        <v>0</v>
      </c>
      <c r="CZ24" s="315">
        <v>0</v>
      </c>
      <c r="DA24" s="316">
        <v>0</v>
      </c>
      <c r="DB24" s="316">
        <v>0</v>
      </c>
      <c r="DC24" s="316">
        <v>0</v>
      </c>
      <c r="DD24" s="316">
        <v>0</v>
      </c>
      <c r="DE24" s="316">
        <v>0</v>
      </c>
      <c r="DF24" s="313">
        <v>0</v>
      </c>
      <c r="DG24" s="318">
        <v>0</v>
      </c>
    </row>
    <row r="25" spans="1:111" ht="18.75" customHeight="1" x14ac:dyDescent="0.15">
      <c r="A25" s="297" t="s">
        <v>23</v>
      </c>
      <c r="B25" s="312">
        <v>0</v>
      </c>
      <c r="C25" s="313">
        <v>0</v>
      </c>
      <c r="D25" s="314">
        <v>0</v>
      </c>
      <c r="E25" s="315">
        <v>0</v>
      </c>
      <c r="F25" s="316">
        <v>35</v>
      </c>
      <c r="G25" s="316">
        <v>77</v>
      </c>
      <c r="H25" s="316">
        <v>13</v>
      </c>
      <c r="I25" s="316">
        <v>101</v>
      </c>
      <c r="J25" s="316">
        <v>89</v>
      </c>
      <c r="K25" s="317">
        <v>315</v>
      </c>
      <c r="L25" s="318">
        <v>315</v>
      </c>
      <c r="M25" s="312">
        <v>0</v>
      </c>
      <c r="N25" s="316">
        <v>0</v>
      </c>
      <c r="O25" s="313">
        <v>0</v>
      </c>
      <c r="P25" s="315">
        <v>0</v>
      </c>
      <c r="Q25" s="316">
        <v>0</v>
      </c>
      <c r="R25" s="316">
        <v>0</v>
      </c>
      <c r="S25" s="316">
        <v>0</v>
      </c>
      <c r="T25" s="316">
        <v>5</v>
      </c>
      <c r="U25" s="316">
        <v>0</v>
      </c>
      <c r="V25" s="313">
        <v>5</v>
      </c>
      <c r="W25" s="318">
        <v>5</v>
      </c>
      <c r="X25" s="312">
        <v>0</v>
      </c>
      <c r="Y25" s="316">
        <v>33</v>
      </c>
      <c r="Z25" s="313">
        <v>33</v>
      </c>
      <c r="AA25" s="315">
        <v>0</v>
      </c>
      <c r="AB25" s="316">
        <v>54</v>
      </c>
      <c r="AC25" s="316">
        <v>50</v>
      </c>
      <c r="AD25" s="316">
        <v>28</v>
      </c>
      <c r="AE25" s="316">
        <v>79</v>
      </c>
      <c r="AF25" s="316">
        <v>12</v>
      </c>
      <c r="AG25" s="313">
        <v>223</v>
      </c>
      <c r="AH25" s="318">
        <v>256</v>
      </c>
      <c r="AI25" s="312">
        <v>0</v>
      </c>
      <c r="AJ25" s="316">
        <v>15</v>
      </c>
      <c r="AK25" s="313">
        <v>15</v>
      </c>
      <c r="AL25" s="315">
        <v>0</v>
      </c>
      <c r="AM25" s="316">
        <v>10</v>
      </c>
      <c r="AN25" s="316">
        <v>29</v>
      </c>
      <c r="AO25" s="316">
        <v>0</v>
      </c>
      <c r="AP25" s="316">
        <v>0</v>
      </c>
      <c r="AQ25" s="316">
        <v>0</v>
      </c>
      <c r="AR25" s="313">
        <v>39</v>
      </c>
      <c r="AS25" s="318">
        <v>54</v>
      </c>
      <c r="AT25" s="312">
        <v>0</v>
      </c>
      <c r="AU25" s="316">
        <v>0</v>
      </c>
      <c r="AV25" s="313">
        <v>0</v>
      </c>
      <c r="AW25" s="315">
        <v>0</v>
      </c>
      <c r="AX25" s="316">
        <v>73</v>
      </c>
      <c r="AY25" s="316">
        <v>125</v>
      </c>
      <c r="AZ25" s="316">
        <v>25</v>
      </c>
      <c r="BA25" s="316">
        <v>38</v>
      </c>
      <c r="BB25" s="316">
        <v>0</v>
      </c>
      <c r="BC25" s="317">
        <v>261</v>
      </c>
      <c r="BD25" s="318">
        <v>261</v>
      </c>
      <c r="BE25" s="312">
        <v>0</v>
      </c>
      <c r="BF25" s="316">
        <v>0</v>
      </c>
      <c r="BG25" s="313">
        <v>0</v>
      </c>
      <c r="BH25" s="315">
        <v>0</v>
      </c>
      <c r="BI25" s="316">
        <v>24</v>
      </c>
      <c r="BJ25" s="316">
        <v>33</v>
      </c>
      <c r="BK25" s="316">
        <v>33</v>
      </c>
      <c r="BL25" s="316">
        <v>0</v>
      </c>
      <c r="BM25" s="316">
        <v>0</v>
      </c>
      <c r="BN25" s="313">
        <v>90</v>
      </c>
      <c r="BO25" s="318">
        <v>90</v>
      </c>
      <c r="BP25" s="312">
        <v>0</v>
      </c>
      <c r="BQ25" s="316">
        <v>0</v>
      </c>
      <c r="BR25" s="313">
        <v>0</v>
      </c>
      <c r="BS25" s="315">
        <v>0</v>
      </c>
      <c r="BT25" s="316">
        <v>8</v>
      </c>
      <c r="BU25" s="316">
        <v>0</v>
      </c>
      <c r="BV25" s="316">
        <v>25</v>
      </c>
      <c r="BW25" s="316">
        <v>6</v>
      </c>
      <c r="BX25" s="316">
        <v>0</v>
      </c>
      <c r="BY25" s="313">
        <v>39</v>
      </c>
      <c r="BZ25" s="318">
        <v>39</v>
      </c>
      <c r="CA25" s="312">
        <v>0</v>
      </c>
      <c r="CB25" s="316">
        <v>0</v>
      </c>
      <c r="CC25" s="313">
        <v>0</v>
      </c>
      <c r="CD25" s="315">
        <v>0</v>
      </c>
      <c r="CE25" s="316">
        <v>0</v>
      </c>
      <c r="CF25" s="316">
        <v>4</v>
      </c>
      <c r="CG25" s="316">
        <v>10</v>
      </c>
      <c r="CH25" s="316">
        <v>0</v>
      </c>
      <c r="CI25" s="316">
        <v>0</v>
      </c>
      <c r="CJ25" s="313">
        <v>14</v>
      </c>
      <c r="CK25" s="318">
        <v>14</v>
      </c>
      <c r="CL25" s="312">
        <v>0</v>
      </c>
      <c r="CM25" s="316">
        <v>0</v>
      </c>
      <c r="CN25" s="313">
        <v>0</v>
      </c>
      <c r="CO25" s="315">
        <v>0</v>
      </c>
      <c r="CP25" s="316">
        <v>0</v>
      </c>
      <c r="CQ25" s="316">
        <v>0</v>
      </c>
      <c r="CR25" s="316">
        <v>0</v>
      </c>
      <c r="CS25" s="316">
        <v>0</v>
      </c>
      <c r="CT25" s="316">
        <v>0</v>
      </c>
      <c r="CU25" s="313">
        <v>0</v>
      </c>
      <c r="CV25" s="318">
        <v>0</v>
      </c>
      <c r="CW25" s="312">
        <v>0</v>
      </c>
      <c r="CX25" s="316">
        <v>0</v>
      </c>
      <c r="CY25" s="313">
        <v>0</v>
      </c>
      <c r="CZ25" s="315">
        <v>0</v>
      </c>
      <c r="DA25" s="316">
        <v>0</v>
      </c>
      <c r="DB25" s="316">
        <v>0</v>
      </c>
      <c r="DC25" s="316">
        <v>0</v>
      </c>
      <c r="DD25" s="316">
        <v>0</v>
      </c>
      <c r="DE25" s="316">
        <v>0</v>
      </c>
      <c r="DF25" s="313">
        <v>0</v>
      </c>
      <c r="DG25" s="318">
        <v>0</v>
      </c>
    </row>
    <row r="26" spans="1:111" ht="18.75" customHeight="1" x14ac:dyDescent="0.15">
      <c r="A26" s="297" t="s">
        <v>24</v>
      </c>
      <c r="B26" s="312">
        <v>0</v>
      </c>
      <c r="C26" s="313">
        <v>0</v>
      </c>
      <c r="D26" s="314">
        <v>0</v>
      </c>
      <c r="E26" s="315">
        <v>0</v>
      </c>
      <c r="F26" s="316">
        <v>72</v>
      </c>
      <c r="G26" s="316">
        <v>129</v>
      </c>
      <c r="H26" s="316">
        <v>71</v>
      </c>
      <c r="I26" s="316">
        <v>48</v>
      </c>
      <c r="J26" s="316">
        <v>74</v>
      </c>
      <c r="K26" s="317">
        <v>394</v>
      </c>
      <c r="L26" s="318">
        <v>394</v>
      </c>
      <c r="M26" s="312">
        <v>0</v>
      </c>
      <c r="N26" s="316">
        <v>0</v>
      </c>
      <c r="O26" s="313">
        <v>0</v>
      </c>
      <c r="P26" s="315">
        <v>0</v>
      </c>
      <c r="Q26" s="316">
        <v>0</v>
      </c>
      <c r="R26" s="316">
        <v>0</v>
      </c>
      <c r="S26" s="316">
        <v>0</v>
      </c>
      <c r="T26" s="316">
        <v>0</v>
      </c>
      <c r="U26" s="316">
        <v>15</v>
      </c>
      <c r="V26" s="313">
        <v>15</v>
      </c>
      <c r="W26" s="318">
        <v>15</v>
      </c>
      <c r="X26" s="312">
        <v>0</v>
      </c>
      <c r="Y26" s="316">
        <v>10</v>
      </c>
      <c r="Z26" s="313">
        <v>10</v>
      </c>
      <c r="AA26" s="315">
        <v>0</v>
      </c>
      <c r="AB26" s="316">
        <v>82</v>
      </c>
      <c r="AC26" s="316">
        <v>19</v>
      </c>
      <c r="AD26" s="316">
        <v>33</v>
      </c>
      <c r="AE26" s="316">
        <v>21</v>
      </c>
      <c r="AF26" s="316">
        <v>19</v>
      </c>
      <c r="AG26" s="313">
        <v>174</v>
      </c>
      <c r="AH26" s="318">
        <v>184</v>
      </c>
      <c r="AI26" s="312">
        <v>0</v>
      </c>
      <c r="AJ26" s="316">
        <v>0</v>
      </c>
      <c r="AK26" s="313">
        <v>0</v>
      </c>
      <c r="AL26" s="315">
        <v>0</v>
      </c>
      <c r="AM26" s="316">
        <v>0</v>
      </c>
      <c r="AN26" s="316">
        <v>18</v>
      </c>
      <c r="AO26" s="316">
        <v>0</v>
      </c>
      <c r="AP26" s="316">
        <v>0</v>
      </c>
      <c r="AQ26" s="316">
        <v>10</v>
      </c>
      <c r="AR26" s="313">
        <v>28</v>
      </c>
      <c r="AS26" s="318">
        <v>28</v>
      </c>
      <c r="AT26" s="312">
        <v>0</v>
      </c>
      <c r="AU26" s="316">
        <v>0</v>
      </c>
      <c r="AV26" s="313">
        <v>0</v>
      </c>
      <c r="AW26" s="315">
        <v>0</v>
      </c>
      <c r="AX26" s="316">
        <v>64</v>
      </c>
      <c r="AY26" s="316">
        <v>90</v>
      </c>
      <c r="AZ26" s="316">
        <v>9</v>
      </c>
      <c r="BA26" s="316">
        <v>0</v>
      </c>
      <c r="BB26" s="316">
        <v>0</v>
      </c>
      <c r="BC26" s="317">
        <v>163</v>
      </c>
      <c r="BD26" s="318">
        <v>163</v>
      </c>
      <c r="BE26" s="312">
        <v>0</v>
      </c>
      <c r="BF26" s="316">
        <v>0</v>
      </c>
      <c r="BG26" s="313">
        <v>0</v>
      </c>
      <c r="BH26" s="315">
        <v>0</v>
      </c>
      <c r="BI26" s="316">
        <v>20</v>
      </c>
      <c r="BJ26" s="316">
        <v>37</v>
      </c>
      <c r="BK26" s="316">
        <v>28</v>
      </c>
      <c r="BL26" s="316">
        <v>9</v>
      </c>
      <c r="BM26" s="316">
        <v>12</v>
      </c>
      <c r="BN26" s="313">
        <v>106</v>
      </c>
      <c r="BO26" s="318">
        <v>106</v>
      </c>
      <c r="BP26" s="312">
        <v>0</v>
      </c>
      <c r="BQ26" s="316">
        <v>0</v>
      </c>
      <c r="BR26" s="313">
        <v>0</v>
      </c>
      <c r="BS26" s="315">
        <v>0</v>
      </c>
      <c r="BT26" s="316">
        <v>5</v>
      </c>
      <c r="BU26" s="316">
        <v>19</v>
      </c>
      <c r="BV26" s="316">
        <v>15</v>
      </c>
      <c r="BW26" s="316">
        <v>0</v>
      </c>
      <c r="BX26" s="316">
        <v>16</v>
      </c>
      <c r="BY26" s="313">
        <v>55</v>
      </c>
      <c r="BZ26" s="318">
        <v>55</v>
      </c>
      <c r="CA26" s="312">
        <v>0</v>
      </c>
      <c r="CB26" s="316">
        <v>0</v>
      </c>
      <c r="CC26" s="313">
        <v>0</v>
      </c>
      <c r="CD26" s="315">
        <v>0</v>
      </c>
      <c r="CE26" s="316">
        <v>0</v>
      </c>
      <c r="CF26" s="316">
        <v>0</v>
      </c>
      <c r="CG26" s="316">
        <v>0</v>
      </c>
      <c r="CH26" s="316">
        <v>0</v>
      </c>
      <c r="CI26" s="316">
        <v>0</v>
      </c>
      <c r="CJ26" s="313">
        <v>0</v>
      </c>
      <c r="CK26" s="318">
        <v>0</v>
      </c>
      <c r="CL26" s="312">
        <v>0</v>
      </c>
      <c r="CM26" s="316">
        <v>0</v>
      </c>
      <c r="CN26" s="313">
        <v>0</v>
      </c>
      <c r="CO26" s="315">
        <v>0</v>
      </c>
      <c r="CP26" s="316">
        <v>0</v>
      </c>
      <c r="CQ26" s="316">
        <v>0</v>
      </c>
      <c r="CR26" s="316">
        <v>0</v>
      </c>
      <c r="CS26" s="316">
        <v>0</v>
      </c>
      <c r="CT26" s="316">
        <v>0</v>
      </c>
      <c r="CU26" s="313">
        <v>0</v>
      </c>
      <c r="CV26" s="318">
        <v>0</v>
      </c>
      <c r="CW26" s="312">
        <v>0</v>
      </c>
      <c r="CX26" s="316">
        <v>0</v>
      </c>
      <c r="CY26" s="313">
        <v>0</v>
      </c>
      <c r="CZ26" s="315">
        <v>0</v>
      </c>
      <c r="DA26" s="316">
        <v>0</v>
      </c>
      <c r="DB26" s="316">
        <v>0</v>
      </c>
      <c r="DC26" s="316">
        <v>0</v>
      </c>
      <c r="DD26" s="316">
        <v>0</v>
      </c>
      <c r="DE26" s="316">
        <v>0</v>
      </c>
      <c r="DF26" s="313">
        <v>0</v>
      </c>
      <c r="DG26" s="318">
        <v>0</v>
      </c>
    </row>
    <row r="27" spans="1:111" ht="18.75" customHeight="1" x14ac:dyDescent="0.15">
      <c r="A27" s="297" t="s">
        <v>25</v>
      </c>
      <c r="B27" s="312">
        <v>0</v>
      </c>
      <c r="C27" s="313">
        <v>0</v>
      </c>
      <c r="D27" s="314">
        <v>0</v>
      </c>
      <c r="E27" s="315">
        <v>0</v>
      </c>
      <c r="F27" s="316">
        <v>20</v>
      </c>
      <c r="G27" s="316">
        <v>18</v>
      </c>
      <c r="H27" s="316">
        <v>13</v>
      </c>
      <c r="I27" s="316">
        <v>88</v>
      </c>
      <c r="J27" s="316">
        <v>27</v>
      </c>
      <c r="K27" s="317">
        <v>166</v>
      </c>
      <c r="L27" s="318">
        <v>166</v>
      </c>
      <c r="M27" s="312">
        <v>0</v>
      </c>
      <c r="N27" s="316">
        <v>0</v>
      </c>
      <c r="O27" s="313">
        <v>0</v>
      </c>
      <c r="P27" s="315">
        <v>0</v>
      </c>
      <c r="Q27" s="316">
        <v>0</v>
      </c>
      <c r="R27" s="316">
        <v>0</v>
      </c>
      <c r="S27" s="316">
        <v>0</v>
      </c>
      <c r="T27" s="316">
        <v>2</v>
      </c>
      <c r="U27" s="316">
        <v>4</v>
      </c>
      <c r="V27" s="313">
        <v>6</v>
      </c>
      <c r="W27" s="318">
        <v>6</v>
      </c>
      <c r="X27" s="312">
        <v>0</v>
      </c>
      <c r="Y27" s="316">
        <v>13</v>
      </c>
      <c r="Z27" s="313">
        <v>13</v>
      </c>
      <c r="AA27" s="315">
        <v>0</v>
      </c>
      <c r="AB27" s="316">
        <v>18</v>
      </c>
      <c r="AC27" s="316">
        <v>52</v>
      </c>
      <c r="AD27" s="316">
        <v>0</v>
      </c>
      <c r="AE27" s="316">
        <v>21</v>
      </c>
      <c r="AF27" s="316">
        <v>5</v>
      </c>
      <c r="AG27" s="313">
        <v>96</v>
      </c>
      <c r="AH27" s="318">
        <v>109</v>
      </c>
      <c r="AI27" s="312">
        <v>0</v>
      </c>
      <c r="AJ27" s="316">
        <v>0</v>
      </c>
      <c r="AK27" s="313">
        <v>0</v>
      </c>
      <c r="AL27" s="315">
        <v>0</v>
      </c>
      <c r="AM27" s="316">
        <v>7</v>
      </c>
      <c r="AN27" s="316">
        <v>0</v>
      </c>
      <c r="AO27" s="316">
        <v>0</v>
      </c>
      <c r="AP27" s="316">
        <v>0</v>
      </c>
      <c r="AQ27" s="316">
        <v>22</v>
      </c>
      <c r="AR27" s="313">
        <v>29</v>
      </c>
      <c r="AS27" s="318">
        <v>29</v>
      </c>
      <c r="AT27" s="312">
        <v>0</v>
      </c>
      <c r="AU27" s="316">
        <v>0</v>
      </c>
      <c r="AV27" s="313">
        <v>0</v>
      </c>
      <c r="AW27" s="315">
        <v>0</v>
      </c>
      <c r="AX27" s="316">
        <v>74</v>
      </c>
      <c r="AY27" s="316">
        <v>42</v>
      </c>
      <c r="AZ27" s="316">
        <v>30</v>
      </c>
      <c r="BA27" s="316">
        <v>36</v>
      </c>
      <c r="BB27" s="316">
        <v>13</v>
      </c>
      <c r="BC27" s="317">
        <v>195</v>
      </c>
      <c r="BD27" s="318">
        <v>195</v>
      </c>
      <c r="BE27" s="312">
        <v>0</v>
      </c>
      <c r="BF27" s="316">
        <v>0</v>
      </c>
      <c r="BG27" s="313">
        <v>0</v>
      </c>
      <c r="BH27" s="315">
        <v>0</v>
      </c>
      <c r="BI27" s="316">
        <v>13</v>
      </c>
      <c r="BJ27" s="316">
        <v>39</v>
      </c>
      <c r="BK27" s="316">
        <v>39</v>
      </c>
      <c r="BL27" s="316">
        <v>11</v>
      </c>
      <c r="BM27" s="316">
        <v>0</v>
      </c>
      <c r="BN27" s="313">
        <v>102</v>
      </c>
      <c r="BO27" s="318">
        <v>102</v>
      </c>
      <c r="BP27" s="312">
        <v>0</v>
      </c>
      <c r="BQ27" s="316">
        <v>0</v>
      </c>
      <c r="BR27" s="313">
        <v>0</v>
      </c>
      <c r="BS27" s="315">
        <v>0</v>
      </c>
      <c r="BT27" s="316">
        <v>2</v>
      </c>
      <c r="BU27" s="316">
        <v>5</v>
      </c>
      <c r="BV27" s="316">
        <v>12</v>
      </c>
      <c r="BW27" s="316">
        <v>3</v>
      </c>
      <c r="BX27" s="316">
        <v>0</v>
      </c>
      <c r="BY27" s="313">
        <v>22</v>
      </c>
      <c r="BZ27" s="318">
        <v>22</v>
      </c>
      <c r="CA27" s="312">
        <v>0</v>
      </c>
      <c r="CB27" s="316">
        <v>0</v>
      </c>
      <c r="CC27" s="313">
        <v>0</v>
      </c>
      <c r="CD27" s="315">
        <v>0</v>
      </c>
      <c r="CE27" s="316">
        <v>0</v>
      </c>
      <c r="CF27" s="316">
        <v>0</v>
      </c>
      <c r="CG27" s="316">
        <v>0</v>
      </c>
      <c r="CH27" s="316">
        <v>0</v>
      </c>
      <c r="CI27" s="316">
        <v>0</v>
      </c>
      <c r="CJ27" s="313">
        <v>0</v>
      </c>
      <c r="CK27" s="318">
        <v>0</v>
      </c>
      <c r="CL27" s="312">
        <v>0</v>
      </c>
      <c r="CM27" s="316">
        <v>0</v>
      </c>
      <c r="CN27" s="313">
        <v>0</v>
      </c>
      <c r="CO27" s="315">
        <v>0</v>
      </c>
      <c r="CP27" s="316">
        <v>0</v>
      </c>
      <c r="CQ27" s="316">
        <v>0</v>
      </c>
      <c r="CR27" s="316">
        <v>0</v>
      </c>
      <c r="CS27" s="316">
        <v>0</v>
      </c>
      <c r="CT27" s="316">
        <v>0</v>
      </c>
      <c r="CU27" s="313">
        <v>0</v>
      </c>
      <c r="CV27" s="318">
        <v>0</v>
      </c>
      <c r="CW27" s="312">
        <v>0</v>
      </c>
      <c r="CX27" s="316">
        <v>0</v>
      </c>
      <c r="CY27" s="313">
        <v>0</v>
      </c>
      <c r="CZ27" s="315">
        <v>0</v>
      </c>
      <c r="DA27" s="316">
        <v>0</v>
      </c>
      <c r="DB27" s="316">
        <v>0</v>
      </c>
      <c r="DC27" s="316">
        <v>0</v>
      </c>
      <c r="DD27" s="316">
        <v>0</v>
      </c>
      <c r="DE27" s="316">
        <v>0</v>
      </c>
      <c r="DF27" s="313">
        <v>0</v>
      </c>
      <c r="DG27" s="318">
        <v>0</v>
      </c>
    </row>
    <row r="28" spans="1:111" ht="18.75" customHeight="1" x14ac:dyDescent="0.15">
      <c r="A28" s="297" t="s">
        <v>26</v>
      </c>
      <c r="B28" s="312">
        <v>0</v>
      </c>
      <c r="C28" s="313">
        <v>0</v>
      </c>
      <c r="D28" s="314">
        <v>0</v>
      </c>
      <c r="E28" s="315">
        <v>0</v>
      </c>
      <c r="F28" s="316">
        <v>81</v>
      </c>
      <c r="G28" s="316">
        <v>101</v>
      </c>
      <c r="H28" s="316">
        <v>39</v>
      </c>
      <c r="I28" s="316">
        <v>75</v>
      </c>
      <c r="J28" s="316">
        <v>338</v>
      </c>
      <c r="K28" s="317">
        <v>634</v>
      </c>
      <c r="L28" s="318">
        <v>634</v>
      </c>
      <c r="M28" s="312">
        <v>0</v>
      </c>
      <c r="N28" s="316">
        <v>0</v>
      </c>
      <c r="O28" s="313">
        <v>0</v>
      </c>
      <c r="P28" s="315">
        <v>0</v>
      </c>
      <c r="Q28" s="316">
        <v>0</v>
      </c>
      <c r="R28" s="316">
        <v>5</v>
      </c>
      <c r="S28" s="316">
        <v>1</v>
      </c>
      <c r="T28" s="316">
        <v>0</v>
      </c>
      <c r="U28" s="316">
        <v>5</v>
      </c>
      <c r="V28" s="313">
        <v>11</v>
      </c>
      <c r="W28" s="318">
        <v>11</v>
      </c>
      <c r="X28" s="312">
        <v>10</v>
      </c>
      <c r="Y28" s="316">
        <v>33</v>
      </c>
      <c r="Z28" s="313">
        <v>43</v>
      </c>
      <c r="AA28" s="315">
        <v>0</v>
      </c>
      <c r="AB28" s="316">
        <v>21</v>
      </c>
      <c r="AC28" s="316">
        <v>75</v>
      </c>
      <c r="AD28" s="316">
        <v>11</v>
      </c>
      <c r="AE28" s="316">
        <v>7</v>
      </c>
      <c r="AF28" s="316">
        <v>32</v>
      </c>
      <c r="AG28" s="313">
        <v>146</v>
      </c>
      <c r="AH28" s="318">
        <v>189</v>
      </c>
      <c r="AI28" s="312">
        <v>0</v>
      </c>
      <c r="AJ28" s="316">
        <v>33</v>
      </c>
      <c r="AK28" s="313">
        <v>33</v>
      </c>
      <c r="AL28" s="315">
        <v>0</v>
      </c>
      <c r="AM28" s="316">
        <v>0</v>
      </c>
      <c r="AN28" s="316">
        <v>0</v>
      </c>
      <c r="AO28" s="316">
        <v>0</v>
      </c>
      <c r="AP28" s="316">
        <v>0</v>
      </c>
      <c r="AQ28" s="316">
        <v>0</v>
      </c>
      <c r="AR28" s="313">
        <v>0</v>
      </c>
      <c r="AS28" s="318">
        <v>33</v>
      </c>
      <c r="AT28" s="312">
        <v>0</v>
      </c>
      <c r="AU28" s="316">
        <v>0</v>
      </c>
      <c r="AV28" s="313">
        <v>0</v>
      </c>
      <c r="AW28" s="315">
        <v>0</v>
      </c>
      <c r="AX28" s="316">
        <v>63</v>
      </c>
      <c r="AY28" s="316">
        <v>28</v>
      </c>
      <c r="AZ28" s="316">
        <v>5</v>
      </c>
      <c r="BA28" s="316">
        <v>0</v>
      </c>
      <c r="BB28" s="316">
        <v>7</v>
      </c>
      <c r="BC28" s="317">
        <v>103</v>
      </c>
      <c r="BD28" s="318">
        <v>103</v>
      </c>
      <c r="BE28" s="312">
        <v>0</v>
      </c>
      <c r="BF28" s="316">
        <v>0</v>
      </c>
      <c r="BG28" s="313">
        <v>0</v>
      </c>
      <c r="BH28" s="315">
        <v>0</v>
      </c>
      <c r="BI28" s="316">
        <v>9</v>
      </c>
      <c r="BJ28" s="316">
        <v>41</v>
      </c>
      <c r="BK28" s="316">
        <v>0</v>
      </c>
      <c r="BL28" s="316">
        <v>0</v>
      </c>
      <c r="BM28" s="316">
        <v>0</v>
      </c>
      <c r="BN28" s="313">
        <v>50</v>
      </c>
      <c r="BO28" s="318">
        <v>50</v>
      </c>
      <c r="BP28" s="312">
        <v>0</v>
      </c>
      <c r="BQ28" s="316">
        <v>0</v>
      </c>
      <c r="BR28" s="313">
        <v>0</v>
      </c>
      <c r="BS28" s="315">
        <v>0</v>
      </c>
      <c r="BT28" s="316">
        <v>3</v>
      </c>
      <c r="BU28" s="316">
        <v>0</v>
      </c>
      <c r="BV28" s="316">
        <v>11</v>
      </c>
      <c r="BW28" s="316">
        <v>0</v>
      </c>
      <c r="BX28" s="316">
        <v>0</v>
      </c>
      <c r="BY28" s="313">
        <v>14</v>
      </c>
      <c r="BZ28" s="318">
        <v>14</v>
      </c>
      <c r="CA28" s="312">
        <v>0</v>
      </c>
      <c r="CB28" s="316">
        <v>0</v>
      </c>
      <c r="CC28" s="313">
        <v>0</v>
      </c>
      <c r="CD28" s="315">
        <v>0</v>
      </c>
      <c r="CE28" s="316">
        <v>0</v>
      </c>
      <c r="CF28" s="316">
        <v>2</v>
      </c>
      <c r="CG28" s="316">
        <v>0</v>
      </c>
      <c r="CH28" s="316">
        <v>0</v>
      </c>
      <c r="CI28" s="316">
        <v>0</v>
      </c>
      <c r="CJ28" s="313">
        <v>2</v>
      </c>
      <c r="CK28" s="318">
        <v>2</v>
      </c>
      <c r="CL28" s="312">
        <v>0</v>
      </c>
      <c r="CM28" s="316">
        <v>0</v>
      </c>
      <c r="CN28" s="313">
        <v>0</v>
      </c>
      <c r="CO28" s="315">
        <v>0</v>
      </c>
      <c r="CP28" s="316">
        <v>0</v>
      </c>
      <c r="CQ28" s="316">
        <v>0</v>
      </c>
      <c r="CR28" s="316">
        <v>0</v>
      </c>
      <c r="CS28" s="316">
        <v>0</v>
      </c>
      <c r="CT28" s="316">
        <v>0</v>
      </c>
      <c r="CU28" s="313">
        <v>0</v>
      </c>
      <c r="CV28" s="318">
        <v>0</v>
      </c>
      <c r="CW28" s="312">
        <v>0</v>
      </c>
      <c r="CX28" s="316">
        <v>0</v>
      </c>
      <c r="CY28" s="313">
        <v>0</v>
      </c>
      <c r="CZ28" s="315">
        <v>0</v>
      </c>
      <c r="DA28" s="316">
        <v>0</v>
      </c>
      <c r="DB28" s="316">
        <v>0</v>
      </c>
      <c r="DC28" s="316">
        <v>0</v>
      </c>
      <c r="DD28" s="316">
        <v>0</v>
      </c>
      <c r="DE28" s="316">
        <v>0</v>
      </c>
      <c r="DF28" s="313">
        <v>0</v>
      </c>
      <c r="DG28" s="318">
        <v>0</v>
      </c>
    </row>
    <row r="29" spans="1:111" ht="18.75" customHeight="1" x14ac:dyDescent="0.15">
      <c r="A29" s="297" t="s">
        <v>27</v>
      </c>
      <c r="B29" s="312">
        <v>0</v>
      </c>
      <c r="C29" s="313">
        <v>0</v>
      </c>
      <c r="D29" s="314">
        <v>0</v>
      </c>
      <c r="E29" s="315">
        <v>0</v>
      </c>
      <c r="F29" s="316">
        <v>149</v>
      </c>
      <c r="G29" s="316">
        <v>61</v>
      </c>
      <c r="H29" s="316">
        <v>0</v>
      </c>
      <c r="I29" s="316">
        <v>0</v>
      </c>
      <c r="J29" s="316">
        <v>136</v>
      </c>
      <c r="K29" s="317">
        <v>346</v>
      </c>
      <c r="L29" s="318">
        <v>346</v>
      </c>
      <c r="M29" s="312">
        <v>0</v>
      </c>
      <c r="N29" s="316">
        <v>0</v>
      </c>
      <c r="O29" s="313">
        <v>0</v>
      </c>
      <c r="P29" s="315">
        <v>0</v>
      </c>
      <c r="Q29" s="316">
        <v>0</v>
      </c>
      <c r="R29" s="316">
        <v>0</v>
      </c>
      <c r="S29" s="316">
        <v>0</v>
      </c>
      <c r="T29" s="316">
        <v>0</v>
      </c>
      <c r="U29" s="316">
        <v>9</v>
      </c>
      <c r="V29" s="313">
        <v>9</v>
      </c>
      <c r="W29" s="318">
        <v>9</v>
      </c>
      <c r="X29" s="312">
        <v>0</v>
      </c>
      <c r="Y29" s="316">
        <v>9</v>
      </c>
      <c r="Z29" s="313">
        <v>9</v>
      </c>
      <c r="AA29" s="315">
        <v>0</v>
      </c>
      <c r="AB29" s="316">
        <v>28</v>
      </c>
      <c r="AC29" s="316">
        <v>13</v>
      </c>
      <c r="AD29" s="316">
        <v>15</v>
      </c>
      <c r="AE29" s="316">
        <v>17</v>
      </c>
      <c r="AF29" s="316">
        <v>13</v>
      </c>
      <c r="AG29" s="313">
        <v>86</v>
      </c>
      <c r="AH29" s="318">
        <v>95</v>
      </c>
      <c r="AI29" s="312">
        <v>9</v>
      </c>
      <c r="AJ29" s="316">
        <v>0</v>
      </c>
      <c r="AK29" s="313">
        <v>9</v>
      </c>
      <c r="AL29" s="315">
        <v>0</v>
      </c>
      <c r="AM29" s="316">
        <v>0</v>
      </c>
      <c r="AN29" s="316">
        <v>0</v>
      </c>
      <c r="AO29" s="316">
        <v>0</v>
      </c>
      <c r="AP29" s="316">
        <v>0</v>
      </c>
      <c r="AQ29" s="316">
        <v>0</v>
      </c>
      <c r="AR29" s="313">
        <v>0</v>
      </c>
      <c r="AS29" s="318">
        <v>9</v>
      </c>
      <c r="AT29" s="312">
        <v>0</v>
      </c>
      <c r="AU29" s="316">
        <v>0</v>
      </c>
      <c r="AV29" s="313">
        <v>0</v>
      </c>
      <c r="AW29" s="315">
        <v>0</v>
      </c>
      <c r="AX29" s="316">
        <v>22</v>
      </c>
      <c r="AY29" s="316">
        <v>53</v>
      </c>
      <c r="AZ29" s="316">
        <v>0</v>
      </c>
      <c r="BA29" s="316">
        <v>0</v>
      </c>
      <c r="BB29" s="316">
        <v>0</v>
      </c>
      <c r="BC29" s="317">
        <v>75</v>
      </c>
      <c r="BD29" s="318">
        <v>75</v>
      </c>
      <c r="BE29" s="312">
        <v>0</v>
      </c>
      <c r="BF29" s="316">
        <v>0</v>
      </c>
      <c r="BG29" s="313">
        <v>0</v>
      </c>
      <c r="BH29" s="315">
        <v>0</v>
      </c>
      <c r="BI29" s="316">
        <v>0</v>
      </c>
      <c r="BJ29" s="316">
        <v>23</v>
      </c>
      <c r="BK29" s="316">
        <v>6</v>
      </c>
      <c r="BL29" s="316">
        <v>15</v>
      </c>
      <c r="BM29" s="316">
        <v>0</v>
      </c>
      <c r="BN29" s="313">
        <v>44</v>
      </c>
      <c r="BO29" s="318">
        <v>44</v>
      </c>
      <c r="BP29" s="312">
        <v>0</v>
      </c>
      <c r="BQ29" s="316">
        <v>0</v>
      </c>
      <c r="BR29" s="313">
        <v>0</v>
      </c>
      <c r="BS29" s="315">
        <v>0</v>
      </c>
      <c r="BT29" s="316">
        <v>4</v>
      </c>
      <c r="BU29" s="316">
        <v>25</v>
      </c>
      <c r="BV29" s="316">
        <v>0</v>
      </c>
      <c r="BW29" s="316">
        <v>0</v>
      </c>
      <c r="BX29" s="316">
        <v>0</v>
      </c>
      <c r="BY29" s="313">
        <v>29</v>
      </c>
      <c r="BZ29" s="318">
        <v>29</v>
      </c>
      <c r="CA29" s="312">
        <v>0</v>
      </c>
      <c r="CB29" s="316">
        <v>0</v>
      </c>
      <c r="CC29" s="313">
        <v>0</v>
      </c>
      <c r="CD29" s="315">
        <v>0</v>
      </c>
      <c r="CE29" s="316">
        <v>0</v>
      </c>
      <c r="CF29" s="316">
        <v>0</v>
      </c>
      <c r="CG29" s="316">
        <v>0</v>
      </c>
      <c r="CH29" s="316">
        <v>0</v>
      </c>
      <c r="CI29" s="316">
        <v>0</v>
      </c>
      <c r="CJ29" s="313">
        <v>0</v>
      </c>
      <c r="CK29" s="318">
        <v>0</v>
      </c>
      <c r="CL29" s="312">
        <v>0</v>
      </c>
      <c r="CM29" s="316">
        <v>0</v>
      </c>
      <c r="CN29" s="313">
        <v>0</v>
      </c>
      <c r="CO29" s="315">
        <v>0</v>
      </c>
      <c r="CP29" s="316">
        <v>0</v>
      </c>
      <c r="CQ29" s="316">
        <v>0</v>
      </c>
      <c r="CR29" s="316">
        <v>0</v>
      </c>
      <c r="CS29" s="316">
        <v>0</v>
      </c>
      <c r="CT29" s="316">
        <v>0</v>
      </c>
      <c r="CU29" s="313">
        <v>0</v>
      </c>
      <c r="CV29" s="318">
        <v>0</v>
      </c>
      <c r="CW29" s="312">
        <v>0</v>
      </c>
      <c r="CX29" s="316">
        <v>0</v>
      </c>
      <c r="CY29" s="313">
        <v>0</v>
      </c>
      <c r="CZ29" s="315">
        <v>0</v>
      </c>
      <c r="DA29" s="316">
        <v>0</v>
      </c>
      <c r="DB29" s="316">
        <v>0</v>
      </c>
      <c r="DC29" s="316">
        <v>0</v>
      </c>
      <c r="DD29" s="316">
        <v>0</v>
      </c>
      <c r="DE29" s="316">
        <v>0</v>
      </c>
      <c r="DF29" s="313">
        <v>0</v>
      </c>
      <c r="DG29" s="318">
        <v>0</v>
      </c>
    </row>
    <row r="30" spans="1:111" ht="18.75" customHeight="1" x14ac:dyDescent="0.15">
      <c r="A30" s="297" t="s">
        <v>28</v>
      </c>
      <c r="B30" s="312">
        <v>0</v>
      </c>
      <c r="C30" s="313">
        <v>0</v>
      </c>
      <c r="D30" s="314">
        <v>0</v>
      </c>
      <c r="E30" s="315">
        <v>0</v>
      </c>
      <c r="F30" s="316">
        <v>6</v>
      </c>
      <c r="G30" s="316">
        <v>37</v>
      </c>
      <c r="H30" s="316">
        <v>0</v>
      </c>
      <c r="I30" s="316">
        <v>0</v>
      </c>
      <c r="J30" s="316">
        <v>0</v>
      </c>
      <c r="K30" s="317">
        <v>43</v>
      </c>
      <c r="L30" s="318">
        <v>43</v>
      </c>
      <c r="M30" s="312">
        <v>0</v>
      </c>
      <c r="N30" s="316">
        <v>0</v>
      </c>
      <c r="O30" s="313">
        <v>0</v>
      </c>
      <c r="P30" s="315">
        <v>0</v>
      </c>
      <c r="Q30" s="316">
        <v>0</v>
      </c>
      <c r="R30" s="316">
        <v>0</v>
      </c>
      <c r="S30" s="316">
        <v>0</v>
      </c>
      <c r="T30" s="316">
        <v>0</v>
      </c>
      <c r="U30" s="316">
        <v>0</v>
      </c>
      <c r="V30" s="313">
        <v>0</v>
      </c>
      <c r="W30" s="318">
        <v>0</v>
      </c>
      <c r="X30" s="312">
        <v>0</v>
      </c>
      <c r="Y30" s="316">
        <v>0</v>
      </c>
      <c r="Z30" s="313">
        <v>0</v>
      </c>
      <c r="AA30" s="315">
        <v>0</v>
      </c>
      <c r="AB30" s="316">
        <v>0</v>
      </c>
      <c r="AC30" s="316">
        <v>5</v>
      </c>
      <c r="AD30" s="316">
        <v>2</v>
      </c>
      <c r="AE30" s="316">
        <v>0</v>
      </c>
      <c r="AF30" s="316">
        <v>0</v>
      </c>
      <c r="AG30" s="313">
        <v>7</v>
      </c>
      <c r="AH30" s="318">
        <v>7</v>
      </c>
      <c r="AI30" s="312">
        <v>0</v>
      </c>
      <c r="AJ30" s="316">
        <v>0</v>
      </c>
      <c r="AK30" s="313">
        <v>0</v>
      </c>
      <c r="AL30" s="315">
        <v>0</v>
      </c>
      <c r="AM30" s="316">
        <v>27</v>
      </c>
      <c r="AN30" s="316">
        <v>0</v>
      </c>
      <c r="AO30" s="316">
        <v>0</v>
      </c>
      <c r="AP30" s="316">
        <v>0</v>
      </c>
      <c r="AQ30" s="316">
        <v>0</v>
      </c>
      <c r="AR30" s="313">
        <v>27</v>
      </c>
      <c r="AS30" s="318">
        <v>27</v>
      </c>
      <c r="AT30" s="312">
        <v>0</v>
      </c>
      <c r="AU30" s="316">
        <v>0</v>
      </c>
      <c r="AV30" s="313">
        <v>0</v>
      </c>
      <c r="AW30" s="315">
        <v>0</v>
      </c>
      <c r="AX30" s="316">
        <v>0</v>
      </c>
      <c r="AY30" s="316">
        <v>21</v>
      </c>
      <c r="AZ30" s="316">
        <v>0</v>
      </c>
      <c r="BA30" s="316">
        <v>0</v>
      </c>
      <c r="BB30" s="316">
        <v>13</v>
      </c>
      <c r="BC30" s="317">
        <v>34</v>
      </c>
      <c r="BD30" s="318">
        <v>34</v>
      </c>
      <c r="BE30" s="312">
        <v>0</v>
      </c>
      <c r="BF30" s="316">
        <v>0</v>
      </c>
      <c r="BG30" s="313">
        <v>0</v>
      </c>
      <c r="BH30" s="315">
        <v>0</v>
      </c>
      <c r="BI30" s="316">
        <v>8</v>
      </c>
      <c r="BJ30" s="316">
        <v>11</v>
      </c>
      <c r="BK30" s="316">
        <v>8</v>
      </c>
      <c r="BL30" s="316">
        <v>0</v>
      </c>
      <c r="BM30" s="316">
        <v>9</v>
      </c>
      <c r="BN30" s="313">
        <v>36</v>
      </c>
      <c r="BO30" s="318">
        <v>36</v>
      </c>
      <c r="BP30" s="312">
        <v>0</v>
      </c>
      <c r="BQ30" s="316">
        <v>0</v>
      </c>
      <c r="BR30" s="313">
        <v>0</v>
      </c>
      <c r="BS30" s="315">
        <v>0</v>
      </c>
      <c r="BT30" s="316">
        <v>0</v>
      </c>
      <c r="BU30" s="316">
        <v>0</v>
      </c>
      <c r="BV30" s="316">
        <v>0</v>
      </c>
      <c r="BW30" s="316">
        <v>0</v>
      </c>
      <c r="BX30" s="316">
        <v>0</v>
      </c>
      <c r="BY30" s="313">
        <v>0</v>
      </c>
      <c r="BZ30" s="318">
        <v>0</v>
      </c>
      <c r="CA30" s="312">
        <v>0</v>
      </c>
      <c r="CB30" s="316">
        <v>0</v>
      </c>
      <c r="CC30" s="313">
        <v>0</v>
      </c>
      <c r="CD30" s="315">
        <v>0</v>
      </c>
      <c r="CE30" s="316">
        <v>0</v>
      </c>
      <c r="CF30" s="316">
        <v>0</v>
      </c>
      <c r="CG30" s="316">
        <v>0</v>
      </c>
      <c r="CH30" s="316">
        <v>0</v>
      </c>
      <c r="CI30" s="316">
        <v>0</v>
      </c>
      <c r="CJ30" s="313">
        <v>0</v>
      </c>
      <c r="CK30" s="318">
        <v>0</v>
      </c>
      <c r="CL30" s="312">
        <v>0</v>
      </c>
      <c r="CM30" s="316">
        <v>0</v>
      </c>
      <c r="CN30" s="313">
        <v>0</v>
      </c>
      <c r="CO30" s="315">
        <v>0</v>
      </c>
      <c r="CP30" s="316">
        <v>0</v>
      </c>
      <c r="CQ30" s="316">
        <v>0</v>
      </c>
      <c r="CR30" s="316">
        <v>0</v>
      </c>
      <c r="CS30" s="316">
        <v>0</v>
      </c>
      <c r="CT30" s="316">
        <v>0</v>
      </c>
      <c r="CU30" s="313">
        <v>0</v>
      </c>
      <c r="CV30" s="318">
        <v>0</v>
      </c>
      <c r="CW30" s="312">
        <v>0</v>
      </c>
      <c r="CX30" s="316">
        <v>0</v>
      </c>
      <c r="CY30" s="313">
        <v>0</v>
      </c>
      <c r="CZ30" s="315">
        <v>0</v>
      </c>
      <c r="DA30" s="316">
        <v>0</v>
      </c>
      <c r="DB30" s="316">
        <v>0</v>
      </c>
      <c r="DC30" s="316">
        <v>0</v>
      </c>
      <c r="DD30" s="316">
        <v>0</v>
      </c>
      <c r="DE30" s="316">
        <v>0</v>
      </c>
      <c r="DF30" s="313">
        <v>0</v>
      </c>
      <c r="DG30" s="318">
        <v>0</v>
      </c>
    </row>
    <row r="31" spans="1:111" ht="18.75" customHeight="1" x14ac:dyDescent="0.15">
      <c r="A31" s="297" t="s">
        <v>29</v>
      </c>
      <c r="B31" s="312">
        <v>0</v>
      </c>
      <c r="C31" s="313">
        <v>0</v>
      </c>
      <c r="D31" s="314">
        <v>0</v>
      </c>
      <c r="E31" s="315">
        <v>0</v>
      </c>
      <c r="F31" s="316">
        <v>0</v>
      </c>
      <c r="G31" s="316">
        <v>0</v>
      </c>
      <c r="H31" s="316">
        <v>21</v>
      </c>
      <c r="I31" s="316">
        <v>4</v>
      </c>
      <c r="J31" s="316">
        <v>0</v>
      </c>
      <c r="K31" s="317">
        <v>25</v>
      </c>
      <c r="L31" s="318">
        <v>25</v>
      </c>
      <c r="M31" s="312">
        <v>0</v>
      </c>
      <c r="N31" s="316">
        <v>0</v>
      </c>
      <c r="O31" s="313">
        <v>0</v>
      </c>
      <c r="P31" s="315">
        <v>0</v>
      </c>
      <c r="Q31" s="316">
        <v>0</v>
      </c>
      <c r="R31" s="316">
        <v>0</v>
      </c>
      <c r="S31" s="316">
        <v>7</v>
      </c>
      <c r="T31" s="316">
        <v>6</v>
      </c>
      <c r="U31" s="316">
        <v>0</v>
      </c>
      <c r="V31" s="313">
        <v>13</v>
      </c>
      <c r="W31" s="318">
        <v>13</v>
      </c>
      <c r="X31" s="312">
        <v>0</v>
      </c>
      <c r="Y31" s="316">
        <v>0</v>
      </c>
      <c r="Z31" s="313">
        <v>0</v>
      </c>
      <c r="AA31" s="315">
        <v>0</v>
      </c>
      <c r="AB31" s="316">
        <v>0</v>
      </c>
      <c r="AC31" s="316">
        <v>16</v>
      </c>
      <c r="AD31" s="316">
        <v>33</v>
      </c>
      <c r="AE31" s="316">
        <v>10</v>
      </c>
      <c r="AF31" s="316">
        <v>0</v>
      </c>
      <c r="AG31" s="313">
        <v>59</v>
      </c>
      <c r="AH31" s="318">
        <v>59</v>
      </c>
      <c r="AI31" s="312">
        <v>0</v>
      </c>
      <c r="AJ31" s="316">
        <v>0</v>
      </c>
      <c r="AK31" s="313">
        <v>0</v>
      </c>
      <c r="AL31" s="315">
        <v>0</v>
      </c>
      <c r="AM31" s="316">
        <v>0</v>
      </c>
      <c r="AN31" s="316">
        <v>12</v>
      </c>
      <c r="AO31" s="316">
        <v>27</v>
      </c>
      <c r="AP31" s="316">
        <v>0</v>
      </c>
      <c r="AQ31" s="316">
        <v>0</v>
      </c>
      <c r="AR31" s="313">
        <v>39</v>
      </c>
      <c r="AS31" s="318">
        <v>39</v>
      </c>
      <c r="AT31" s="312">
        <v>0</v>
      </c>
      <c r="AU31" s="316">
        <v>0</v>
      </c>
      <c r="AV31" s="313">
        <v>0</v>
      </c>
      <c r="AW31" s="315">
        <v>0</v>
      </c>
      <c r="AX31" s="316">
        <v>14</v>
      </c>
      <c r="AY31" s="316">
        <v>45</v>
      </c>
      <c r="AZ31" s="316">
        <v>26</v>
      </c>
      <c r="BA31" s="316">
        <v>5</v>
      </c>
      <c r="BB31" s="316">
        <v>0</v>
      </c>
      <c r="BC31" s="317">
        <v>90</v>
      </c>
      <c r="BD31" s="318">
        <v>90</v>
      </c>
      <c r="BE31" s="312">
        <v>0</v>
      </c>
      <c r="BF31" s="316">
        <v>0</v>
      </c>
      <c r="BG31" s="313">
        <v>0</v>
      </c>
      <c r="BH31" s="315">
        <v>0</v>
      </c>
      <c r="BI31" s="316">
        <v>0</v>
      </c>
      <c r="BJ31" s="316">
        <v>9</v>
      </c>
      <c r="BK31" s="316">
        <v>17</v>
      </c>
      <c r="BL31" s="316">
        <v>0</v>
      </c>
      <c r="BM31" s="316">
        <v>0</v>
      </c>
      <c r="BN31" s="313">
        <v>26</v>
      </c>
      <c r="BO31" s="318">
        <v>26</v>
      </c>
      <c r="BP31" s="312">
        <v>0</v>
      </c>
      <c r="BQ31" s="316">
        <v>0</v>
      </c>
      <c r="BR31" s="313">
        <v>0</v>
      </c>
      <c r="BS31" s="315">
        <v>0</v>
      </c>
      <c r="BT31" s="316">
        <v>0</v>
      </c>
      <c r="BU31" s="316">
        <v>6</v>
      </c>
      <c r="BV31" s="316">
        <v>0</v>
      </c>
      <c r="BW31" s="316">
        <v>0</v>
      </c>
      <c r="BX31" s="316">
        <v>0</v>
      </c>
      <c r="BY31" s="313">
        <v>6</v>
      </c>
      <c r="BZ31" s="318">
        <v>6</v>
      </c>
      <c r="CA31" s="312">
        <v>0</v>
      </c>
      <c r="CB31" s="316">
        <v>0</v>
      </c>
      <c r="CC31" s="313">
        <v>0</v>
      </c>
      <c r="CD31" s="315">
        <v>0</v>
      </c>
      <c r="CE31" s="316">
        <v>0</v>
      </c>
      <c r="CF31" s="316">
        <v>0</v>
      </c>
      <c r="CG31" s="316">
        <v>0</v>
      </c>
      <c r="CH31" s="316">
        <v>0</v>
      </c>
      <c r="CI31" s="316">
        <v>0</v>
      </c>
      <c r="CJ31" s="313">
        <v>0</v>
      </c>
      <c r="CK31" s="318">
        <v>0</v>
      </c>
      <c r="CL31" s="312">
        <v>0</v>
      </c>
      <c r="CM31" s="316">
        <v>0</v>
      </c>
      <c r="CN31" s="313">
        <v>0</v>
      </c>
      <c r="CO31" s="315">
        <v>0</v>
      </c>
      <c r="CP31" s="316">
        <v>0</v>
      </c>
      <c r="CQ31" s="316">
        <v>0</v>
      </c>
      <c r="CR31" s="316">
        <v>0</v>
      </c>
      <c r="CS31" s="316">
        <v>0</v>
      </c>
      <c r="CT31" s="316">
        <v>0</v>
      </c>
      <c r="CU31" s="313">
        <v>0</v>
      </c>
      <c r="CV31" s="318">
        <v>0</v>
      </c>
      <c r="CW31" s="312">
        <v>0</v>
      </c>
      <c r="CX31" s="316">
        <v>0</v>
      </c>
      <c r="CY31" s="313">
        <v>0</v>
      </c>
      <c r="CZ31" s="315">
        <v>0</v>
      </c>
      <c r="DA31" s="316">
        <v>0</v>
      </c>
      <c r="DB31" s="316">
        <v>0</v>
      </c>
      <c r="DC31" s="316">
        <v>0</v>
      </c>
      <c r="DD31" s="316">
        <v>0</v>
      </c>
      <c r="DE31" s="316">
        <v>0</v>
      </c>
      <c r="DF31" s="313">
        <v>0</v>
      </c>
      <c r="DG31" s="318">
        <v>0</v>
      </c>
    </row>
    <row r="32" spans="1:111" ht="18.75" customHeight="1" x14ac:dyDescent="0.15">
      <c r="A32" s="297" t="s">
        <v>30</v>
      </c>
      <c r="B32" s="312">
        <v>0</v>
      </c>
      <c r="C32" s="313">
        <v>0</v>
      </c>
      <c r="D32" s="314">
        <v>0</v>
      </c>
      <c r="E32" s="315">
        <v>0</v>
      </c>
      <c r="F32" s="316">
        <v>0</v>
      </c>
      <c r="G32" s="316">
        <v>9</v>
      </c>
      <c r="H32" s="316">
        <v>0</v>
      </c>
      <c r="I32" s="316">
        <v>0</v>
      </c>
      <c r="J32" s="316">
        <v>71</v>
      </c>
      <c r="K32" s="317">
        <v>80</v>
      </c>
      <c r="L32" s="318">
        <v>80</v>
      </c>
      <c r="M32" s="312">
        <v>0</v>
      </c>
      <c r="N32" s="316">
        <v>0</v>
      </c>
      <c r="O32" s="313">
        <v>0</v>
      </c>
      <c r="P32" s="315">
        <v>0</v>
      </c>
      <c r="Q32" s="316">
        <v>0</v>
      </c>
      <c r="R32" s="316">
        <v>0</v>
      </c>
      <c r="S32" s="316">
        <v>0</v>
      </c>
      <c r="T32" s="316">
        <v>0</v>
      </c>
      <c r="U32" s="316">
        <v>0</v>
      </c>
      <c r="V32" s="313">
        <v>0</v>
      </c>
      <c r="W32" s="318">
        <v>0</v>
      </c>
      <c r="X32" s="312">
        <v>0</v>
      </c>
      <c r="Y32" s="316">
        <v>0</v>
      </c>
      <c r="Z32" s="313">
        <v>0</v>
      </c>
      <c r="AA32" s="315">
        <v>0</v>
      </c>
      <c r="AB32" s="316">
        <v>0</v>
      </c>
      <c r="AC32" s="316">
        <v>5</v>
      </c>
      <c r="AD32" s="316">
        <v>0</v>
      </c>
      <c r="AE32" s="316">
        <v>0</v>
      </c>
      <c r="AF32" s="316">
        <v>0</v>
      </c>
      <c r="AG32" s="313">
        <v>5</v>
      </c>
      <c r="AH32" s="318">
        <v>5</v>
      </c>
      <c r="AI32" s="312">
        <v>0</v>
      </c>
      <c r="AJ32" s="316">
        <v>0</v>
      </c>
      <c r="AK32" s="313">
        <v>0</v>
      </c>
      <c r="AL32" s="315">
        <v>0</v>
      </c>
      <c r="AM32" s="316">
        <v>0</v>
      </c>
      <c r="AN32" s="316">
        <v>0</v>
      </c>
      <c r="AO32" s="316">
        <v>0</v>
      </c>
      <c r="AP32" s="316">
        <v>0</v>
      </c>
      <c r="AQ32" s="316">
        <v>0</v>
      </c>
      <c r="AR32" s="313">
        <v>0</v>
      </c>
      <c r="AS32" s="318">
        <v>0</v>
      </c>
      <c r="AT32" s="312">
        <v>0</v>
      </c>
      <c r="AU32" s="316">
        <v>0</v>
      </c>
      <c r="AV32" s="313">
        <v>0</v>
      </c>
      <c r="AW32" s="315">
        <v>0</v>
      </c>
      <c r="AX32" s="316">
        <v>0</v>
      </c>
      <c r="AY32" s="316">
        <v>8</v>
      </c>
      <c r="AZ32" s="316">
        <v>45</v>
      </c>
      <c r="BA32" s="316">
        <v>0</v>
      </c>
      <c r="BB32" s="316">
        <v>0</v>
      </c>
      <c r="BC32" s="317">
        <v>53</v>
      </c>
      <c r="BD32" s="318">
        <v>53</v>
      </c>
      <c r="BE32" s="312">
        <v>0</v>
      </c>
      <c r="BF32" s="316">
        <v>0</v>
      </c>
      <c r="BG32" s="313">
        <v>0</v>
      </c>
      <c r="BH32" s="315">
        <v>0</v>
      </c>
      <c r="BI32" s="316">
        <v>0</v>
      </c>
      <c r="BJ32" s="316">
        <v>16</v>
      </c>
      <c r="BK32" s="316">
        <v>8</v>
      </c>
      <c r="BL32" s="316">
        <v>0</v>
      </c>
      <c r="BM32" s="316">
        <v>0</v>
      </c>
      <c r="BN32" s="313">
        <v>24</v>
      </c>
      <c r="BO32" s="318">
        <v>24</v>
      </c>
      <c r="BP32" s="312">
        <v>0</v>
      </c>
      <c r="BQ32" s="316">
        <v>0</v>
      </c>
      <c r="BR32" s="313">
        <v>0</v>
      </c>
      <c r="BS32" s="315">
        <v>0</v>
      </c>
      <c r="BT32" s="316">
        <v>0</v>
      </c>
      <c r="BU32" s="316">
        <v>0</v>
      </c>
      <c r="BV32" s="316">
        <v>29</v>
      </c>
      <c r="BW32" s="316">
        <v>0</v>
      </c>
      <c r="BX32" s="316">
        <v>0</v>
      </c>
      <c r="BY32" s="313">
        <v>29</v>
      </c>
      <c r="BZ32" s="318">
        <v>29</v>
      </c>
      <c r="CA32" s="312">
        <v>0</v>
      </c>
      <c r="CB32" s="316">
        <v>0</v>
      </c>
      <c r="CC32" s="313">
        <v>0</v>
      </c>
      <c r="CD32" s="315">
        <v>0</v>
      </c>
      <c r="CE32" s="316">
        <v>0</v>
      </c>
      <c r="CF32" s="316">
        <v>3</v>
      </c>
      <c r="CG32" s="316">
        <v>0</v>
      </c>
      <c r="CH32" s="316">
        <v>0</v>
      </c>
      <c r="CI32" s="316">
        <v>0</v>
      </c>
      <c r="CJ32" s="313">
        <v>3</v>
      </c>
      <c r="CK32" s="318">
        <v>3</v>
      </c>
      <c r="CL32" s="312">
        <v>0</v>
      </c>
      <c r="CM32" s="316">
        <v>0</v>
      </c>
      <c r="CN32" s="313">
        <v>0</v>
      </c>
      <c r="CO32" s="315">
        <v>0</v>
      </c>
      <c r="CP32" s="316">
        <v>0</v>
      </c>
      <c r="CQ32" s="316">
        <v>0</v>
      </c>
      <c r="CR32" s="316">
        <v>0</v>
      </c>
      <c r="CS32" s="316">
        <v>0</v>
      </c>
      <c r="CT32" s="316">
        <v>0</v>
      </c>
      <c r="CU32" s="313">
        <v>0</v>
      </c>
      <c r="CV32" s="318">
        <v>0</v>
      </c>
      <c r="CW32" s="312">
        <v>0</v>
      </c>
      <c r="CX32" s="316">
        <v>0</v>
      </c>
      <c r="CY32" s="313">
        <v>0</v>
      </c>
      <c r="CZ32" s="315">
        <v>0</v>
      </c>
      <c r="DA32" s="316">
        <v>0</v>
      </c>
      <c r="DB32" s="316">
        <v>0</v>
      </c>
      <c r="DC32" s="316">
        <v>0</v>
      </c>
      <c r="DD32" s="316">
        <v>0</v>
      </c>
      <c r="DE32" s="316">
        <v>0</v>
      </c>
      <c r="DF32" s="313">
        <v>0</v>
      </c>
      <c r="DG32" s="318">
        <v>0</v>
      </c>
    </row>
    <row r="33" spans="1:111" ht="18.75" customHeight="1" x14ac:dyDescent="0.15">
      <c r="A33" s="297" t="s">
        <v>31</v>
      </c>
      <c r="B33" s="312">
        <v>0</v>
      </c>
      <c r="C33" s="313">
        <v>0</v>
      </c>
      <c r="D33" s="314">
        <v>0</v>
      </c>
      <c r="E33" s="315">
        <v>0</v>
      </c>
      <c r="F33" s="316">
        <v>5</v>
      </c>
      <c r="G33" s="316">
        <v>0</v>
      </c>
      <c r="H33" s="316">
        <v>0</v>
      </c>
      <c r="I33" s="316">
        <v>0</v>
      </c>
      <c r="J33" s="316">
        <v>0</v>
      </c>
      <c r="K33" s="317">
        <v>5</v>
      </c>
      <c r="L33" s="318">
        <v>5</v>
      </c>
      <c r="M33" s="312">
        <v>0</v>
      </c>
      <c r="N33" s="316">
        <v>0</v>
      </c>
      <c r="O33" s="313">
        <v>0</v>
      </c>
      <c r="P33" s="315">
        <v>0</v>
      </c>
      <c r="Q33" s="316">
        <v>0</v>
      </c>
      <c r="R33" s="316">
        <v>0</v>
      </c>
      <c r="S33" s="316">
        <v>0</v>
      </c>
      <c r="T33" s="316">
        <v>0</v>
      </c>
      <c r="U33" s="316">
        <v>13</v>
      </c>
      <c r="V33" s="313">
        <v>13</v>
      </c>
      <c r="W33" s="318">
        <v>13</v>
      </c>
      <c r="X33" s="312">
        <v>2</v>
      </c>
      <c r="Y33" s="316">
        <v>4</v>
      </c>
      <c r="Z33" s="313">
        <v>6</v>
      </c>
      <c r="AA33" s="315">
        <v>0</v>
      </c>
      <c r="AB33" s="316">
        <v>0</v>
      </c>
      <c r="AC33" s="316">
        <v>0</v>
      </c>
      <c r="AD33" s="316">
        <v>0</v>
      </c>
      <c r="AE33" s="316">
        <v>0</v>
      </c>
      <c r="AF33" s="316">
        <v>29</v>
      </c>
      <c r="AG33" s="313">
        <v>29</v>
      </c>
      <c r="AH33" s="318">
        <v>35</v>
      </c>
      <c r="AI33" s="312">
        <v>0</v>
      </c>
      <c r="AJ33" s="316">
        <v>0</v>
      </c>
      <c r="AK33" s="313">
        <v>0</v>
      </c>
      <c r="AL33" s="315">
        <v>0</v>
      </c>
      <c r="AM33" s="316">
        <v>0</v>
      </c>
      <c r="AN33" s="316">
        <v>12</v>
      </c>
      <c r="AO33" s="316">
        <v>6</v>
      </c>
      <c r="AP33" s="316">
        <v>0</v>
      </c>
      <c r="AQ33" s="316">
        <v>0</v>
      </c>
      <c r="AR33" s="313">
        <v>18</v>
      </c>
      <c r="AS33" s="318">
        <v>18</v>
      </c>
      <c r="AT33" s="312">
        <v>0</v>
      </c>
      <c r="AU33" s="316">
        <v>0</v>
      </c>
      <c r="AV33" s="313">
        <v>0</v>
      </c>
      <c r="AW33" s="315">
        <v>0</v>
      </c>
      <c r="AX33" s="316">
        <v>4</v>
      </c>
      <c r="AY33" s="316">
        <v>22</v>
      </c>
      <c r="AZ33" s="316">
        <v>18</v>
      </c>
      <c r="BA33" s="316">
        <v>12</v>
      </c>
      <c r="BB33" s="316">
        <v>0</v>
      </c>
      <c r="BC33" s="317">
        <v>56</v>
      </c>
      <c r="BD33" s="318">
        <v>56</v>
      </c>
      <c r="BE33" s="312">
        <v>0</v>
      </c>
      <c r="BF33" s="316">
        <v>0</v>
      </c>
      <c r="BG33" s="313">
        <v>0</v>
      </c>
      <c r="BH33" s="315">
        <v>0</v>
      </c>
      <c r="BI33" s="316">
        <v>0</v>
      </c>
      <c r="BJ33" s="316">
        <v>0</v>
      </c>
      <c r="BK33" s="316">
        <v>0</v>
      </c>
      <c r="BL33" s="316">
        <v>0</v>
      </c>
      <c r="BM33" s="316">
        <v>0</v>
      </c>
      <c r="BN33" s="313">
        <v>0</v>
      </c>
      <c r="BO33" s="318">
        <v>0</v>
      </c>
      <c r="BP33" s="312">
        <v>0</v>
      </c>
      <c r="BQ33" s="316">
        <v>0</v>
      </c>
      <c r="BR33" s="313">
        <v>0</v>
      </c>
      <c r="BS33" s="315">
        <v>0</v>
      </c>
      <c r="BT33" s="316">
        <v>0</v>
      </c>
      <c r="BU33" s="316">
        <v>18</v>
      </c>
      <c r="BV33" s="316">
        <v>0</v>
      </c>
      <c r="BW33" s="316">
        <v>10</v>
      </c>
      <c r="BX33" s="316">
        <v>0</v>
      </c>
      <c r="BY33" s="313">
        <v>28</v>
      </c>
      <c r="BZ33" s="318">
        <v>28</v>
      </c>
      <c r="CA33" s="312">
        <v>0</v>
      </c>
      <c r="CB33" s="316">
        <v>0</v>
      </c>
      <c r="CC33" s="313">
        <v>0</v>
      </c>
      <c r="CD33" s="315">
        <v>0</v>
      </c>
      <c r="CE33" s="316">
        <v>0</v>
      </c>
      <c r="CF33" s="316">
        <v>0</v>
      </c>
      <c r="CG33" s="316">
        <v>0</v>
      </c>
      <c r="CH33" s="316">
        <v>15</v>
      </c>
      <c r="CI33" s="316">
        <v>0</v>
      </c>
      <c r="CJ33" s="313">
        <v>15</v>
      </c>
      <c r="CK33" s="318">
        <v>15</v>
      </c>
      <c r="CL33" s="312">
        <v>0</v>
      </c>
      <c r="CM33" s="316">
        <v>0</v>
      </c>
      <c r="CN33" s="313">
        <v>0</v>
      </c>
      <c r="CO33" s="315">
        <v>0</v>
      </c>
      <c r="CP33" s="316">
        <v>0</v>
      </c>
      <c r="CQ33" s="316">
        <v>0</v>
      </c>
      <c r="CR33" s="316">
        <v>0</v>
      </c>
      <c r="CS33" s="316">
        <v>0</v>
      </c>
      <c r="CT33" s="316">
        <v>0</v>
      </c>
      <c r="CU33" s="313">
        <v>0</v>
      </c>
      <c r="CV33" s="318">
        <v>0</v>
      </c>
      <c r="CW33" s="312">
        <v>0</v>
      </c>
      <c r="CX33" s="316">
        <v>0</v>
      </c>
      <c r="CY33" s="313">
        <v>0</v>
      </c>
      <c r="CZ33" s="315">
        <v>0</v>
      </c>
      <c r="DA33" s="316">
        <v>0</v>
      </c>
      <c r="DB33" s="316">
        <v>0</v>
      </c>
      <c r="DC33" s="316">
        <v>0</v>
      </c>
      <c r="DD33" s="316">
        <v>0</v>
      </c>
      <c r="DE33" s="316">
        <v>0</v>
      </c>
      <c r="DF33" s="313">
        <v>0</v>
      </c>
      <c r="DG33" s="318">
        <v>0</v>
      </c>
    </row>
    <row r="34" spans="1:111" ht="18.75" customHeight="1" x14ac:dyDescent="0.15">
      <c r="A34" s="297" t="s">
        <v>32</v>
      </c>
      <c r="B34" s="312">
        <v>0</v>
      </c>
      <c r="C34" s="313">
        <v>0</v>
      </c>
      <c r="D34" s="314">
        <v>0</v>
      </c>
      <c r="E34" s="315">
        <v>0</v>
      </c>
      <c r="F34" s="316">
        <v>14</v>
      </c>
      <c r="G34" s="316">
        <v>0</v>
      </c>
      <c r="H34" s="316">
        <v>92</v>
      </c>
      <c r="I34" s="316">
        <v>0</v>
      </c>
      <c r="J34" s="316">
        <v>0</v>
      </c>
      <c r="K34" s="317">
        <v>106</v>
      </c>
      <c r="L34" s="318">
        <v>106</v>
      </c>
      <c r="M34" s="312">
        <v>0</v>
      </c>
      <c r="N34" s="316">
        <v>0</v>
      </c>
      <c r="O34" s="313">
        <v>0</v>
      </c>
      <c r="P34" s="315">
        <v>0</v>
      </c>
      <c r="Q34" s="316">
        <v>0</v>
      </c>
      <c r="R34" s="316">
        <v>0</v>
      </c>
      <c r="S34" s="316">
        <v>0</v>
      </c>
      <c r="T34" s="316">
        <v>7</v>
      </c>
      <c r="U34" s="316">
        <v>0</v>
      </c>
      <c r="V34" s="313">
        <v>7</v>
      </c>
      <c r="W34" s="318">
        <v>7</v>
      </c>
      <c r="X34" s="312">
        <v>0</v>
      </c>
      <c r="Y34" s="316">
        <v>4</v>
      </c>
      <c r="Z34" s="313">
        <v>4</v>
      </c>
      <c r="AA34" s="315">
        <v>0</v>
      </c>
      <c r="AB34" s="316">
        <v>0</v>
      </c>
      <c r="AC34" s="316">
        <v>4</v>
      </c>
      <c r="AD34" s="316">
        <v>4</v>
      </c>
      <c r="AE34" s="316">
        <v>20</v>
      </c>
      <c r="AF34" s="316">
        <v>0</v>
      </c>
      <c r="AG34" s="313">
        <v>28</v>
      </c>
      <c r="AH34" s="318">
        <v>32</v>
      </c>
      <c r="AI34" s="312">
        <v>0</v>
      </c>
      <c r="AJ34" s="316">
        <v>0</v>
      </c>
      <c r="AK34" s="313">
        <v>0</v>
      </c>
      <c r="AL34" s="315">
        <v>0</v>
      </c>
      <c r="AM34" s="316">
        <v>0</v>
      </c>
      <c r="AN34" s="316">
        <v>0</v>
      </c>
      <c r="AO34" s="316">
        <v>12</v>
      </c>
      <c r="AP34" s="316">
        <v>0</v>
      </c>
      <c r="AQ34" s="316">
        <v>0</v>
      </c>
      <c r="AR34" s="313">
        <v>12</v>
      </c>
      <c r="AS34" s="318">
        <v>12</v>
      </c>
      <c r="AT34" s="312">
        <v>0</v>
      </c>
      <c r="AU34" s="316">
        <v>0</v>
      </c>
      <c r="AV34" s="313">
        <v>0</v>
      </c>
      <c r="AW34" s="315">
        <v>0</v>
      </c>
      <c r="AX34" s="316">
        <v>27</v>
      </c>
      <c r="AY34" s="316">
        <v>16</v>
      </c>
      <c r="AZ34" s="316">
        <v>40</v>
      </c>
      <c r="BA34" s="316">
        <v>0</v>
      </c>
      <c r="BB34" s="316">
        <v>7</v>
      </c>
      <c r="BC34" s="317">
        <v>90</v>
      </c>
      <c r="BD34" s="318">
        <v>90</v>
      </c>
      <c r="BE34" s="312">
        <v>0</v>
      </c>
      <c r="BF34" s="316">
        <v>0</v>
      </c>
      <c r="BG34" s="313">
        <v>0</v>
      </c>
      <c r="BH34" s="315">
        <v>0</v>
      </c>
      <c r="BI34" s="316">
        <v>16</v>
      </c>
      <c r="BJ34" s="316">
        <v>0</v>
      </c>
      <c r="BK34" s="316">
        <v>0</v>
      </c>
      <c r="BL34" s="316">
        <v>0</v>
      </c>
      <c r="BM34" s="316">
        <v>0</v>
      </c>
      <c r="BN34" s="313">
        <v>16</v>
      </c>
      <c r="BO34" s="318">
        <v>16</v>
      </c>
      <c r="BP34" s="312">
        <v>0</v>
      </c>
      <c r="BQ34" s="316">
        <v>0</v>
      </c>
      <c r="BR34" s="313">
        <v>0</v>
      </c>
      <c r="BS34" s="315">
        <v>0</v>
      </c>
      <c r="BT34" s="316">
        <v>0</v>
      </c>
      <c r="BU34" s="316">
        <v>0</v>
      </c>
      <c r="BV34" s="316">
        <v>0</v>
      </c>
      <c r="BW34" s="316">
        <v>0</v>
      </c>
      <c r="BX34" s="316">
        <v>24</v>
      </c>
      <c r="BY34" s="313">
        <v>24</v>
      </c>
      <c r="BZ34" s="318">
        <v>24</v>
      </c>
      <c r="CA34" s="312">
        <v>0</v>
      </c>
      <c r="CB34" s="316">
        <v>0</v>
      </c>
      <c r="CC34" s="313">
        <v>0</v>
      </c>
      <c r="CD34" s="315">
        <v>0</v>
      </c>
      <c r="CE34" s="316">
        <v>3</v>
      </c>
      <c r="CF34" s="316">
        <v>0</v>
      </c>
      <c r="CG34" s="316">
        <v>0</v>
      </c>
      <c r="CH34" s="316">
        <v>0</v>
      </c>
      <c r="CI34" s="316">
        <v>0</v>
      </c>
      <c r="CJ34" s="313">
        <v>3</v>
      </c>
      <c r="CK34" s="318">
        <v>3</v>
      </c>
      <c r="CL34" s="312">
        <v>0</v>
      </c>
      <c r="CM34" s="316">
        <v>0</v>
      </c>
      <c r="CN34" s="313">
        <v>0</v>
      </c>
      <c r="CO34" s="315">
        <v>0</v>
      </c>
      <c r="CP34" s="316">
        <v>0</v>
      </c>
      <c r="CQ34" s="316">
        <v>0</v>
      </c>
      <c r="CR34" s="316">
        <v>0</v>
      </c>
      <c r="CS34" s="316">
        <v>0</v>
      </c>
      <c r="CT34" s="316">
        <v>0</v>
      </c>
      <c r="CU34" s="313">
        <v>0</v>
      </c>
      <c r="CV34" s="318">
        <v>0</v>
      </c>
      <c r="CW34" s="312">
        <v>0</v>
      </c>
      <c r="CX34" s="316">
        <v>0</v>
      </c>
      <c r="CY34" s="313">
        <v>0</v>
      </c>
      <c r="CZ34" s="315">
        <v>0</v>
      </c>
      <c r="DA34" s="316">
        <v>0</v>
      </c>
      <c r="DB34" s="316">
        <v>0</v>
      </c>
      <c r="DC34" s="316">
        <v>0</v>
      </c>
      <c r="DD34" s="316">
        <v>0</v>
      </c>
      <c r="DE34" s="316">
        <v>0</v>
      </c>
      <c r="DF34" s="313">
        <v>0</v>
      </c>
      <c r="DG34" s="318">
        <v>0</v>
      </c>
    </row>
    <row r="35" spans="1:111" ht="18.75" customHeight="1" x14ac:dyDescent="0.15">
      <c r="A35" s="297" t="s">
        <v>33</v>
      </c>
      <c r="B35" s="312">
        <v>0</v>
      </c>
      <c r="C35" s="313">
        <v>0</v>
      </c>
      <c r="D35" s="314">
        <v>0</v>
      </c>
      <c r="E35" s="315">
        <v>0</v>
      </c>
      <c r="F35" s="316">
        <v>0</v>
      </c>
      <c r="G35" s="316">
        <v>9</v>
      </c>
      <c r="H35" s="316">
        <v>17</v>
      </c>
      <c r="I35" s="316">
        <v>0</v>
      </c>
      <c r="J35" s="316">
        <v>0</v>
      </c>
      <c r="K35" s="317">
        <v>26</v>
      </c>
      <c r="L35" s="318">
        <v>26</v>
      </c>
      <c r="M35" s="312">
        <v>0</v>
      </c>
      <c r="N35" s="316">
        <v>0</v>
      </c>
      <c r="O35" s="313">
        <v>0</v>
      </c>
      <c r="P35" s="315">
        <v>0</v>
      </c>
      <c r="Q35" s="316">
        <v>0</v>
      </c>
      <c r="R35" s="316">
        <v>0</v>
      </c>
      <c r="S35" s="316">
        <v>0</v>
      </c>
      <c r="T35" s="316">
        <v>0</v>
      </c>
      <c r="U35" s="316">
        <v>0</v>
      </c>
      <c r="V35" s="313">
        <v>0</v>
      </c>
      <c r="W35" s="318">
        <v>0</v>
      </c>
      <c r="X35" s="312">
        <v>0</v>
      </c>
      <c r="Y35" s="316">
        <v>0</v>
      </c>
      <c r="Z35" s="313">
        <v>0</v>
      </c>
      <c r="AA35" s="315">
        <v>0</v>
      </c>
      <c r="AB35" s="316">
        <v>26</v>
      </c>
      <c r="AC35" s="316">
        <v>0</v>
      </c>
      <c r="AD35" s="316">
        <v>34</v>
      </c>
      <c r="AE35" s="316">
        <v>0</v>
      </c>
      <c r="AF35" s="316">
        <v>0</v>
      </c>
      <c r="AG35" s="313">
        <v>60</v>
      </c>
      <c r="AH35" s="318">
        <v>60</v>
      </c>
      <c r="AI35" s="312">
        <v>0</v>
      </c>
      <c r="AJ35" s="316">
        <v>15</v>
      </c>
      <c r="AK35" s="313">
        <v>15</v>
      </c>
      <c r="AL35" s="315">
        <v>0</v>
      </c>
      <c r="AM35" s="316">
        <v>24</v>
      </c>
      <c r="AN35" s="316">
        <v>4</v>
      </c>
      <c r="AO35" s="316">
        <v>12</v>
      </c>
      <c r="AP35" s="316">
        <v>0</v>
      </c>
      <c r="AQ35" s="316">
        <v>0</v>
      </c>
      <c r="AR35" s="313">
        <v>40</v>
      </c>
      <c r="AS35" s="318">
        <v>55</v>
      </c>
      <c r="AT35" s="312">
        <v>0</v>
      </c>
      <c r="AU35" s="316">
        <v>0</v>
      </c>
      <c r="AV35" s="313">
        <v>0</v>
      </c>
      <c r="AW35" s="315">
        <v>0</v>
      </c>
      <c r="AX35" s="316">
        <v>30</v>
      </c>
      <c r="AY35" s="316">
        <v>0</v>
      </c>
      <c r="AZ35" s="316">
        <v>0</v>
      </c>
      <c r="BA35" s="316">
        <v>14</v>
      </c>
      <c r="BB35" s="316">
        <v>0</v>
      </c>
      <c r="BC35" s="317">
        <v>44</v>
      </c>
      <c r="BD35" s="318">
        <v>44</v>
      </c>
      <c r="BE35" s="312">
        <v>0</v>
      </c>
      <c r="BF35" s="316">
        <v>0</v>
      </c>
      <c r="BG35" s="313">
        <v>0</v>
      </c>
      <c r="BH35" s="315">
        <v>0</v>
      </c>
      <c r="BI35" s="316">
        <v>0</v>
      </c>
      <c r="BJ35" s="316">
        <v>0</v>
      </c>
      <c r="BK35" s="316">
        <v>0</v>
      </c>
      <c r="BL35" s="316">
        <v>0</v>
      </c>
      <c r="BM35" s="316">
        <v>0</v>
      </c>
      <c r="BN35" s="313">
        <v>0</v>
      </c>
      <c r="BO35" s="318">
        <v>0</v>
      </c>
      <c r="BP35" s="312">
        <v>0</v>
      </c>
      <c r="BQ35" s="316">
        <v>0</v>
      </c>
      <c r="BR35" s="313">
        <v>0</v>
      </c>
      <c r="BS35" s="315">
        <v>0</v>
      </c>
      <c r="BT35" s="316">
        <v>0</v>
      </c>
      <c r="BU35" s="316">
        <v>0</v>
      </c>
      <c r="BV35" s="316">
        <v>3</v>
      </c>
      <c r="BW35" s="316">
        <v>0</v>
      </c>
      <c r="BX35" s="316">
        <v>0</v>
      </c>
      <c r="BY35" s="313">
        <v>3</v>
      </c>
      <c r="BZ35" s="318">
        <v>3</v>
      </c>
      <c r="CA35" s="312">
        <v>0</v>
      </c>
      <c r="CB35" s="316">
        <v>0</v>
      </c>
      <c r="CC35" s="313">
        <v>0</v>
      </c>
      <c r="CD35" s="315">
        <v>0</v>
      </c>
      <c r="CE35" s="316">
        <v>0</v>
      </c>
      <c r="CF35" s="316">
        <v>0</v>
      </c>
      <c r="CG35" s="316">
        <v>3</v>
      </c>
      <c r="CH35" s="316">
        <v>0</v>
      </c>
      <c r="CI35" s="316">
        <v>0</v>
      </c>
      <c r="CJ35" s="313">
        <v>3</v>
      </c>
      <c r="CK35" s="318">
        <v>3</v>
      </c>
      <c r="CL35" s="312">
        <v>0</v>
      </c>
      <c r="CM35" s="316">
        <v>0</v>
      </c>
      <c r="CN35" s="313">
        <v>0</v>
      </c>
      <c r="CO35" s="315">
        <v>0</v>
      </c>
      <c r="CP35" s="316">
        <v>0</v>
      </c>
      <c r="CQ35" s="316">
        <v>0</v>
      </c>
      <c r="CR35" s="316">
        <v>0</v>
      </c>
      <c r="CS35" s="316">
        <v>0</v>
      </c>
      <c r="CT35" s="316">
        <v>0</v>
      </c>
      <c r="CU35" s="313">
        <v>0</v>
      </c>
      <c r="CV35" s="318">
        <v>0</v>
      </c>
      <c r="CW35" s="312">
        <v>0</v>
      </c>
      <c r="CX35" s="316">
        <v>0</v>
      </c>
      <c r="CY35" s="313">
        <v>0</v>
      </c>
      <c r="CZ35" s="315">
        <v>0</v>
      </c>
      <c r="DA35" s="316">
        <v>0</v>
      </c>
      <c r="DB35" s="316">
        <v>0</v>
      </c>
      <c r="DC35" s="316">
        <v>0</v>
      </c>
      <c r="DD35" s="316">
        <v>0</v>
      </c>
      <c r="DE35" s="316">
        <v>0</v>
      </c>
      <c r="DF35" s="313">
        <v>0</v>
      </c>
      <c r="DG35" s="318">
        <v>0</v>
      </c>
    </row>
    <row r="36" spans="1:111" ht="18.75" customHeight="1" x14ac:dyDescent="0.15">
      <c r="A36" s="297" t="s">
        <v>34</v>
      </c>
      <c r="B36" s="312">
        <v>0</v>
      </c>
      <c r="C36" s="313">
        <v>0</v>
      </c>
      <c r="D36" s="314">
        <v>0</v>
      </c>
      <c r="E36" s="315">
        <v>0</v>
      </c>
      <c r="F36" s="316">
        <v>0</v>
      </c>
      <c r="G36" s="316">
        <v>0</v>
      </c>
      <c r="H36" s="316">
        <v>1</v>
      </c>
      <c r="I36" s="316">
        <v>0</v>
      </c>
      <c r="J36" s="316">
        <v>0</v>
      </c>
      <c r="K36" s="317">
        <v>1</v>
      </c>
      <c r="L36" s="318">
        <v>1</v>
      </c>
      <c r="M36" s="312">
        <v>0</v>
      </c>
      <c r="N36" s="316">
        <v>0</v>
      </c>
      <c r="O36" s="313">
        <v>0</v>
      </c>
      <c r="P36" s="315">
        <v>0</v>
      </c>
      <c r="Q36" s="316">
        <v>0</v>
      </c>
      <c r="R36" s="316">
        <v>0</v>
      </c>
      <c r="S36" s="316">
        <v>0</v>
      </c>
      <c r="T36" s="316">
        <v>0</v>
      </c>
      <c r="U36" s="316">
        <v>0</v>
      </c>
      <c r="V36" s="313">
        <v>0</v>
      </c>
      <c r="W36" s="318">
        <v>0</v>
      </c>
      <c r="X36" s="312">
        <v>0</v>
      </c>
      <c r="Y36" s="316">
        <v>0</v>
      </c>
      <c r="Z36" s="313">
        <v>0</v>
      </c>
      <c r="AA36" s="315">
        <v>0</v>
      </c>
      <c r="AB36" s="316">
        <v>0</v>
      </c>
      <c r="AC36" s="316">
        <v>0</v>
      </c>
      <c r="AD36" s="316">
        <v>0</v>
      </c>
      <c r="AE36" s="316">
        <v>0</v>
      </c>
      <c r="AF36" s="316">
        <v>0</v>
      </c>
      <c r="AG36" s="313">
        <v>0</v>
      </c>
      <c r="AH36" s="318">
        <v>0</v>
      </c>
      <c r="AI36" s="312">
        <v>0</v>
      </c>
      <c r="AJ36" s="316">
        <v>0</v>
      </c>
      <c r="AK36" s="313">
        <v>0</v>
      </c>
      <c r="AL36" s="315">
        <v>0</v>
      </c>
      <c r="AM36" s="316">
        <v>12</v>
      </c>
      <c r="AN36" s="316">
        <v>0</v>
      </c>
      <c r="AO36" s="316">
        <v>0</v>
      </c>
      <c r="AP36" s="316">
        <v>0</v>
      </c>
      <c r="AQ36" s="316">
        <v>0</v>
      </c>
      <c r="AR36" s="313">
        <v>12</v>
      </c>
      <c r="AS36" s="318">
        <v>12</v>
      </c>
      <c r="AT36" s="312">
        <v>0</v>
      </c>
      <c r="AU36" s="316">
        <v>0</v>
      </c>
      <c r="AV36" s="313">
        <v>0</v>
      </c>
      <c r="AW36" s="315">
        <v>0</v>
      </c>
      <c r="AX36" s="316">
        <v>9</v>
      </c>
      <c r="AY36" s="316">
        <v>0</v>
      </c>
      <c r="AZ36" s="316">
        <v>0</v>
      </c>
      <c r="BA36" s="316">
        <v>0</v>
      </c>
      <c r="BB36" s="316">
        <v>0</v>
      </c>
      <c r="BC36" s="317">
        <v>9</v>
      </c>
      <c r="BD36" s="318">
        <v>9</v>
      </c>
      <c r="BE36" s="312">
        <v>0</v>
      </c>
      <c r="BF36" s="316">
        <v>0</v>
      </c>
      <c r="BG36" s="313">
        <v>0</v>
      </c>
      <c r="BH36" s="315">
        <v>0</v>
      </c>
      <c r="BI36" s="316">
        <v>0</v>
      </c>
      <c r="BJ36" s="316">
        <v>0</v>
      </c>
      <c r="BK36" s="316">
        <v>0</v>
      </c>
      <c r="BL36" s="316">
        <v>0</v>
      </c>
      <c r="BM36" s="316">
        <v>0</v>
      </c>
      <c r="BN36" s="313">
        <v>0</v>
      </c>
      <c r="BO36" s="318">
        <v>0</v>
      </c>
      <c r="BP36" s="312">
        <v>0</v>
      </c>
      <c r="BQ36" s="316">
        <v>0</v>
      </c>
      <c r="BR36" s="313">
        <v>0</v>
      </c>
      <c r="BS36" s="315">
        <v>0</v>
      </c>
      <c r="BT36" s="316">
        <v>0</v>
      </c>
      <c r="BU36" s="316">
        <v>0</v>
      </c>
      <c r="BV36" s="316">
        <v>0</v>
      </c>
      <c r="BW36" s="316">
        <v>0</v>
      </c>
      <c r="BX36" s="316">
        <v>0</v>
      </c>
      <c r="BY36" s="313">
        <v>0</v>
      </c>
      <c r="BZ36" s="318">
        <v>0</v>
      </c>
      <c r="CA36" s="312">
        <v>0</v>
      </c>
      <c r="CB36" s="316">
        <v>0</v>
      </c>
      <c r="CC36" s="313">
        <v>0</v>
      </c>
      <c r="CD36" s="315">
        <v>0</v>
      </c>
      <c r="CE36" s="316">
        <v>0</v>
      </c>
      <c r="CF36" s="316">
        <v>0</v>
      </c>
      <c r="CG36" s="316">
        <v>0</v>
      </c>
      <c r="CH36" s="316">
        <v>0</v>
      </c>
      <c r="CI36" s="316">
        <v>0</v>
      </c>
      <c r="CJ36" s="313">
        <v>0</v>
      </c>
      <c r="CK36" s="318">
        <v>0</v>
      </c>
      <c r="CL36" s="312">
        <v>0</v>
      </c>
      <c r="CM36" s="316">
        <v>0</v>
      </c>
      <c r="CN36" s="313">
        <v>0</v>
      </c>
      <c r="CO36" s="315">
        <v>0</v>
      </c>
      <c r="CP36" s="316">
        <v>0</v>
      </c>
      <c r="CQ36" s="316">
        <v>0</v>
      </c>
      <c r="CR36" s="316">
        <v>0</v>
      </c>
      <c r="CS36" s="316">
        <v>0</v>
      </c>
      <c r="CT36" s="316">
        <v>0</v>
      </c>
      <c r="CU36" s="313">
        <v>0</v>
      </c>
      <c r="CV36" s="318">
        <v>0</v>
      </c>
      <c r="CW36" s="312">
        <v>0</v>
      </c>
      <c r="CX36" s="316">
        <v>0</v>
      </c>
      <c r="CY36" s="313">
        <v>0</v>
      </c>
      <c r="CZ36" s="315">
        <v>0</v>
      </c>
      <c r="DA36" s="316">
        <v>0</v>
      </c>
      <c r="DB36" s="316">
        <v>0</v>
      </c>
      <c r="DC36" s="316">
        <v>0</v>
      </c>
      <c r="DD36" s="316">
        <v>0</v>
      </c>
      <c r="DE36" s="316">
        <v>0</v>
      </c>
      <c r="DF36" s="313">
        <v>0</v>
      </c>
      <c r="DG36" s="318">
        <v>0</v>
      </c>
    </row>
    <row r="37" spans="1:111" ht="18.75" customHeight="1" x14ac:dyDescent="0.15">
      <c r="A37" s="297" t="s">
        <v>35</v>
      </c>
      <c r="B37" s="312">
        <v>0</v>
      </c>
      <c r="C37" s="313">
        <v>0</v>
      </c>
      <c r="D37" s="314">
        <v>0</v>
      </c>
      <c r="E37" s="315">
        <v>0</v>
      </c>
      <c r="F37" s="316">
        <v>61</v>
      </c>
      <c r="G37" s="316">
        <v>35</v>
      </c>
      <c r="H37" s="316">
        <v>172</v>
      </c>
      <c r="I37" s="316">
        <v>0</v>
      </c>
      <c r="J37" s="316">
        <v>0</v>
      </c>
      <c r="K37" s="317">
        <v>268</v>
      </c>
      <c r="L37" s="318">
        <v>268</v>
      </c>
      <c r="M37" s="312">
        <v>0</v>
      </c>
      <c r="N37" s="316">
        <v>0</v>
      </c>
      <c r="O37" s="313">
        <v>0</v>
      </c>
      <c r="P37" s="315">
        <v>0</v>
      </c>
      <c r="Q37" s="316">
        <v>0</v>
      </c>
      <c r="R37" s="316">
        <v>0</v>
      </c>
      <c r="S37" s="316">
        <v>0</v>
      </c>
      <c r="T37" s="316">
        <v>0</v>
      </c>
      <c r="U37" s="316">
        <v>0</v>
      </c>
      <c r="V37" s="313">
        <v>0</v>
      </c>
      <c r="W37" s="318">
        <v>0</v>
      </c>
      <c r="X37" s="312">
        <v>0</v>
      </c>
      <c r="Y37" s="316">
        <v>0</v>
      </c>
      <c r="Z37" s="313">
        <v>0</v>
      </c>
      <c r="AA37" s="315">
        <v>0</v>
      </c>
      <c r="AB37" s="316">
        <v>0</v>
      </c>
      <c r="AC37" s="316">
        <v>31</v>
      </c>
      <c r="AD37" s="316">
        <v>23</v>
      </c>
      <c r="AE37" s="316">
        <v>0</v>
      </c>
      <c r="AF37" s="316">
        <v>28</v>
      </c>
      <c r="AG37" s="313">
        <v>82</v>
      </c>
      <c r="AH37" s="318">
        <v>82</v>
      </c>
      <c r="AI37" s="312">
        <v>0</v>
      </c>
      <c r="AJ37" s="316">
        <v>0</v>
      </c>
      <c r="AK37" s="313">
        <v>0</v>
      </c>
      <c r="AL37" s="315">
        <v>0</v>
      </c>
      <c r="AM37" s="316">
        <v>12</v>
      </c>
      <c r="AN37" s="316">
        <v>24</v>
      </c>
      <c r="AO37" s="316">
        <v>24</v>
      </c>
      <c r="AP37" s="316">
        <v>0</v>
      </c>
      <c r="AQ37" s="316">
        <v>0</v>
      </c>
      <c r="AR37" s="313">
        <v>60</v>
      </c>
      <c r="AS37" s="318">
        <v>60</v>
      </c>
      <c r="AT37" s="312">
        <v>0</v>
      </c>
      <c r="AU37" s="316">
        <v>0</v>
      </c>
      <c r="AV37" s="313">
        <v>0</v>
      </c>
      <c r="AW37" s="315">
        <v>0</v>
      </c>
      <c r="AX37" s="316">
        <v>56</v>
      </c>
      <c r="AY37" s="316">
        <v>51</v>
      </c>
      <c r="AZ37" s="316">
        <v>17</v>
      </c>
      <c r="BA37" s="316">
        <v>0</v>
      </c>
      <c r="BB37" s="316">
        <v>1</v>
      </c>
      <c r="BC37" s="317">
        <v>125</v>
      </c>
      <c r="BD37" s="318">
        <v>125</v>
      </c>
      <c r="BE37" s="312">
        <v>0</v>
      </c>
      <c r="BF37" s="316">
        <v>0</v>
      </c>
      <c r="BG37" s="313">
        <v>0</v>
      </c>
      <c r="BH37" s="315">
        <v>0</v>
      </c>
      <c r="BI37" s="316">
        <v>1</v>
      </c>
      <c r="BJ37" s="316">
        <v>0</v>
      </c>
      <c r="BK37" s="316">
        <v>13</v>
      </c>
      <c r="BL37" s="316">
        <v>0</v>
      </c>
      <c r="BM37" s="316">
        <v>9</v>
      </c>
      <c r="BN37" s="313">
        <v>23</v>
      </c>
      <c r="BO37" s="318">
        <v>23</v>
      </c>
      <c r="BP37" s="312">
        <v>0</v>
      </c>
      <c r="BQ37" s="316">
        <v>0</v>
      </c>
      <c r="BR37" s="313">
        <v>0</v>
      </c>
      <c r="BS37" s="315">
        <v>0</v>
      </c>
      <c r="BT37" s="316">
        <v>0</v>
      </c>
      <c r="BU37" s="316">
        <v>0</v>
      </c>
      <c r="BV37" s="316">
        <v>0</v>
      </c>
      <c r="BW37" s="316">
        <v>0</v>
      </c>
      <c r="BX37" s="316">
        <v>0</v>
      </c>
      <c r="BY37" s="313">
        <v>0</v>
      </c>
      <c r="BZ37" s="318">
        <v>0</v>
      </c>
      <c r="CA37" s="312">
        <v>0</v>
      </c>
      <c r="CB37" s="316">
        <v>0</v>
      </c>
      <c r="CC37" s="313">
        <v>0</v>
      </c>
      <c r="CD37" s="315">
        <v>0</v>
      </c>
      <c r="CE37" s="316">
        <v>4</v>
      </c>
      <c r="CF37" s="316">
        <v>0</v>
      </c>
      <c r="CG37" s="316">
        <v>6</v>
      </c>
      <c r="CH37" s="316">
        <v>0</v>
      </c>
      <c r="CI37" s="316">
        <v>0</v>
      </c>
      <c r="CJ37" s="313">
        <v>10</v>
      </c>
      <c r="CK37" s="318">
        <v>10</v>
      </c>
      <c r="CL37" s="312">
        <v>0</v>
      </c>
      <c r="CM37" s="316">
        <v>0</v>
      </c>
      <c r="CN37" s="313">
        <v>0</v>
      </c>
      <c r="CO37" s="315">
        <v>0</v>
      </c>
      <c r="CP37" s="316">
        <v>0</v>
      </c>
      <c r="CQ37" s="316">
        <v>0</v>
      </c>
      <c r="CR37" s="316">
        <v>0</v>
      </c>
      <c r="CS37" s="316">
        <v>0</v>
      </c>
      <c r="CT37" s="316">
        <v>0</v>
      </c>
      <c r="CU37" s="313">
        <v>0</v>
      </c>
      <c r="CV37" s="318">
        <v>0</v>
      </c>
      <c r="CW37" s="312">
        <v>0</v>
      </c>
      <c r="CX37" s="316">
        <v>0</v>
      </c>
      <c r="CY37" s="313">
        <v>0</v>
      </c>
      <c r="CZ37" s="315">
        <v>0</v>
      </c>
      <c r="DA37" s="316">
        <v>0</v>
      </c>
      <c r="DB37" s="316">
        <v>0</v>
      </c>
      <c r="DC37" s="316">
        <v>0</v>
      </c>
      <c r="DD37" s="316">
        <v>0</v>
      </c>
      <c r="DE37" s="316">
        <v>0</v>
      </c>
      <c r="DF37" s="313">
        <v>0</v>
      </c>
      <c r="DG37" s="318">
        <v>0</v>
      </c>
    </row>
    <row r="38" spans="1:111" ht="18.75" customHeight="1" x14ac:dyDescent="0.15">
      <c r="A38" s="297" t="s">
        <v>36</v>
      </c>
      <c r="B38" s="312">
        <v>0</v>
      </c>
      <c r="C38" s="313">
        <v>0</v>
      </c>
      <c r="D38" s="314">
        <v>0</v>
      </c>
      <c r="E38" s="315">
        <v>0</v>
      </c>
      <c r="F38" s="316">
        <v>4</v>
      </c>
      <c r="G38" s="316">
        <v>18</v>
      </c>
      <c r="H38" s="316">
        <v>31</v>
      </c>
      <c r="I38" s="316">
        <v>105</v>
      </c>
      <c r="J38" s="316">
        <v>0</v>
      </c>
      <c r="K38" s="317">
        <v>158</v>
      </c>
      <c r="L38" s="318">
        <v>158</v>
      </c>
      <c r="M38" s="312">
        <v>0</v>
      </c>
      <c r="N38" s="316">
        <v>0</v>
      </c>
      <c r="O38" s="313">
        <v>0</v>
      </c>
      <c r="P38" s="315">
        <v>0</v>
      </c>
      <c r="Q38" s="316">
        <v>0</v>
      </c>
      <c r="R38" s="316">
        <v>0</v>
      </c>
      <c r="S38" s="316">
        <v>0</v>
      </c>
      <c r="T38" s="316">
        <v>0</v>
      </c>
      <c r="U38" s="316">
        <v>0</v>
      </c>
      <c r="V38" s="313">
        <v>0</v>
      </c>
      <c r="W38" s="318">
        <v>0</v>
      </c>
      <c r="X38" s="312">
        <v>0</v>
      </c>
      <c r="Y38" s="316">
        <v>1</v>
      </c>
      <c r="Z38" s="313">
        <v>1</v>
      </c>
      <c r="AA38" s="315">
        <v>0</v>
      </c>
      <c r="AB38" s="316">
        <v>35</v>
      </c>
      <c r="AC38" s="316">
        <v>58</v>
      </c>
      <c r="AD38" s="316">
        <v>25</v>
      </c>
      <c r="AE38" s="316">
        <v>21</v>
      </c>
      <c r="AF38" s="316">
        <v>12</v>
      </c>
      <c r="AG38" s="313">
        <v>151</v>
      </c>
      <c r="AH38" s="318">
        <v>152</v>
      </c>
      <c r="AI38" s="312">
        <v>0</v>
      </c>
      <c r="AJ38" s="316">
        <v>0</v>
      </c>
      <c r="AK38" s="313">
        <v>0</v>
      </c>
      <c r="AL38" s="315">
        <v>0</v>
      </c>
      <c r="AM38" s="316">
        <v>0</v>
      </c>
      <c r="AN38" s="316">
        <v>0</v>
      </c>
      <c r="AO38" s="316">
        <v>0</v>
      </c>
      <c r="AP38" s="316">
        <v>0</v>
      </c>
      <c r="AQ38" s="316">
        <v>0</v>
      </c>
      <c r="AR38" s="313">
        <v>0</v>
      </c>
      <c r="AS38" s="318">
        <v>0</v>
      </c>
      <c r="AT38" s="312">
        <v>0</v>
      </c>
      <c r="AU38" s="316">
        <v>0</v>
      </c>
      <c r="AV38" s="313">
        <v>0</v>
      </c>
      <c r="AW38" s="315">
        <v>0</v>
      </c>
      <c r="AX38" s="316">
        <v>16</v>
      </c>
      <c r="AY38" s="316">
        <v>43</v>
      </c>
      <c r="AZ38" s="316">
        <v>24</v>
      </c>
      <c r="BA38" s="316">
        <v>0</v>
      </c>
      <c r="BB38" s="316">
        <v>4</v>
      </c>
      <c r="BC38" s="317">
        <v>87</v>
      </c>
      <c r="BD38" s="318">
        <v>87</v>
      </c>
      <c r="BE38" s="312">
        <v>0</v>
      </c>
      <c r="BF38" s="316">
        <v>0</v>
      </c>
      <c r="BG38" s="313">
        <v>0</v>
      </c>
      <c r="BH38" s="315">
        <v>0</v>
      </c>
      <c r="BI38" s="316">
        <v>0</v>
      </c>
      <c r="BJ38" s="316">
        <v>15</v>
      </c>
      <c r="BK38" s="316">
        <v>7</v>
      </c>
      <c r="BL38" s="316">
        <v>8</v>
      </c>
      <c r="BM38" s="316">
        <v>3</v>
      </c>
      <c r="BN38" s="313">
        <v>33</v>
      </c>
      <c r="BO38" s="318">
        <v>33</v>
      </c>
      <c r="BP38" s="312">
        <v>0</v>
      </c>
      <c r="BQ38" s="316">
        <v>0</v>
      </c>
      <c r="BR38" s="313">
        <v>0</v>
      </c>
      <c r="BS38" s="315">
        <v>0</v>
      </c>
      <c r="BT38" s="316">
        <v>0</v>
      </c>
      <c r="BU38" s="316">
        <v>22</v>
      </c>
      <c r="BV38" s="316">
        <v>51</v>
      </c>
      <c r="BW38" s="316">
        <v>0</v>
      </c>
      <c r="BX38" s="316">
        <v>0</v>
      </c>
      <c r="BY38" s="313">
        <v>73</v>
      </c>
      <c r="BZ38" s="318">
        <v>73</v>
      </c>
      <c r="CA38" s="312">
        <v>0</v>
      </c>
      <c r="CB38" s="316">
        <v>0</v>
      </c>
      <c r="CC38" s="313">
        <v>0</v>
      </c>
      <c r="CD38" s="315">
        <v>0</v>
      </c>
      <c r="CE38" s="316">
        <v>0</v>
      </c>
      <c r="CF38" s="316">
        <v>0</v>
      </c>
      <c r="CG38" s="316">
        <v>0</v>
      </c>
      <c r="CH38" s="316">
        <v>0</v>
      </c>
      <c r="CI38" s="316">
        <v>0</v>
      </c>
      <c r="CJ38" s="313">
        <v>0</v>
      </c>
      <c r="CK38" s="318">
        <v>0</v>
      </c>
      <c r="CL38" s="312">
        <v>0</v>
      </c>
      <c r="CM38" s="316">
        <v>0</v>
      </c>
      <c r="CN38" s="313">
        <v>0</v>
      </c>
      <c r="CO38" s="315">
        <v>0</v>
      </c>
      <c r="CP38" s="316">
        <v>0</v>
      </c>
      <c r="CQ38" s="316">
        <v>0</v>
      </c>
      <c r="CR38" s="316">
        <v>0</v>
      </c>
      <c r="CS38" s="316">
        <v>0</v>
      </c>
      <c r="CT38" s="316">
        <v>0</v>
      </c>
      <c r="CU38" s="313">
        <v>0</v>
      </c>
      <c r="CV38" s="318">
        <v>0</v>
      </c>
      <c r="CW38" s="312">
        <v>0</v>
      </c>
      <c r="CX38" s="316">
        <v>0</v>
      </c>
      <c r="CY38" s="313">
        <v>0</v>
      </c>
      <c r="CZ38" s="315">
        <v>0</v>
      </c>
      <c r="DA38" s="316">
        <v>0</v>
      </c>
      <c r="DB38" s="316">
        <v>0</v>
      </c>
      <c r="DC38" s="316">
        <v>0</v>
      </c>
      <c r="DD38" s="316">
        <v>0</v>
      </c>
      <c r="DE38" s="316">
        <v>0</v>
      </c>
      <c r="DF38" s="313">
        <v>0</v>
      </c>
      <c r="DG38" s="318">
        <v>0</v>
      </c>
    </row>
    <row r="39" spans="1:111" ht="18.75" customHeight="1" thickBot="1" x14ac:dyDescent="0.2">
      <c r="A39" s="298" t="s">
        <v>37</v>
      </c>
      <c r="B39" s="319">
        <v>0</v>
      </c>
      <c r="C39" s="320">
        <v>0</v>
      </c>
      <c r="D39" s="321">
        <v>0</v>
      </c>
      <c r="E39" s="322">
        <v>0</v>
      </c>
      <c r="F39" s="323">
        <v>0</v>
      </c>
      <c r="G39" s="323">
        <v>0</v>
      </c>
      <c r="H39" s="323">
        <v>36</v>
      </c>
      <c r="I39" s="323">
        <v>0</v>
      </c>
      <c r="J39" s="323">
        <v>0</v>
      </c>
      <c r="K39" s="324">
        <v>36</v>
      </c>
      <c r="L39" s="325">
        <v>36</v>
      </c>
      <c r="M39" s="319">
        <v>0</v>
      </c>
      <c r="N39" s="323">
        <v>0</v>
      </c>
      <c r="O39" s="320">
        <v>0</v>
      </c>
      <c r="P39" s="322">
        <v>0</v>
      </c>
      <c r="Q39" s="323">
        <v>0</v>
      </c>
      <c r="R39" s="323">
        <v>0</v>
      </c>
      <c r="S39" s="323">
        <v>0</v>
      </c>
      <c r="T39" s="323">
        <v>0</v>
      </c>
      <c r="U39" s="323">
        <v>0</v>
      </c>
      <c r="V39" s="320">
        <v>0</v>
      </c>
      <c r="W39" s="325">
        <v>0</v>
      </c>
      <c r="X39" s="319">
        <v>0</v>
      </c>
      <c r="Y39" s="323">
        <v>0</v>
      </c>
      <c r="Z39" s="320">
        <v>0</v>
      </c>
      <c r="AA39" s="322">
        <v>0</v>
      </c>
      <c r="AB39" s="323">
        <v>0</v>
      </c>
      <c r="AC39" s="323">
        <v>0</v>
      </c>
      <c r="AD39" s="323">
        <v>0</v>
      </c>
      <c r="AE39" s="323">
        <v>0</v>
      </c>
      <c r="AF39" s="323">
        <v>0</v>
      </c>
      <c r="AG39" s="320">
        <v>0</v>
      </c>
      <c r="AH39" s="325">
        <v>0</v>
      </c>
      <c r="AI39" s="319">
        <v>0</v>
      </c>
      <c r="AJ39" s="323">
        <v>0</v>
      </c>
      <c r="AK39" s="320">
        <v>0</v>
      </c>
      <c r="AL39" s="322">
        <v>0</v>
      </c>
      <c r="AM39" s="323">
        <v>0</v>
      </c>
      <c r="AN39" s="323">
        <v>0</v>
      </c>
      <c r="AO39" s="323">
        <v>0</v>
      </c>
      <c r="AP39" s="323">
        <v>0</v>
      </c>
      <c r="AQ39" s="323">
        <v>0</v>
      </c>
      <c r="AR39" s="320">
        <v>0</v>
      </c>
      <c r="AS39" s="325">
        <v>0</v>
      </c>
      <c r="AT39" s="319">
        <v>0</v>
      </c>
      <c r="AU39" s="323">
        <v>0</v>
      </c>
      <c r="AV39" s="320">
        <v>0</v>
      </c>
      <c r="AW39" s="322">
        <v>0</v>
      </c>
      <c r="AX39" s="323">
        <v>0</v>
      </c>
      <c r="AY39" s="323">
        <v>0</v>
      </c>
      <c r="AZ39" s="323">
        <v>0</v>
      </c>
      <c r="BA39" s="323">
        <v>0</v>
      </c>
      <c r="BB39" s="323">
        <v>0</v>
      </c>
      <c r="BC39" s="324">
        <v>0</v>
      </c>
      <c r="BD39" s="325">
        <v>0</v>
      </c>
      <c r="BE39" s="319">
        <v>0</v>
      </c>
      <c r="BF39" s="323">
        <v>0</v>
      </c>
      <c r="BG39" s="320">
        <v>0</v>
      </c>
      <c r="BH39" s="322">
        <v>0</v>
      </c>
      <c r="BI39" s="323">
        <v>0</v>
      </c>
      <c r="BJ39" s="323">
        <v>0</v>
      </c>
      <c r="BK39" s="323">
        <v>0</v>
      </c>
      <c r="BL39" s="323">
        <v>0</v>
      </c>
      <c r="BM39" s="323">
        <v>0</v>
      </c>
      <c r="BN39" s="320">
        <v>0</v>
      </c>
      <c r="BO39" s="325">
        <v>0</v>
      </c>
      <c r="BP39" s="319">
        <v>0</v>
      </c>
      <c r="BQ39" s="323">
        <v>0</v>
      </c>
      <c r="BR39" s="320">
        <v>0</v>
      </c>
      <c r="BS39" s="322">
        <v>0</v>
      </c>
      <c r="BT39" s="323">
        <v>0</v>
      </c>
      <c r="BU39" s="323">
        <v>0</v>
      </c>
      <c r="BV39" s="323">
        <v>0</v>
      </c>
      <c r="BW39" s="323">
        <v>0</v>
      </c>
      <c r="BX39" s="323">
        <v>0</v>
      </c>
      <c r="BY39" s="320">
        <v>0</v>
      </c>
      <c r="BZ39" s="325">
        <v>0</v>
      </c>
      <c r="CA39" s="319">
        <v>0</v>
      </c>
      <c r="CB39" s="323">
        <v>0</v>
      </c>
      <c r="CC39" s="320">
        <v>0</v>
      </c>
      <c r="CD39" s="322">
        <v>0</v>
      </c>
      <c r="CE39" s="323">
        <v>0</v>
      </c>
      <c r="CF39" s="323">
        <v>0</v>
      </c>
      <c r="CG39" s="323">
        <v>0</v>
      </c>
      <c r="CH39" s="323">
        <v>0</v>
      </c>
      <c r="CI39" s="323">
        <v>0</v>
      </c>
      <c r="CJ39" s="320">
        <v>0</v>
      </c>
      <c r="CK39" s="325">
        <v>0</v>
      </c>
      <c r="CL39" s="319">
        <v>0</v>
      </c>
      <c r="CM39" s="323">
        <v>0</v>
      </c>
      <c r="CN39" s="320">
        <v>0</v>
      </c>
      <c r="CO39" s="322">
        <v>0</v>
      </c>
      <c r="CP39" s="323">
        <v>0</v>
      </c>
      <c r="CQ39" s="323">
        <v>0</v>
      </c>
      <c r="CR39" s="323">
        <v>0</v>
      </c>
      <c r="CS39" s="323">
        <v>0</v>
      </c>
      <c r="CT39" s="323">
        <v>0</v>
      </c>
      <c r="CU39" s="320">
        <v>0</v>
      </c>
      <c r="CV39" s="325">
        <v>0</v>
      </c>
      <c r="CW39" s="319">
        <v>0</v>
      </c>
      <c r="CX39" s="323">
        <v>0</v>
      </c>
      <c r="CY39" s="320">
        <v>0</v>
      </c>
      <c r="CZ39" s="322">
        <v>0</v>
      </c>
      <c r="DA39" s="323">
        <v>0</v>
      </c>
      <c r="DB39" s="323">
        <v>0</v>
      </c>
      <c r="DC39" s="323">
        <v>0</v>
      </c>
      <c r="DD39" s="323">
        <v>0</v>
      </c>
      <c r="DE39" s="323">
        <v>0</v>
      </c>
      <c r="DF39" s="320">
        <v>0</v>
      </c>
      <c r="DG39" s="325">
        <v>0</v>
      </c>
    </row>
    <row r="40" spans="1:111" ht="27" customHeight="1" x14ac:dyDescent="0.15">
      <c r="B40" s="291" t="s">
        <v>126</v>
      </c>
    </row>
  </sheetData>
  <mergeCells count="43">
    <mergeCell ref="CW3:DG3"/>
    <mergeCell ref="CW4:CY4"/>
    <mergeCell ref="CZ4:DF4"/>
    <mergeCell ref="DG4:DG5"/>
    <mergeCell ref="CA3:CK3"/>
    <mergeCell ref="CL3:CV3"/>
    <mergeCell ref="CA4:CC4"/>
    <mergeCell ref="CD4:CJ4"/>
    <mergeCell ref="CK4:CK5"/>
    <mergeCell ref="CL4:CN4"/>
    <mergeCell ref="CO4:CU4"/>
    <mergeCell ref="CV4:CV5"/>
    <mergeCell ref="I1:J1"/>
    <mergeCell ref="L1:M1"/>
    <mergeCell ref="A3:A5"/>
    <mergeCell ref="B3:L3"/>
    <mergeCell ref="M3:W3"/>
    <mergeCell ref="X3:AH3"/>
    <mergeCell ref="B4:D4"/>
    <mergeCell ref="E4:K4"/>
    <mergeCell ref="L4:L5"/>
    <mergeCell ref="M4:O4"/>
    <mergeCell ref="P4:V4"/>
    <mergeCell ref="W4:W5"/>
    <mergeCell ref="X4:Z4"/>
    <mergeCell ref="AA4:AG4"/>
    <mergeCell ref="AH4:AH5"/>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8.75" style="1" customWidth="1"/>
    <col min="2" max="4" width="7.75" style="3" customWidth="1"/>
    <col min="5" max="5" width="9.125" style="3" customWidth="1"/>
    <col min="6" max="6" width="9.5" style="3" customWidth="1"/>
    <col min="7" max="25" width="7.75" style="3" customWidth="1"/>
    <col min="26" max="34" width="7.75" style="1" customWidth="1"/>
    <col min="35" max="16384" width="9" style="1"/>
  </cols>
  <sheetData>
    <row r="1" spans="1:34" ht="25.5" customHeight="1" x14ac:dyDescent="0.15">
      <c r="A1" s="20" t="s">
        <v>128</v>
      </c>
      <c r="E1" s="22"/>
      <c r="G1" s="460">
        <f>第１表!F2</f>
        <v>2</v>
      </c>
      <c r="H1" s="460"/>
      <c r="I1" s="284">
        <f>第１表!G2</f>
        <v>12</v>
      </c>
      <c r="J1" s="487">
        <f>IF(I1&lt;3,I1-2+12,I1-2)</f>
        <v>10</v>
      </c>
      <c r="K1" s="487"/>
    </row>
    <row r="2" spans="1:34" ht="17.25" customHeight="1" thickBot="1" x14ac:dyDescent="0.2">
      <c r="I2" s="5"/>
      <c r="J2" s="5"/>
      <c r="K2" s="5"/>
      <c r="L2" s="5"/>
      <c r="M2" s="5"/>
      <c r="N2" s="5"/>
      <c r="O2" s="30"/>
      <c r="P2" s="30"/>
      <c r="Q2" s="30"/>
    </row>
    <row r="3" spans="1:34" ht="19.5" customHeight="1" thickBot="1" x14ac:dyDescent="0.2">
      <c r="A3" s="26"/>
      <c r="B3" s="488" t="s">
        <v>53</v>
      </c>
      <c r="C3" s="489"/>
      <c r="D3" s="489"/>
      <c r="E3" s="489"/>
      <c r="F3" s="489"/>
      <c r="G3" s="489"/>
      <c r="H3" s="489"/>
      <c r="I3" s="489"/>
      <c r="J3" s="489"/>
      <c r="K3" s="489"/>
      <c r="L3" s="490"/>
      <c r="M3" s="488" t="s">
        <v>54</v>
      </c>
      <c r="N3" s="489"/>
      <c r="O3" s="489"/>
      <c r="P3" s="489"/>
      <c r="Q3" s="489"/>
      <c r="R3" s="489"/>
      <c r="S3" s="489"/>
      <c r="T3" s="489"/>
      <c r="U3" s="489"/>
      <c r="V3" s="489"/>
      <c r="W3" s="490"/>
      <c r="X3" s="488" t="s">
        <v>55</v>
      </c>
      <c r="Y3" s="489"/>
      <c r="Z3" s="489"/>
      <c r="AA3" s="489"/>
      <c r="AB3" s="489"/>
      <c r="AC3" s="489"/>
      <c r="AD3" s="489"/>
      <c r="AE3" s="489"/>
      <c r="AF3" s="489"/>
      <c r="AG3" s="489"/>
      <c r="AH3" s="490"/>
    </row>
    <row r="4" spans="1:34" ht="30.75" customHeight="1" thickBot="1" x14ac:dyDescent="0.2">
      <c r="A4" s="26" t="s">
        <v>42</v>
      </c>
      <c r="B4" s="27" t="s">
        <v>43</v>
      </c>
      <c r="C4" s="6" t="s">
        <v>44</v>
      </c>
      <c r="D4" s="28" t="s">
        <v>45</v>
      </c>
      <c r="E4" s="29" t="s">
        <v>46</v>
      </c>
      <c r="F4" s="6" t="s">
        <v>47</v>
      </c>
      <c r="G4" s="6" t="s">
        <v>48</v>
      </c>
      <c r="H4" s="6" t="s">
        <v>49</v>
      </c>
      <c r="I4" s="6" t="s">
        <v>50</v>
      </c>
      <c r="J4" s="6" t="s">
        <v>51</v>
      </c>
      <c r="K4" s="28" t="s">
        <v>45</v>
      </c>
      <c r="L4" s="13" t="s">
        <v>52</v>
      </c>
      <c r="M4" s="27" t="s">
        <v>43</v>
      </c>
      <c r="N4" s="6" t="s">
        <v>44</v>
      </c>
      <c r="O4" s="28" t="s">
        <v>45</v>
      </c>
      <c r="P4" s="29" t="s">
        <v>46</v>
      </c>
      <c r="Q4" s="6" t="s">
        <v>47</v>
      </c>
      <c r="R4" s="6" t="s">
        <v>48</v>
      </c>
      <c r="S4" s="6" t="s">
        <v>49</v>
      </c>
      <c r="T4" s="6" t="s">
        <v>50</v>
      </c>
      <c r="U4" s="6" t="s">
        <v>51</v>
      </c>
      <c r="V4" s="28" t="s">
        <v>45</v>
      </c>
      <c r="W4" s="13" t="s">
        <v>52</v>
      </c>
      <c r="X4" s="27" t="s">
        <v>43</v>
      </c>
      <c r="Y4" s="6" t="s">
        <v>44</v>
      </c>
      <c r="Z4" s="28" t="s">
        <v>45</v>
      </c>
      <c r="AA4" s="29" t="s">
        <v>46</v>
      </c>
      <c r="AB4" s="6" t="s">
        <v>47</v>
      </c>
      <c r="AC4" s="6" t="s">
        <v>48</v>
      </c>
      <c r="AD4" s="6" t="s">
        <v>49</v>
      </c>
      <c r="AE4" s="6" t="s">
        <v>50</v>
      </c>
      <c r="AF4" s="6" t="s">
        <v>51</v>
      </c>
      <c r="AG4" s="28" t="s">
        <v>45</v>
      </c>
      <c r="AH4" s="13" t="s">
        <v>52</v>
      </c>
    </row>
    <row r="5" spans="1:34" ht="21" customHeight="1" x14ac:dyDescent="0.15">
      <c r="A5" s="14" t="s">
        <v>4</v>
      </c>
      <c r="B5" s="92">
        <v>182</v>
      </c>
      <c r="C5" s="93">
        <v>354</v>
      </c>
      <c r="D5" s="94">
        <v>536</v>
      </c>
      <c r="E5" s="95">
        <v>0</v>
      </c>
      <c r="F5" s="93">
        <v>17292</v>
      </c>
      <c r="G5" s="93">
        <v>18045</v>
      </c>
      <c r="H5" s="93">
        <v>12100</v>
      </c>
      <c r="I5" s="93">
        <v>7469</v>
      </c>
      <c r="J5" s="93">
        <v>4762</v>
      </c>
      <c r="K5" s="94">
        <v>59668</v>
      </c>
      <c r="L5" s="96">
        <v>60204</v>
      </c>
      <c r="M5" s="97">
        <v>2</v>
      </c>
      <c r="N5" s="93">
        <v>3</v>
      </c>
      <c r="O5" s="94">
        <v>5</v>
      </c>
      <c r="P5" s="95">
        <v>0</v>
      </c>
      <c r="Q5" s="93">
        <v>203</v>
      </c>
      <c r="R5" s="93">
        <v>355</v>
      </c>
      <c r="S5" s="93">
        <v>238</v>
      </c>
      <c r="T5" s="93">
        <v>168</v>
      </c>
      <c r="U5" s="93">
        <v>160</v>
      </c>
      <c r="V5" s="94">
        <v>1124</v>
      </c>
      <c r="W5" s="96">
        <v>1129</v>
      </c>
      <c r="X5" s="97">
        <v>184</v>
      </c>
      <c r="Y5" s="93">
        <v>357</v>
      </c>
      <c r="Z5" s="94">
        <v>541</v>
      </c>
      <c r="AA5" s="95">
        <v>0</v>
      </c>
      <c r="AB5" s="93">
        <v>17495</v>
      </c>
      <c r="AC5" s="93">
        <v>18400</v>
      </c>
      <c r="AD5" s="93">
        <v>12338</v>
      </c>
      <c r="AE5" s="93">
        <v>7637</v>
      </c>
      <c r="AF5" s="93">
        <v>4922</v>
      </c>
      <c r="AG5" s="94">
        <v>60792</v>
      </c>
      <c r="AH5" s="96">
        <v>61333</v>
      </c>
    </row>
    <row r="6" spans="1:34" ht="21" customHeight="1" x14ac:dyDescent="0.15">
      <c r="A6" s="18" t="s">
        <v>5</v>
      </c>
      <c r="B6" s="98">
        <v>65</v>
      </c>
      <c r="C6" s="99">
        <v>130</v>
      </c>
      <c r="D6" s="100">
        <v>195</v>
      </c>
      <c r="E6" s="101">
        <v>0</v>
      </c>
      <c r="F6" s="99">
        <v>5902</v>
      </c>
      <c r="G6" s="99">
        <v>8391</v>
      </c>
      <c r="H6" s="99">
        <v>5300</v>
      </c>
      <c r="I6" s="99">
        <v>3241</v>
      </c>
      <c r="J6" s="99">
        <v>2238</v>
      </c>
      <c r="K6" s="100">
        <v>25072</v>
      </c>
      <c r="L6" s="102">
        <v>25267</v>
      </c>
      <c r="M6" s="103">
        <v>1</v>
      </c>
      <c r="N6" s="99">
        <v>1</v>
      </c>
      <c r="O6" s="100">
        <v>2</v>
      </c>
      <c r="P6" s="101">
        <v>0</v>
      </c>
      <c r="Q6" s="99">
        <v>69</v>
      </c>
      <c r="R6" s="99">
        <v>152</v>
      </c>
      <c r="S6" s="99">
        <v>118</v>
      </c>
      <c r="T6" s="99">
        <v>76</v>
      </c>
      <c r="U6" s="99">
        <v>75</v>
      </c>
      <c r="V6" s="100">
        <v>490</v>
      </c>
      <c r="W6" s="102">
        <v>492</v>
      </c>
      <c r="X6" s="103">
        <v>66</v>
      </c>
      <c r="Y6" s="99">
        <v>131</v>
      </c>
      <c r="Z6" s="100">
        <v>197</v>
      </c>
      <c r="AA6" s="101">
        <v>0</v>
      </c>
      <c r="AB6" s="99">
        <v>5971</v>
      </c>
      <c r="AC6" s="99">
        <v>8543</v>
      </c>
      <c r="AD6" s="99">
        <v>5418</v>
      </c>
      <c r="AE6" s="99">
        <v>3317</v>
      </c>
      <c r="AF6" s="99">
        <v>2313</v>
      </c>
      <c r="AG6" s="100">
        <v>25562</v>
      </c>
      <c r="AH6" s="102">
        <v>25759</v>
      </c>
    </row>
    <row r="7" spans="1:34" ht="21" customHeight="1" x14ac:dyDescent="0.15">
      <c r="A7" s="18" t="s">
        <v>6</v>
      </c>
      <c r="B7" s="98">
        <v>28</v>
      </c>
      <c r="C7" s="99">
        <v>60</v>
      </c>
      <c r="D7" s="100">
        <v>88</v>
      </c>
      <c r="E7" s="101">
        <v>0</v>
      </c>
      <c r="F7" s="99">
        <v>2979</v>
      </c>
      <c r="G7" s="99">
        <v>2507</v>
      </c>
      <c r="H7" s="99">
        <v>1847</v>
      </c>
      <c r="I7" s="99">
        <v>1297</v>
      </c>
      <c r="J7" s="99">
        <v>824</v>
      </c>
      <c r="K7" s="100">
        <v>9454</v>
      </c>
      <c r="L7" s="102">
        <v>9542</v>
      </c>
      <c r="M7" s="103">
        <v>0</v>
      </c>
      <c r="N7" s="99">
        <v>0</v>
      </c>
      <c r="O7" s="100">
        <v>0</v>
      </c>
      <c r="P7" s="101">
        <v>0</v>
      </c>
      <c r="Q7" s="99">
        <v>37</v>
      </c>
      <c r="R7" s="99">
        <v>52</v>
      </c>
      <c r="S7" s="99">
        <v>32</v>
      </c>
      <c r="T7" s="99">
        <v>28</v>
      </c>
      <c r="U7" s="99">
        <v>31</v>
      </c>
      <c r="V7" s="100">
        <v>180</v>
      </c>
      <c r="W7" s="102">
        <v>180</v>
      </c>
      <c r="X7" s="103">
        <v>28</v>
      </c>
      <c r="Y7" s="99">
        <v>60</v>
      </c>
      <c r="Z7" s="100">
        <v>88</v>
      </c>
      <c r="AA7" s="101">
        <v>0</v>
      </c>
      <c r="AB7" s="99">
        <v>3016</v>
      </c>
      <c r="AC7" s="99">
        <v>2559</v>
      </c>
      <c r="AD7" s="99">
        <v>1879</v>
      </c>
      <c r="AE7" s="99">
        <v>1325</v>
      </c>
      <c r="AF7" s="99">
        <v>855</v>
      </c>
      <c r="AG7" s="100">
        <v>9634</v>
      </c>
      <c r="AH7" s="102">
        <v>9722</v>
      </c>
    </row>
    <row r="8" spans="1:34" ht="21" customHeight="1" x14ac:dyDescent="0.15">
      <c r="A8" s="18" t="s">
        <v>14</v>
      </c>
      <c r="B8" s="98">
        <v>21</v>
      </c>
      <c r="C8" s="99">
        <v>48</v>
      </c>
      <c r="D8" s="100">
        <v>69</v>
      </c>
      <c r="E8" s="101">
        <v>0</v>
      </c>
      <c r="F8" s="99">
        <v>1410</v>
      </c>
      <c r="G8" s="99">
        <v>1514</v>
      </c>
      <c r="H8" s="99">
        <v>1021</v>
      </c>
      <c r="I8" s="99">
        <v>575</v>
      </c>
      <c r="J8" s="99">
        <v>287</v>
      </c>
      <c r="K8" s="100">
        <v>4807</v>
      </c>
      <c r="L8" s="102">
        <v>4876</v>
      </c>
      <c r="M8" s="103">
        <v>0</v>
      </c>
      <c r="N8" s="99">
        <v>0</v>
      </c>
      <c r="O8" s="100">
        <v>0</v>
      </c>
      <c r="P8" s="101">
        <v>0</v>
      </c>
      <c r="Q8" s="99">
        <v>12</v>
      </c>
      <c r="R8" s="99">
        <v>30</v>
      </c>
      <c r="S8" s="99">
        <v>11</v>
      </c>
      <c r="T8" s="99">
        <v>15</v>
      </c>
      <c r="U8" s="99">
        <v>7</v>
      </c>
      <c r="V8" s="100">
        <v>75</v>
      </c>
      <c r="W8" s="102">
        <v>75</v>
      </c>
      <c r="X8" s="103">
        <v>21</v>
      </c>
      <c r="Y8" s="99">
        <v>48</v>
      </c>
      <c r="Z8" s="100">
        <v>69</v>
      </c>
      <c r="AA8" s="101">
        <v>0</v>
      </c>
      <c r="AB8" s="99">
        <v>1422</v>
      </c>
      <c r="AC8" s="99">
        <v>1544</v>
      </c>
      <c r="AD8" s="99">
        <v>1032</v>
      </c>
      <c r="AE8" s="99">
        <v>590</v>
      </c>
      <c r="AF8" s="99">
        <v>294</v>
      </c>
      <c r="AG8" s="100">
        <v>4882</v>
      </c>
      <c r="AH8" s="102">
        <v>4951</v>
      </c>
    </row>
    <row r="9" spans="1:34" ht="21" customHeight="1" x14ac:dyDescent="0.15">
      <c r="A9" s="18" t="s">
        <v>7</v>
      </c>
      <c r="B9" s="98">
        <v>10</v>
      </c>
      <c r="C9" s="99">
        <v>14</v>
      </c>
      <c r="D9" s="100">
        <v>24</v>
      </c>
      <c r="E9" s="101">
        <v>0</v>
      </c>
      <c r="F9" s="99">
        <v>1150</v>
      </c>
      <c r="G9" s="99">
        <v>856</v>
      </c>
      <c r="H9" s="99">
        <v>617</v>
      </c>
      <c r="I9" s="99">
        <v>327</v>
      </c>
      <c r="J9" s="99">
        <v>194</v>
      </c>
      <c r="K9" s="100">
        <v>3144</v>
      </c>
      <c r="L9" s="102">
        <v>3168</v>
      </c>
      <c r="M9" s="103">
        <v>1</v>
      </c>
      <c r="N9" s="99">
        <v>0</v>
      </c>
      <c r="O9" s="100">
        <v>1</v>
      </c>
      <c r="P9" s="101">
        <v>0</v>
      </c>
      <c r="Q9" s="99">
        <v>12</v>
      </c>
      <c r="R9" s="99">
        <v>10</v>
      </c>
      <c r="S9" s="99">
        <v>8</v>
      </c>
      <c r="T9" s="99">
        <v>8</v>
      </c>
      <c r="U9" s="99">
        <v>10</v>
      </c>
      <c r="V9" s="100">
        <v>48</v>
      </c>
      <c r="W9" s="102">
        <v>49</v>
      </c>
      <c r="X9" s="103">
        <v>11</v>
      </c>
      <c r="Y9" s="99">
        <v>14</v>
      </c>
      <c r="Z9" s="100">
        <v>25</v>
      </c>
      <c r="AA9" s="101">
        <v>0</v>
      </c>
      <c r="AB9" s="99">
        <v>1162</v>
      </c>
      <c r="AC9" s="99">
        <v>866</v>
      </c>
      <c r="AD9" s="99">
        <v>625</v>
      </c>
      <c r="AE9" s="99">
        <v>335</v>
      </c>
      <c r="AF9" s="99">
        <v>204</v>
      </c>
      <c r="AG9" s="100">
        <v>3192</v>
      </c>
      <c r="AH9" s="102">
        <v>3217</v>
      </c>
    </row>
    <row r="10" spans="1:34" ht="21" customHeight="1" x14ac:dyDescent="0.15">
      <c r="A10" s="18" t="s">
        <v>8</v>
      </c>
      <c r="B10" s="98">
        <v>7</v>
      </c>
      <c r="C10" s="99">
        <v>7</v>
      </c>
      <c r="D10" s="100">
        <v>14</v>
      </c>
      <c r="E10" s="101">
        <v>0</v>
      </c>
      <c r="F10" s="99">
        <v>683</v>
      </c>
      <c r="G10" s="99">
        <v>644</v>
      </c>
      <c r="H10" s="99">
        <v>404</v>
      </c>
      <c r="I10" s="99">
        <v>215</v>
      </c>
      <c r="J10" s="99">
        <v>121</v>
      </c>
      <c r="K10" s="100">
        <v>2067</v>
      </c>
      <c r="L10" s="102">
        <v>2081</v>
      </c>
      <c r="M10" s="103">
        <v>0</v>
      </c>
      <c r="N10" s="99">
        <v>0</v>
      </c>
      <c r="O10" s="100">
        <v>0</v>
      </c>
      <c r="P10" s="101">
        <v>0</v>
      </c>
      <c r="Q10" s="99">
        <v>10</v>
      </c>
      <c r="R10" s="99">
        <v>24</v>
      </c>
      <c r="S10" s="99">
        <v>13</v>
      </c>
      <c r="T10" s="99">
        <v>1</v>
      </c>
      <c r="U10" s="99">
        <v>6</v>
      </c>
      <c r="V10" s="100">
        <v>54</v>
      </c>
      <c r="W10" s="102">
        <v>54</v>
      </c>
      <c r="X10" s="103">
        <v>7</v>
      </c>
      <c r="Y10" s="99">
        <v>7</v>
      </c>
      <c r="Z10" s="100">
        <v>14</v>
      </c>
      <c r="AA10" s="101">
        <v>0</v>
      </c>
      <c r="AB10" s="99">
        <v>693</v>
      </c>
      <c r="AC10" s="99">
        <v>668</v>
      </c>
      <c r="AD10" s="99">
        <v>417</v>
      </c>
      <c r="AE10" s="99">
        <v>216</v>
      </c>
      <c r="AF10" s="99">
        <v>127</v>
      </c>
      <c r="AG10" s="100">
        <v>2121</v>
      </c>
      <c r="AH10" s="102">
        <v>2135</v>
      </c>
    </row>
    <row r="11" spans="1:34" ht="21" customHeight="1" x14ac:dyDescent="0.15">
      <c r="A11" s="18" t="s">
        <v>9</v>
      </c>
      <c r="B11" s="98">
        <v>6</v>
      </c>
      <c r="C11" s="99">
        <v>4</v>
      </c>
      <c r="D11" s="100">
        <v>10</v>
      </c>
      <c r="E11" s="101">
        <v>0</v>
      </c>
      <c r="F11" s="99">
        <v>445</v>
      </c>
      <c r="G11" s="99">
        <v>379</v>
      </c>
      <c r="H11" s="99">
        <v>274</v>
      </c>
      <c r="I11" s="99">
        <v>162</v>
      </c>
      <c r="J11" s="99">
        <v>113</v>
      </c>
      <c r="K11" s="100">
        <v>1373</v>
      </c>
      <c r="L11" s="102">
        <v>1383</v>
      </c>
      <c r="M11" s="103">
        <v>0</v>
      </c>
      <c r="N11" s="99">
        <v>0</v>
      </c>
      <c r="O11" s="100">
        <v>0</v>
      </c>
      <c r="P11" s="101">
        <v>0</v>
      </c>
      <c r="Q11" s="99">
        <v>7</v>
      </c>
      <c r="R11" s="99">
        <v>11</v>
      </c>
      <c r="S11" s="99">
        <v>6</v>
      </c>
      <c r="T11" s="99">
        <v>5</v>
      </c>
      <c r="U11" s="99">
        <v>2</v>
      </c>
      <c r="V11" s="100">
        <v>31</v>
      </c>
      <c r="W11" s="102">
        <v>31</v>
      </c>
      <c r="X11" s="103">
        <v>6</v>
      </c>
      <c r="Y11" s="99">
        <v>4</v>
      </c>
      <c r="Z11" s="100">
        <v>10</v>
      </c>
      <c r="AA11" s="101">
        <v>0</v>
      </c>
      <c r="AB11" s="99">
        <v>452</v>
      </c>
      <c r="AC11" s="99">
        <v>390</v>
      </c>
      <c r="AD11" s="99">
        <v>280</v>
      </c>
      <c r="AE11" s="99">
        <v>167</v>
      </c>
      <c r="AF11" s="99">
        <v>115</v>
      </c>
      <c r="AG11" s="100">
        <v>1404</v>
      </c>
      <c r="AH11" s="102">
        <v>1414</v>
      </c>
    </row>
    <row r="12" spans="1:34" ht="21" customHeight="1" x14ac:dyDescent="0.15">
      <c r="A12" s="18" t="s">
        <v>10</v>
      </c>
      <c r="B12" s="98">
        <v>10</v>
      </c>
      <c r="C12" s="99">
        <v>27</v>
      </c>
      <c r="D12" s="100">
        <v>37</v>
      </c>
      <c r="E12" s="101">
        <v>0</v>
      </c>
      <c r="F12" s="99">
        <v>884</v>
      </c>
      <c r="G12" s="99">
        <v>522</v>
      </c>
      <c r="H12" s="99">
        <v>384</v>
      </c>
      <c r="I12" s="99">
        <v>250</v>
      </c>
      <c r="J12" s="99">
        <v>214</v>
      </c>
      <c r="K12" s="100">
        <v>2254</v>
      </c>
      <c r="L12" s="102">
        <v>2291</v>
      </c>
      <c r="M12" s="103">
        <v>0</v>
      </c>
      <c r="N12" s="99">
        <v>1</v>
      </c>
      <c r="O12" s="100">
        <v>1</v>
      </c>
      <c r="P12" s="101">
        <v>0</v>
      </c>
      <c r="Q12" s="99">
        <v>12</v>
      </c>
      <c r="R12" s="99">
        <v>13</v>
      </c>
      <c r="S12" s="99">
        <v>3</v>
      </c>
      <c r="T12" s="99">
        <v>4</v>
      </c>
      <c r="U12" s="99">
        <v>6</v>
      </c>
      <c r="V12" s="100">
        <v>38</v>
      </c>
      <c r="W12" s="102">
        <v>39</v>
      </c>
      <c r="X12" s="103">
        <v>10</v>
      </c>
      <c r="Y12" s="99">
        <v>28</v>
      </c>
      <c r="Z12" s="100">
        <v>38</v>
      </c>
      <c r="AA12" s="101">
        <v>0</v>
      </c>
      <c r="AB12" s="99">
        <v>896</v>
      </c>
      <c r="AC12" s="99">
        <v>535</v>
      </c>
      <c r="AD12" s="99">
        <v>387</v>
      </c>
      <c r="AE12" s="99">
        <v>254</v>
      </c>
      <c r="AF12" s="99">
        <v>220</v>
      </c>
      <c r="AG12" s="100">
        <v>2292</v>
      </c>
      <c r="AH12" s="102">
        <v>2330</v>
      </c>
    </row>
    <row r="13" spans="1:34" ht="21" customHeight="1" x14ac:dyDescent="0.15">
      <c r="A13" s="18" t="s">
        <v>11</v>
      </c>
      <c r="B13" s="98">
        <v>4</v>
      </c>
      <c r="C13" s="99">
        <v>6</v>
      </c>
      <c r="D13" s="100">
        <v>10</v>
      </c>
      <c r="E13" s="101">
        <v>0</v>
      </c>
      <c r="F13" s="99">
        <v>673</v>
      </c>
      <c r="G13" s="99">
        <v>357</v>
      </c>
      <c r="H13" s="99">
        <v>262</v>
      </c>
      <c r="I13" s="99">
        <v>168</v>
      </c>
      <c r="J13" s="99">
        <v>73</v>
      </c>
      <c r="K13" s="100">
        <v>1533</v>
      </c>
      <c r="L13" s="102">
        <v>1543</v>
      </c>
      <c r="M13" s="103">
        <v>0</v>
      </c>
      <c r="N13" s="99">
        <v>0</v>
      </c>
      <c r="O13" s="100">
        <v>0</v>
      </c>
      <c r="P13" s="101">
        <v>0</v>
      </c>
      <c r="Q13" s="99">
        <v>6</v>
      </c>
      <c r="R13" s="99">
        <v>6</v>
      </c>
      <c r="S13" s="99">
        <v>2</v>
      </c>
      <c r="T13" s="99">
        <v>1</v>
      </c>
      <c r="U13" s="99">
        <v>3</v>
      </c>
      <c r="V13" s="100">
        <v>18</v>
      </c>
      <c r="W13" s="102">
        <v>18</v>
      </c>
      <c r="X13" s="103">
        <v>4</v>
      </c>
      <c r="Y13" s="99">
        <v>6</v>
      </c>
      <c r="Z13" s="100">
        <v>10</v>
      </c>
      <c r="AA13" s="101">
        <v>0</v>
      </c>
      <c r="AB13" s="99">
        <v>679</v>
      </c>
      <c r="AC13" s="99">
        <v>363</v>
      </c>
      <c r="AD13" s="99">
        <v>264</v>
      </c>
      <c r="AE13" s="99">
        <v>169</v>
      </c>
      <c r="AF13" s="99">
        <v>76</v>
      </c>
      <c r="AG13" s="100">
        <v>1551</v>
      </c>
      <c r="AH13" s="102">
        <v>1561</v>
      </c>
    </row>
    <row r="14" spans="1:34" ht="21" customHeight="1" x14ac:dyDescent="0.15">
      <c r="A14" s="18" t="s">
        <v>12</v>
      </c>
      <c r="B14" s="98">
        <v>0</v>
      </c>
      <c r="C14" s="99">
        <v>1</v>
      </c>
      <c r="D14" s="100">
        <v>1</v>
      </c>
      <c r="E14" s="101">
        <v>0</v>
      </c>
      <c r="F14" s="99">
        <v>462</v>
      </c>
      <c r="G14" s="99">
        <v>336</v>
      </c>
      <c r="H14" s="99">
        <v>250</v>
      </c>
      <c r="I14" s="99">
        <v>184</v>
      </c>
      <c r="J14" s="99">
        <v>98</v>
      </c>
      <c r="K14" s="100">
        <v>1330</v>
      </c>
      <c r="L14" s="102">
        <v>1331</v>
      </c>
      <c r="M14" s="103">
        <v>0</v>
      </c>
      <c r="N14" s="99">
        <v>0</v>
      </c>
      <c r="O14" s="100">
        <v>0</v>
      </c>
      <c r="P14" s="101">
        <v>0</v>
      </c>
      <c r="Q14" s="99">
        <v>4</v>
      </c>
      <c r="R14" s="99">
        <v>8</v>
      </c>
      <c r="S14" s="99">
        <v>5</v>
      </c>
      <c r="T14" s="99">
        <v>2</v>
      </c>
      <c r="U14" s="99">
        <v>3</v>
      </c>
      <c r="V14" s="100">
        <v>22</v>
      </c>
      <c r="W14" s="102">
        <v>22</v>
      </c>
      <c r="X14" s="103">
        <v>0</v>
      </c>
      <c r="Y14" s="99">
        <v>1</v>
      </c>
      <c r="Z14" s="100">
        <v>1</v>
      </c>
      <c r="AA14" s="101">
        <v>0</v>
      </c>
      <c r="AB14" s="99">
        <v>466</v>
      </c>
      <c r="AC14" s="99">
        <v>344</v>
      </c>
      <c r="AD14" s="99">
        <v>255</v>
      </c>
      <c r="AE14" s="99">
        <v>186</v>
      </c>
      <c r="AF14" s="99">
        <v>101</v>
      </c>
      <c r="AG14" s="100">
        <v>1352</v>
      </c>
      <c r="AH14" s="102">
        <v>1353</v>
      </c>
    </row>
    <row r="15" spans="1:34" ht="21" customHeight="1" x14ac:dyDescent="0.15">
      <c r="A15" s="18" t="s">
        <v>13</v>
      </c>
      <c r="B15" s="98">
        <v>1</v>
      </c>
      <c r="C15" s="99">
        <v>3</v>
      </c>
      <c r="D15" s="100">
        <v>4</v>
      </c>
      <c r="E15" s="101">
        <v>0</v>
      </c>
      <c r="F15" s="99">
        <v>144</v>
      </c>
      <c r="G15" s="99">
        <v>157</v>
      </c>
      <c r="H15" s="99">
        <v>81</v>
      </c>
      <c r="I15" s="99">
        <v>49</v>
      </c>
      <c r="J15" s="99">
        <v>38</v>
      </c>
      <c r="K15" s="100">
        <v>469</v>
      </c>
      <c r="L15" s="102">
        <v>473</v>
      </c>
      <c r="M15" s="103">
        <v>0</v>
      </c>
      <c r="N15" s="99">
        <v>1</v>
      </c>
      <c r="O15" s="100">
        <v>1</v>
      </c>
      <c r="P15" s="101">
        <v>0</v>
      </c>
      <c r="Q15" s="99">
        <v>2</v>
      </c>
      <c r="R15" s="99">
        <v>2</v>
      </c>
      <c r="S15" s="99">
        <v>2</v>
      </c>
      <c r="T15" s="99">
        <v>1</v>
      </c>
      <c r="U15" s="99">
        <v>0</v>
      </c>
      <c r="V15" s="100">
        <v>7</v>
      </c>
      <c r="W15" s="102">
        <v>8</v>
      </c>
      <c r="X15" s="103">
        <v>1</v>
      </c>
      <c r="Y15" s="99">
        <v>4</v>
      </c>
      <c r="Z15" s="100">
        <v>5</v>
      </c>
      <c r="AA15" s="101">
        <v>0</v>
      </c>
      <c r="AB15" s="99">
        <v>146</v>
      </c>
      <c r="AC15" s="99">
        <v>159</v>
      </c>
      <c r="AD15" s="99">
        <v>83</v>
      </c>
      <c r="AE15" s="99">
        <v>50</v>
      </c>
      <c r="AF15" s="99">
        <v>38</v>
      </c>
      <c r="AG15" s="100">
        <v>476</v>
      </c>
      <c r="AH15" s="102">
        <v>481</v>
      </c>
    </row>
    <row r="16" spans="1:34" ht="21" customHeight="1" x14ac:dyDescent="0.15">
      <c r="A16" s="18" t="s">
        <v>15</v>
      </c>
      <c r="B16" s="98">
        <v>2</v>
      </c>
      <c r="C16" s="99">
        <v>11</v>
      </c>
      <c r="D16" s="100">
        <v>13</v>
      </c>
      <c r="E16" s="101">
        <v>0</v>
      </c>
      <c r="F16" s="99">
        <v>207</v>
      </c>
      <c r="G16" s="99">
        <v>230</v>
      </c>
      <c r="H16" s="99">
        <v>141</v>
      </c>
      <c r="I16" s="99">
        <v>84</v>
      </c>
      <c r="J16" s="99">
        <v>44</v>
      </c>
      <c r="K16" s="100">
        <v>706</v>
      </c>
      <c r="L16" s="102">
        <v>719</v>
      </c>
      <c r="M16" s="103">
        <v>0</v>
      </c>
      <c r="N16" s="99">
        <v>0</v>
      </c>
      <c r="O16" s="100">
        <v>0</v>
      </c>
      <c r="P16" s="101">
        <v>0</v>
      </c>
      <c r="Q16" s="99">
        <v>3</v>
      </c>
      <c r="R16" s="99">
        <v>4</v>
      </c>
      <c r="S16" s="99">
        <v>2</v>
      </c>
      <c r="T16" s="99">
        <v>2</v>
      </c>
      <c r="U16" s="99">
        <v>1</v>
      </c>
      <c r="V16" s="100">
        <v>12</v>
      </c>
      <c r="W16" s="102">
        <v>12</v>
      </c>
      <c r="X16" s="103">
        <v>2</v>
      </c>
      <c r="Y16" s="99">
        <v>11</v>
      </c>
      <c r="Z16" s="100">
        <v>13</v>
      </c>
      <c r="AA16" s="101">
        <v>0</v>
      </c>
      <c r="AB16" s="99">
        <v>210</v>
      </c>
      <c r="AC16" s="99">
        <v>234</v>
      </c>
      <c r="AD16" s="99">
        <v>143</v>
      </c>
      <c r="AE16" s="99">
        <v>86</v>
      </c>
      <c r="AF16" s="99">
        <v>45</v>
      </c>
      <c r="AG16" s="100">
        <v>718</v>
      </c>
      <c r="AH16" s="102">
        <v>731</v>
      </c>
    </row>
    <row r="17" spans="1:34" ht="21" customHeight="1" x14ac:dyDescent="0.15">
      <c r="A17" s="18" t="s">
        <v>16</v>
      </c>
      <c r="B17" s="98">
        <v>1</v>
      </c>
      <c r="C17" s="99">
        <v>2</v>
      </c>
      <c r="D17" s="100">
        <v>3</v>
      </c>
      <c r="E17" s="101">
        <v>0</v>
      </c>
      <c r="F17" s="99">
        <v>221</v>
      </c>
      <c r="G17" s="99">
        <v>251</v>
      </c>
      <c r="H17" s="99">
        <v>180</v>
      </c>
      <c r="I17" s="99">
        <v>111</v>
      </c>
      <c r="J17" s="99">
        <v>66</v>
      </c>
      <c r="K17" s="100">
        <v>829</v>
      </c>
      <c r="L17" s="102">
        <v>832</v>
      </c>
      <c r="M17" s="103">
        <v>0</v>
      </c>
      <c r="N17" s="99">
        <v>0</v>
      </c>
      <c r="O17" s="100">
        <v>0</v>
      </c>
      <c r="P17" s="101">
        <v>0</v>
      </c>
      <c r="Q17" s="99">
        <v>0</v>
      </c>
      <c r="R17" s="99">
        <v>7</v>
      </c>
      <c r="S17" s="99">
        <v>6</v>
      </c>
      <c r="T17" s="99">
        <v>3</v>
      </c>
      <c r="U17" s="99">
        <v>2</v>
      </c>
      <c r="V17" s="100">
        <v>18</v>
      </c>
      <c r="W17" s="102">
        <v>18</v>
      </c>
      <c r="X17" s="103">
        <v>1</v>
      </c>
      <c r="Y17" s="99">
        <v>2</v>
      </c>
      <c r="Z17" s="100">
        <v>3</v>
      </c>
      <c r="AA17" s="101">
        <v>0</v>
      </c>
      <c r="AB17" s="99">
        <v>221</v>
      </c>
      <c r="AC17" s="99">
        <v>258</v>
      </c>
      <c r="AD17" s="99">
        <v>186</v>
      </c>
      <c r="AE17" s="99">
        <v>114</v>
      </c>
      <c r="AF17" s="99">
        <v>68</v>
      </c>
      <c r="AG17" s="100">
        <v>847</v>
      </c>
      <c r="AH17" s="102">
        <v>850</v>
      </c>
    </row>
    <row r="18" spans="1:34" ht="21" customHeight="1" x14ac:dyDescent="0.15">
      <c r="A18" s="18" t="s">
        <v>17</v>
      </c>
      <c r="B18" s="98">
        <v>2</v>
      </c>
      <c r="C18" s="99">
        <v>7</v>
      </c>
      <c r="D18" s="100">
        <v>9</v>
      </c>
      <c r="E18" s="101">
        <v>0</v>
      </c>
      <c r="F18" s="99">
        <v>294</v>
      </c>
      <c r="G18" s="99">
        <v>370</v>
      </c>
      <c r="H18" s="99">
        <v>281</v>
      </c>
      <c r="I18" s="99">
        <v>175</v>
      </c>
      <c r="J18" s="99">
        <v>113</v>
      </c>
      <c r="K18" s="100">
        <v>1233</v>
      </c>
      <c r="L18" s="102">
        <v>1242</v>
      </c>
      <c r="M18" s="103">
        <v>0</v>
      </c>
      <c r="N18" s="99">
        <v>0</v>
      </c>
      <c r="O18" s="100">
        <v>0</v>
      </c>
      <c r="P18" s="101">
        <v>0</v>
      </c>
      <c r="Q18" s="99">
        <v>2</v>
      </c>
      <c r="R18" s="99">
        <v>9</v>
      </c>
      <c r="S18" s="99">
        <v>12</v>
      </c>
      <c r="T18" s="99">
        <v>12</v>
      </c>
      <c r="U18" s="99">
        <v>5</v>
      </c>
      <c r="V18" s="100">
        <v>40</v>
      </c>
      <c r="W18" s="102">
        <v>40</v>
      </c>
      <c r="X18" s="103">
        <v>2</v>
      </c>
      <c r="Y18" s="99">
        <v>7</v>
      </c>
      <c r="Z18" s="100">
        <v>9</v>
      </c>
      <c r="AA18" s="101">
        <v>0</v>
      </c>
      <c r="AB18" s="99">
        <v>296</v>
      </c>
      <c r="AC18" s="99">
        <v>379</v>
      </c>
      <c r="AD18" s="99">
        <v>293</v>
      </c>
      <c r="AE18" s="99">
        <v>187</v>
      </c>
      <c r="AF18" s="99">
        <v>118</v>
      </c>
      <c r="AG18" s="100">
        <v>1273</v>
      </c>
      <c r="AH18" s="102">
        <v>1282</v>
      </c>
    </row>
    <row r="19" spans="1:34" ht="21" customHeight="1" x14ac:dyDescent="0.15">
      <c r="A19" s="18" t="s">
        <v>18</v>
      </c>
      <c r="B19" s="98">
        <v>7</v>
      </c>
      <c r="C19" s="99">
        <v>9</v>
      </c>
      <c r="D19" s="100">
        <v>16</v>
      </c>
      <c r="E19" s="101">
        <v>0</v>
      </c>
      <c r="F19" s="99">
        <v>367</v>
      </c>
      <c r="G19" s="99">
        <v>350</v>
      </c>
      <c r="H19" s="99">
        <v>250</v>
      </c>
      <c r="I19" s="99">
        <v>153</v>
      </c>
      <c r="J19" s="99">
        <v>63</v>
      </c>
      <c r="K19" s="100">
        <v>1183</v>
      </c>
      <c r="L19" s="102">
        <v>1199</v>
      </c>
      <c r="M19" s="103">
        <v>0</v>
      </c>
      <c r="N19" s="99">
        <v>0</v>
      </c>
      <c r="O19" s="100">
        <v>0</v>
      </c>
      <c r="P19" s="101">
        <v>0</v>
      </c>
      <c r="Q19" s="99">
        <v>7</v>
      </c>
      <c r="R19" s="99">
        <v>10</v>
      </c>
      <c r="S19" s="99">
        <v>9</v>
      </c>
      <c r="T19" s="99">
        <v>1</v>
      </c>
      <c r="U19" s="99">
        <v>1</v>
      </c>
      <c r="V19" s="100">
        <v>28</v>
      </c>
      <c r="W19" s="102">
        <v>28</v>
      </c>
      <c r="X19" s="103">
        <v>7</v>
      </c>
      <c r="Y19" s="99">
        <v>9</v>
      </c>
      <c r="Z19" s="100">
        <v>16</v>
      </c>
      <c r="AA19" s="101">
        <v>0</v>
      </c>
      <c r="AB19" s="99">
        <v>374</v>
      </c>
      <c r="AC19" s="99">
        <v>360</v>
      </c>
      <c r="AD19" s="99">
        <v>259</v>
      </c>
      <c r="AE19" s="99">
        <v>154</v>
      </c>
      <c r="AF19" s="99">
        <v>64</v>
      </c>
      <c r="AG19" s="100">
        <v>1211</v>
      </c>
      <c r="AH19" s="102">
        <v>1227</v>
      </c>
    </row>
    <row r="20" spans="1:34" ht="21" customHeight="1" x14ac:dyDescent="0.15">
      <c r="A20" s="18" t="s">
        <v>19</v>
      </c>
      <c r="B20" s="98">
        <v>3</v>
      </c>
      <c r="C20" s="99">
        <v>4</v>
      </c>
      <c r="D20" s="100">
        <v>7</v>
      </c>
      <c r="E20" s="101">
        <v>0</v>
      </c>
      <c r="F20" s="99">
        <v>196</v>
      </c>
      <c r="G20" s="99">
        <v>192</v>
      </c>
      <c r="H20" s="99">
        <v>134</v>
      </c>
      <c r="I20" s="99">
        <v>80</v>
      </c>
      <c r="J20" s="99">
        <v>58</v>
      </c>
      <c r="K20" s="100">
        <v>660</v>
      </c>
      <c r="L20" s="102">
        <v>667</v>
      </c>
      <c r="M20" s="103">
        <v>0</v>
      </c>
      <c r="N20" s="99">
        <v>0</v>
      </c>
      <c r="O20" s="100">
        <v>0</v>
      </c>
      <c r="P20" s="101">
        <v>0</v>
      </c>
      <c r="Q20" s="99">
        <v>1</v>
      </c>
      <c r="R20" s="99">
        <v>3</v>
      </c>
      <c r="S20" s="99">
        <v>1</v>
      </c>
      <c r="T20" s="99">
        <v>1</v>
      </c>
      <c r="U20" s="99">
        <v>2</v>
      </c>
      <c r="V20" s="100">
        <v>8</v>
      </c>
      <c r="W20" s="102">
        <v>8</v>
      </c>
      <c r="X20" s="103">
        <v>3</v>
      </c>
      <c r="Y20" s="99">
        <v>4</v>
      </c>
      <c r="Z20" s="100">
        <v>7</v>
      </c>
      <c r="AA20" s="101">
        <v>0</v>
      </c>
      <c r="AB20" s="99">
        <v>197</v>
      </c>
      <c r="AC20" s="99">
        <v>195</v>
      </c>
      <c r="AD20" s="99">
        <v>135</v>
      </c>
      <c r="AE20" s="99">
        <v>81</v>
      </c>
      <c r="AF20" s="99">
        <v>60</v>
      </c>
      <c r="AG20" s="100">
        <v>668</v>
      </c>
      <c r="AH20" s="102">
        <v>675</v>
      </c>
    </row>
    <row r="21" spans="1:34" ht="21" customHeight="1" x14ac:dyDescent="0.15">
      <c r="A21" s="18" t="s">
        <v>20</v>
      </c>
      <c r="B21" s="98">
        <v>1</v>
      </c>
      <c r="C21" s="99">
        <v>2</v>
      </c>
      <c r="D21" s="100">
        <v>3</v>
      </c>
      <c r="E21" s="101">
        <v>0</v>
      </c>
      <c r="F21" s="99">
        <v>208</v>
      </c>
      <c r="G21" s="99">
        <v>105</v>
      </c>
      <c r="H21" s="99">
        <v>86</v>
      </c>
      <c r="I21" s="99">
        <v>55</v>
      </c>
      <c r="J21" s="99">
        <v>17</v>
      </c>
      <c r="K21" s="100">
        <v>471</v>
      </c>
      <c r="L21" s="102">
        <v>474</v>
      </c>
      <c r="M21" s="103">
        <v>0</v>
      </c>
      <c r="N21" s="99">
        <v>0</v>
      </c>
      <c r="O21" s="100">
        <v>0</v>
      </c>
      <c r="P21" s="101">
        <v>0</v>
      </c>
      <c r="Q21" s="99">
        <v>6</v>
      </c>
      <c r="R21" s="99">
        <v>1</v>
      </c>
      <c r="S21" s="99">
        <v>0</v>
      </c>
      <c r="T21" s="99">
        <v>1</v>
      </c>
      <c r="U21" s="99">
        <v>0</v>
      </c>
      <c r="V21" s="100">
        <v>8</v>
      </c>
      <c r="W21" s="102">
        <v>8</v>
      </c>
      <c r="X21" s="103">
        <v>1</v>
      </c>
      <c r="Y21" s="99">
        <v>2</v>
      </c>
      <c r="Z21" s="100">
        <v>3</v>
      </c>
      <c r="AA21" s="101">
        <v>0</v>
      </c>
      <c r="AB21" s="99">
        <v>214</v>
      </c>
      <c r="AC21" s="99">
        <v>106</v>
      </c>
      <c r="AD21" s="99">
        <v>86</v>
      </c>
      <c r="AE21" s="99">
        <v>56</v>
      </c>
      <c r="AF21" s="99">
        <v>17</v>
      </c>
      <c r="AG21" s="100">
        <v>479</v>
      </c>
      <c r="AH21" s="102">
        <v>482</v>
      </c>
    </row>
    <row r="22" spans="1:34" ht="21" customHeight="1" x14ac:dyDescent="0.15">
      <c r="A22" s="18" t="s">
        <v>21</v>
      </c>
      <c r="B22" s="98">
        <v>0</v>
      </c>
      <c r="C22" s="99">
        <v>0</v>
      </c>
      <c r="D22" s="100">
        <v>0</v>
      </c>
      <c r="E22" s="101">
        <v>0</v>
      </c>
      <c r="F22" s="99">
        <v>237</v>
      </c>
      <c r="G22" s="99">
        <v>237</v>
      </c>
      <c r="H22" s="99">
        <v>143</v>
      </c>
      <c r="I22" s="99">
        <v>60</v>
      </c>
      <c r="J22" s="99">
        <v>39</v>
      </c>
      <c r="K22" s="100">
        <v>716</v>
      </c>
      <c r="L22" s="102">
        <v>716</v>
      </c>
      <c r="M22" s="103">
        <v>0</v>
      </c>
      <c r="N22" s="99">
        <v>0</v>
      </c>
      <c r="O22" s="100">
        <v>0</v>
      </c>
      <c r="P22" s="101">
        <v>0</v>
      </c>
      <c r="Q22" s="99">
        <v>3</v>
      </c>
      <c r="R22" s="99">
        <v>7</v>
      </c>
      <c r="S22" s="99">
        <v>1</v>
      </c>
      <c r="T22" s="99">
        <v>2</v>
      </c>
      <c r="U22" s="99">
        <v>2</v>
      </c>
      <c r="V22" s="100">
        <v>15</v>
      </c>
      <c r="W22" s="102">
        <v>15</v>
      </c>
      <c r="X22" s="103">
        <v>0</v>
      </c>
      <c r="Y22" s="99">
        <v>0</v>
      </c>
      <c r="Z22" s="100">
        <v>0</v>
      </c>
      <c r="AA22" s="101">
        <v>0</v>
      </c>
      <c r="AB22" s="99">
        <v>240</v>
      </c>
      <c r="AC22" s="99">
        <v>244</v>
      </c>
      <c r="AD22" s="99">
        <v>144</v>
      </c>
      <c r="AE22" s="99">
        <v>62</v>
      </c>
      <c r="AF22" s="99">
        <v>41</v>
      </c>
      <c r="AG22" s="100">
        <v>731</v>
      </c>
      <c r="AH22" s="102">
        <v>731</v>
      </c>
    </row>
    <row r="23" spans="1:34" ht="21" customHeight="1" x14ac:dyDescent="0.15">
      <c r="A23" s="18" t="s">
        <v>22</v>
      </c>
      <c r="B23" s="98">
        <v>1</v>
      </c>
      <c r="C23" s="99">
        <v>3</v>
      </c>
      <c r="D23" s="100">
        <v>4</v>
      </c>
      <c r="E23" s="101">
        <v>0</v>
      </c>
      <c r="F23" s="99">
        <v>150</v>
      </c>
      <c r="G23" s="99">
        <v>136</v>
      </c>
      <c r="H23" s="99">
        <v>69</v>
      </c>
      <c r="I23" s="99">
        <v>49</v>
      </c>
      <c r="J23" s="99">
        <v>31</v>
      </c>
      <c r="K23" s="100">
        <v>435</v>
      </c>
      <c r="L23" s="102">
        <v>439</v>
      </c>
      <c r="M23" s="103">
        <v>0</v>
      </c>
      <c r="N23" s="99">
        <v>0</v>
      </c>
      <c r="O23" s="100">
        <v>0</v>
      </c>
      <c r="P23" s="101">
        <v>0</v>
      </c>
      <c r="Q23" s="99">
        <v>4</v>
      </c>
      <c r="R23" s="99">
        <v>2</v>
      </c>
      <c r="S23" s="99">
        <v>2</v>
      </c>
      <c r="T23" s="99">
        <v>1</v>
      </c>
      <c r="U23" s="99">
        <v>1</v>
      </c>
      <c r="V23" s="100">
        <v>10</v>
      </c>
      <c r="W23" s="102">
        <v>10</v>
      </c>
      <c r="X23" s="103">
        <v>1</v>
      </c>
      <c r="Y23" s="99">
        <v>3</v>
      </c>
      <c r="Z23" s="100">
        <v>4</v>
      </c>
      <c r="AA23" s="101">
        <v>0</v>
      </c>
      <c r="AB23" s="99">
        <v>154</v>
      </c>
      <c r="AC23" s="99">
        <v>138</v>
      </c>
      <c r="AD23" s="99">
        <v>71</v>
      </c>
      <c r="AE23" s="99">
        <v>50</v>
      </c>
      <c r="AF23" s="99">
        <v>32</v>
      </c>
      <c r="AG23" s="100">
        <v>445</v>
      </c>
      <c r="AH23" s="102">
        <v>449</v>
      </c>
    </row>
    <row r="24" spans="1:34" ht="21" customHeight="1" x14ac:dyDescent="0.15">
      <c r="A24" s="18" t="s">
        <v>23</v>
      </c>
      <c r="B24" s="98">
        <v>0</v>
      </c>
      <c r="C24" s="99">
        <v>0</v>
      </c>
      <c r="D24" s="100">
        <v>0</v>
      </c>
      <c r="E24" s="101">
        <v>0</v>
      </c>
      <c r="F24" s="99">
        <v>76</v>
      </c>
      <c r="G24" s="99">
        <v>61</v>
      </c>
      <c r="H24" s="99">
        <v>36</v>
      </c>
      <c r="I24" s="99">
        <v>24</v>
      </c>
      <c r="J24" s="99">
        <v>22</v>
      </c>
      <c r="K24" s="100">
        <v>219</v>
      </c>
      <c r="L24" s="102">
        <v>219</v>
      </c>
      <c r="M24" s="103">
        <v>0</v>
      </c>
      <c r="N24" s="99">
        <v>0</v>
      </c>
      <c r="O24" s="100">
        <v>0</v>
      </c>
      <c r="P24" s="101">
        <v>0</v>
      </c>
      <c r="Q24" s="99">
        <v>0</v>
      </c>
      <c r="R24" s="99">
        <v>1</v>
      </c>
      <c r="S24" s="99">
        <v>0</v>
      </c>
      <c r="T24" s="99">
        <v>0</v>
      </c>
      <c r="U24" s="99">
        <v>0</v>
      </c>
      <c r="V24" s="100">
        <v>1</v>
      </c>
      <c r="W24" s="102">
        <v>1</v>
      </c>
      <c r="X24" s="103">
        <v>0</v>
      </c>
      <c r="Y24" s="99">
        <v>0</v>
      </c>
      <c r="Z24" s="100">
        <v>0</v>
      </c>
      <c r="AA24" s="101">
        <v>0</v>
      </c>
      <c r="AB24" s="99">
        <v>76</v>
      </c>
      <c r="AC24" s="99">
        <v>62</v>
      </c>
      <c r="AD24" s="99">
        <v>36</v>
      </c>
      <c r="AE24" s="99">
        <v>24</v>
      </c>
      <c r="AF24" s="99">
        <v>22</v>
      </c>
      <c r="AG24" s="100">
        <v>220</v>
      </c>
      <c r="AH24" s="102">
        <v>220</v>
      </c>
    </row>
    <row r="25" spans="1:34" ht="21" customHeight="1" x14ac:dyDescent="0.15">
      <c r="A25" s="18" t="s">
        <v>24</v>
      </c>
      <c r="B25" s="98">
        <v>6</v>
      </c>
      <c r="C25" s="99">
        <v>7</v>
      </c>
      <c r="D25" s="100">
        <v>13</v>
      </c>
      <c r="E25" s="101">
        <v>0</v>
      </c>
      <c r="F25" s="99">
        <v>70</v>
      </c>
      <c r="G25" s="99">
        <v>34</v>
      </c>
      <c r="H25" s="99">
        <v>36</v>
      </c>
      <c r="I25" s="99">
        <v>13</v>
      </c>
      <c r="J25" s="99">
        <v>12</v>
      </c>
      <c r="K25" s="100">
        <v>165</v>
      </c>
      <c r="L25" s="102">
        <v>178</v>
      </c>
      <c r="M25" s="103">
        <v>0</v>
      </c>
      <c r="N25" s="99">
        <v>0</v>
      </c>
      <c r="O25" s="100">
        <v>0</v>
      </c>
      <c r="P25" s="101">
        <v>0</v>
      </c>
      <c r="Q25" s="99">
        <v>1</v>
      </c>
      <c r="R25" s="99">
        <v>0</v>
      </c>
      <c r="S25" s="99">
        <v>0</v>
      </c>
      <c r="T25" s="99">
        <v>0</v>
      </c>
      <c r="U25" s="99">
        <v>0</v>
      </c>
      <c r="V25" s="100">
        <v>1</v>
      </c>
      <c r="W25" s="102">
        <v>1</v>
      </c>
      <c r="X25" s="103">
        <v>6</v>
      </c>
      <c r="Y25" s="99">
        <v>7</v>
      </c>
      <c r="Z25" s="100">
        <v>13</v>
      </c>
      <c r="AA25" s="101">
        <v>0</v>
      </c>
      <c r="AB25" s="99">
        <v>71</v>
      </c>
      <c r="AC25" s="99">
        <v>34</v>
      </c>
      <c r="AD25" s="99">
        <v>36</v>
      </c>
      <c r="AE25" s="99">
        <v>13</v>
      </c>
      <c r="AF25" s="99">
        <v>12</v>
      </c>
      <c r="AG25" s="100">
        <v>166</v>
      </c>
      <c r="AH25" s="102">
        <v>179</v>
      </c>
    </row>
    <row r="26" spans="1:34" ht="21" customHeight="1" x14ac:dyDescent="0.15">
      <c r="A26" s="18" t="s">
        <v>25</v>
      </c>
      <c r="B26" s="98">
        <v>1</v>
      </c>
      <c r="C26" s="99">
        <v>1</v>
      </c>
      <c r="D26" s="100">
        <v>2</v>
      </c>
      <c r="E26" s="101">
        <v>0</v>
      </c>
      <c r="F26" s="99">
        <v>73</v>
      </c>
      <c r="G26" s="99">
        <v>44</v>
      </c>
      <c r="H26" s="99">
        <v>25</v>
      </c>
      <c r="I26" s="99">
        <v>17</v>
      </c>
      <c r="J26" s="99">
        <v>11</v>
      </c>
      <c r="K26" s="100">
        <v>170</v>
      </c>
      <c r="L26" s="102">
        <v>172</v>
      </c>
      <c r="M26" s="103">
        <v>0</v>
      </c>
      <c r="N26" s="99">
        <v>0</v>
      </c>
      <c r="O26" s="100">
        <v>0</v>
      </c>
      <c r="P26" s="101">
        <v>0</v>
      </c>
      <c r="Q26" s="99">
        <v>2</v>
      </c>
      <c r="R26" s="99">
        <v>1</v>
      </c>
      <c r="S26" s="99">
        <v>1</v>
      </c>
      <c r="T26" s="99">
        <v>0</v>
      </c>
      <c r="U26" s="99">
        <v>0</v>
      </c>
      <c r="V26" s="100">
        <v>4</v>
      </c>
      <c r="W26" s="102">
        <v>4</v>
      </c>
      <c r="X26" s="103">
        <v>1</v>
      </c>
      <c r="Y26" s="99">
        <v>1</v>
      </c>
      <c r="Z26" s="100">
        <v>2</v>
      </c>
      <c r="AA26" s="101">
        <v>0</v>
      </c>
      <c r="AB26" s="99">
        <v>75</v>
      </c>
      <c r="AC26" s="99">
        <v>45</v>
      </c>
      <c r="AD26" s="99">
        <v>26</v>
      </c>
      <c r="AE26" s="99">
        <v>17</v>
      </c>
      <c r="AF26" s="99">
        <v>11</v>
      </c>
      <c r="AG26" s="100">
        <v>174</v>
      </c>
      <c r="AH26" s="102">
        <v>176</v>
      </c>
    </row>
    <row r="27" spans="1:34" ht="21" customHeight="1" x14ac:dyDescent="0.15">
      <c r="A27" s="18" t="s">
        <v>26</v>
      </c>
      <c r="B27" s="98">
        <v>1</v>
      </c>
      <c r="C27" s="99">
        <v>1</v>
      </c>
      <c r="D27" s="100">
        <v>2</v>
      </c>
      <c r="E27" s="101">
        <v>0</v>
      </c>
      <c r="F27" s="99">
        <v>66</v>
      </c>
      <c r="G27" s="99">
        <v>55</v>
      </c>
      <c r="H27" s="99">
        <v>30</v>
      </c>
      <c r="I27" s="99">
        <v>28</v>
      </c>
      <c r="J27" s="99">
        <v>16</v>
      </c>
      <c r="K27" s="100">
        <v>195</v>
      </c>
      <c r="L27" s="102">
        <v>197</v>
      </c>
      <c r="M27" s="103">
        <v>0</v>
      </c>
      <c r="N27" s="99">
        <v>0</v>
      </c>
      <c r="O27" s="100">
        <v>0</v>
      </c>
      <c r="P27" s="101">
        <v>0</v>
      </c>
      <c r="Q27" s="99">
        <v>0</v>
      </c>
      <c r="R27" s="99">
        <v>0</v>
      </c>
      <c r="S27" s="99">
        <v>1</v>
      </c>
      <c r="T27" s="99">
        <v>0</v>
      </c>
      <c r="U27" s="99">
        <v>0</v>
      </c>
      <c r="V27" s="100">
        <v>1</v>
      </c>
      <c r="W27" s="102">
        <v>1</v>
      </c>
      <c r="X27" s="103">
        <v>1</v>
      </c>
      <c r="Y27" s="99">
        <v>1</v>
      </c>
      <c r="Z27" s="100">
        <v>2</v>
      </c>
      <c r="AA27" s="101">
        <v>0</v>
      </c>
      <c r="AB27" s="99">
        <v>66</v>
      </c>
      <c r="AC27" s="99">
        <v>55</v>
      </c>
      <c r="AD27" s="99">
        <v>31</v>
      </c>
      <c r="AE27" s="99">
        <v>28</v>
      </c>
      <c r="AF27" s="99">
        <v>16</v>
      </c>
      <c r="AG27" s="100">
        <v>196</v>
      </c>
      <c r="AH27" s="102">
        <v>198</v>
      </c>
    </row>
    <row r="28" spans="1:34" ht="21" customHeight="1" x14ac:dyDescent="0.15">
      <c r="A28" s="18" t="s">
        <v>27</v>
      </c>
      <c r="B28" s="98">
        <v>0</v>
      </c>
      <c r="C28" s="99">
        <v>1</v>
      </c>
      <c r="D28" s="100">
        <v>1</v>
      </c>
      <c r="E28" s="101">
        <v>0</v>
      </c>
      <c r="F28" s="99">
        <v>58</v>
      </c>
      <c r="G28" s="99">
        <v>23</v>
      </c>
      <c r="H28" s="99">
        <v>28</v>
      </c>
      <c r="I28" s="99">
        <v>12</v>
      </c>
      <c r="J28" s="99">
        <v>12</v>
      </c>
      <c r="K28" s="100">
        <v>133</v>
      </c>
      <c r="L28" s="102">
        <v>134</v>
      </c>
      <c r="M28" s="103">
        <v>0</v>
      </c>
      <c r="N28" s="99">
        <v>0</v>
      </c>
      <c r="O28" s="100">
        <v>0</v>
      </c>
      <c r="P28" s="101">
        <v>0</v>
      </c>
      <c r="Q28" s="99">
        <v>1</v>
      </c>
      <c r="R28" s="99">
        <v>0</v>
      </c>
      <c r="S28" s="99">
        <v>1</v>
      </c>
      <c r="T28" s="99">
        <v>0</v>
      </c>
      <c r="U28" s="99">
        <v>0</v>
      </c>
      <c r="V28" s="100">
        <v>2</v>
      </c>
      <c r="W28" s="102">
        <v>2</v>
      </c>
      <c r="X28" s="103">
        <v>0</v>
      </c>
      <c r="Y28" s="99">
        <v>1</v>
      </c>
      <c r="Z28" s="100">
        <v>1</v>
      </c>
      <c r="AA28" s="101">
        <v>0</v>
      </c>
      <c r="AB28" s="99">
        <v>59</v>
      </c>
      <c r="AC28" s="99">
        <v>23</v>
      </c>
      <c r="AD28" s="99">
        <v>29</v>
      </c>
      <c r="AE28" s="99">
        <v>12</v>
      </c>
      <c r="AF28" s="99">
        <v>12</v>
      </c>
      <c r="AG28" s="100">
        <v>135</v>
      </c>
      <c r="AH28" s="102">
        <v>136</v>
      </c>
    </row>
    <row r="29" spans="1:34" ht="21" customHeight="1" x14ac:dyDescent="0.15">
      <c r="A29" s="18" t="s">
        <v>28</v>
      </c>
      <c r="B29" s="98">
        <v>0</v>
      </c>
      <c r="C29" s="99">
        <v>0</v>
      </c>
      <c r="D29" s="100">
        <v>0</v>
      </c>
      <c r="E29" s="101">
        <v>0</v>
      </c>
      <c r="F29" s="99">
        <v>13</v>
      </c>
      <c r="G29" s="99">
        <v>21</v>
      </c>
      <c r="H29" s="99">
        <v>7</v>
      </c>
      <c r="I29" s="99">
        <v>5</v>
      </c>
      <c r="J29" s="99">
        <v>6</v>
      </c>
      <c r="K29" s="100">
        <v>52</v>
      </c>
      <c r="L29" s="102">
        <v>52</v>
      </c>
      <c r="M29" s="103">
        <v>0</v>
      </c>
      <c r="N29" s="99">
        <v>0</v>
      </c>
      <c r="O29" s="100">
        <v>0</v>
      </c>
      <c r="P29" s="101">
        <v>0</v>
      </c>
      <c r="Q29" s="99">
        <v>0</v>
      </c>
      <c r="R29" s="99">
        <v>0</v>
      </c>
      <c r="S29" s="99">
        <v>0</v>
      </c>
      <c r="T29" s="99">
        <v>0</v>
      </c>
      <c r="U29" s="99">
        <v>0</v>
      </c>
      <c r="V29" s="100">
        <v>0</v>
      </c>
      <c r="W29" s="102">
        <v>0</v>
      </c>
      <c r="X29" s="103">
        <v>0</v>
      </c>
      <c r="Y29" s="99">
        <v>0</v>
      </c>
      <c r="Z29" s="100">
        <v>0</v>
      </c>
      <c r="AA29" s="101">
        <v>0</v>
      </c>
      <c r="AB29" s="99">
        <v>13</v>
      </c>
      <c r="AC29" s="99">
        <v>21</v>
      </c>
      <c r="AD29" s="99">
        <v>7</v>
      </c>
      <c r="AE29" s="99">
        <v>5</v>
      </c>
      <c r="AF29" s="99">
        <v>6</v>
      </c>
      <c r="AG29" s="100">
        <v>52</v>
      </c>
      <c r="AH29" s="102">
        <v>52</v>
      </c>
    </row>
    <row r="30" spans="1:34" ht="21" customHeight="1" x14ac:dyDescent="0.15">
      <c r="A30" s="18" t="s">
        <v>29</v>
      </c>
      <c r="B30" s="98">
        <v>0</v>
      </c>
      <c r="C30" s="99">
        <v>0</v>
      </c>
      <c r="D30" s="100">
        <v>0</v>
      </c>
      <c r="E30" s="101">
        <v>0</v>
      </c>
      <c r="F30" s="99">
        <v>16</v>
      </c>
      <c r="G30" s="99">
        <v>24</v>
      </c>
      <c r="H30" s="99">
        <v>10</v>
      </c>
      <c r="I30" s="99">
        <v>7</v>
      </c>
      <c r="J30" s="99">
        <v>2</v>
      </c>
      <c r="K30" s="100">
        <v>59</v>
      </c>
      <c r="L30" s="102">
        <v>59</v>
      </c>
      <c r="M30" s="103">
        <v>0</v>
      </c>
      <c r="N30" s="99">
        <v>0</v>
      </c>
      <c r="O30" s="100">
        <v>0</v>
      </c>
      <c r="P30" s="101">
        <v>0</v>
      </c>
      <c r="Q30" s="99">
        <v>0</v>
      </c>
      <c r="R30" s="99">
        <v>0</v>
      </c>
      <c r="S30" s="99">
        <v>0</v>
      </c>
      <c r="T30" s="99">
        <v>0</v>
      </c>
      <c r="U30" s="99">
        <v>0</v>
      </c>
      <c r="V30" s="100">
        <v>0</v>
      </c>
      <c r="W30" s="102">
        <v>0</v>
      </c>
      <c r="X30" s="103">
        <v>0</v>
      </c>
      <c r="Y30" s="99">
        <v>0</v>
      </c>
      <c r="Z30" s="100">
        <v>0</v>
      </c>
      <c r="AA30" s="101">
        <v>0</v>
      </c>
      <c r="AB30" s="99">
        <v>16</v>
      </c>
      <c r="AC30" s="99">
        <v>24</v>
      </c>
      <c r="AD30" s="99">
        <v>10</v>
      </c>
      <c r="AE30" s="99">
        <v>7</v>
      </c>
      <c r="AF30" s="99">
        <v>2</v>
      </c>
      <c r="AG30" s="100">
        <v>59</v>
      </c>
      <c r="AH30" s="102">
        <v>59</v>
      </c>
    </row>
    <row r="31" spans="1:34" ht="21" customHeight="1" x14ac:dyDescent="0.15">
      <c r="A31" s="18" t="s">
        <v>30</v>
      </c>
      <c r="B31" s="98">
        <v>0</v>
      </c>
      <c r="C31" s="99">
        <v>0</v>
      </c>
      <c r="D31" s="100">
        <v>0</v>
      </c>
      <c r="E31" s="101">
        <v>0</v>
      </c>
      <c r="F31" s="99">
        <v>32</v>
      </c>
      <c r="G31" s="99">
        <v>25</v>
      </c>
      <c r="H31" s="99">
        <v>17</v>
      </c>
      <c r="I31" s="99">
        <v>11</v>
      </c>
      <c r="J31" s="99">
        <v>3</v>
      </c>
      <c r="K31" s="100">
        <v>88</v>
      </c>
      <c r="L31" s="102">
        <v>88</v>
      </c>
      <c r="M31" s="103">
        <v>0</v>
      </c>
      <c r="N31" s="99">
        <v>0</v>
      </c>
      <c r="O31" s="100">
        <v>0</v>
      </c>
      <c r="P31" s="101">
        <v>0</v>
      </c>
      <c r="Q31" s="99">
        <v>1</v>
      </c>
      <c r="R31" s="99">
        <v>0</v>
      </c>
      <c r="S31" s="99">
        <v>0</v>
      </c>
      <c r="T31" s="99">
        <v>0</v>
      </c>
      <c r="U31" s="99">
        <v>0</v>
      </c>
      <c r="V31" s="100">
        <v>1</v>
      </c>
      <c r="W31" s="102">
        <v>1</v>
      </c>
      <c r="X31" s="103">
        <v>0</v>
      </c>
      <c r="Y31" s="99">
        <v>0</v>
      </c>
      <c r="Z31" s="100">
        <v>0</v>
      </c>
      <c r="AA31" s="101">
        <v>0</v>
      </c>
      <c r="AB31" s="99">
        <v>33</v>
      </c>
      <c r="AC31" s="99">
        <v>25</v>
      </c>
      <c r="AD31" s="99">
        <v>17</v>
      </c>
      <c r="AE31" s="99">
        <v>11</v>
      </c>
      <c r="AF31" s="99">
        <v>3</v>
      </c>
      <c r="AG31" s="100">
        <v>89</v>
      </c>
      <c r="AH31" s="102">
        <v>89</v>
      </c>
    </row>
    <row r="32" spans="1:34" ht="21" customHeight="1" x14ac:dyDescent="0.15">
      <c r="A32" s="18" t="s">
        <v>31</v>
      </c>
      <c r="B32" s="98">
        <v>0</v>
      </c>
      <c r="C32" s="99">
        <v>1</v>
      </c>
      <c r="D32" s="100">
        <v>1</v>
      </c>
      <c r="E32" s="101">
        <v>0</v>
      </c>
      <c r="F32" s="99">
        <v>28</v>
      </c>
      <c r="G32" s="99">
        <v>32</v>
      </c>
      <c r="H32" s="99">
        <v>35</v>
      </c>
      <c r="I32" s="99">
        <v>11</v>
      </c>
      <c r="J32" s="99">
        <v>8</v>
      </c>
      <c r="K32" s="100">
        <v>114</v>
      </c>
      <c r="L32" s="102">
        <v>115</v>
      </c>
      <c r="M32" s="103">
        <v>0</v>
      </c>
      <c r="N32" s="99">
        <v>0</v>
      </c>
      <c r="O32" s="100">
        <v>0</v>
      </c>
      <c r="P32" s="101">
        <v>0</v>
      </c>
      <c r="Q32" s="99">
        <v>0</v>
      </c>
      <c r="R32" s="99">
        <v>0</v>
      </c>
      <c r="S32" s="99">
        <v>1</v>
      </c>
      <c r="T32" s="99">
        <v>0</v>
      </c>
      <c r="U32" s="99">
        <v>0</v>
      </c>
      <c r="V32" s="100">
        <v>1</v>
      </c>
      <c r="W32" s="102">
        <v>1</v>
      </c>
      <c r="X32" s="103">
        <v>0</v>
      </c>
      <c r="Y32" s="99">
        <v>1</v>
      </c>
      <c r="Z32" s="100">
        <v>1</v>
      </c>
      <c r="AA32" s="101">
        <v>0</v>
      </c>
      <c r="AB32" s="99">
        <v>28</v>
      </c>
      <c r="AC32" s="99">
        <v>32</v>
      </c>
      <c r="AD32" s="99">
        <v>36</v>
      </c>
      <c r="AE32" s="99">
        <v>11</v>
      </c>
      <c r="AF32" s="99">
        <v>8</v>
      </c>
      <c r="AG32" s="100">
        <v>115</v>
      </c>
      <c r="AH32" s="102">
        <v>116</v>
      </c>
    </row>
    <row r="33" spans="1:34" ht="21" customHeight="1" x14ac:dyDescent="0.15">
      <c r="A33" s="18" t="s">
        <v>32</v>
      </c>
      <c r="B33" s="98">
        <v>0</v>
      </c>
      <c r="C33" s="99">
        <v>0</v>
      </c>
      <c r="D33" s="100">
        <v>0</v>
      </c>
      <c r="E33" s="101">
        <v>0</v>
      </c>
      <c r="F33" s="99">
        <v>53</v>
      </c>
      <c r="G33" s="99">
        <v>31</v>
      </c>
      <c r="H33" s="99">
        <v>33</v>
      </c>
      <c r="I33" s="99">
        <v>26</v>
      </c>
      <c r="J33" s="99">
        <v>11</v>
      </c>
      <c r="K33" s="100">
        <v>154</v>
      </c>
      <c r="L33" s="102">
        <v>154</v>
      </c>
      <c r="M33" s="103">
        <v>0</v>
      </c>
      <c r="N33" s="99">
        <v>0</v>
      </c>
      <c r="O33" s="100">
        <v>0</v>
      </c>
      <c r="P33" s="101">
        <v>0</v>
      </c>
      <c r="Q33" s="99">
        <v>0</v>
      </c>
      <c r="R33" s="99">
        <v>0</v>
      </c>
      <c r="S33" s="99">
        <v>0</v>
      </c>
      <c r="T33" s="99">
        <v>1</v>
      </c>
      <c r="U33" s="99">
        <v>0</v>
      </c>
      <c r="V33" s="100">
        <v>1</v>
      </c>
      <c r="W33" s="102">
        <v>1</v>
      </c>
      <c r="X33" s="103">
        <v>0</v>
      </c>
      <c r="Y33" s="99">
        <v>0</v>
      </c>
      <c r="Z33" s="100">
        <v>0</v>
      </c>
      <c r="AA33" s="101">
        <v>0</v>
      </c>
      <c r="AB33" s="99">
        <v>53</v>
      </c>
      <c r="AC33" s="99">
        <v>31</v>
      </c>
      <c r="AD33" s="99">
        <v>33</v>
      </c>
      <c r="AE33" s="99">
        <v>27</v>
      </c>
      <c r="AF33" s="99">
        <v>11</v>
      </c>
      <c r="AG33" s="100">
        <v>155</v>
      </c>
      <c r="AH33" s="102">
        <v>155</v>
      </c>
    </row>
    <row r="34" spans="1:34" ht="21" customHeight="1" x14ac:dyDescent="0.15">
      <c r="A34" s="18" t="s">
        <v>33</v>
      </c>
      <c r="B34" s="98">
        <v>0</v>
      </c>
      <c r="C34" s="99">
        <v>0</v>
      </c>
      <c r="D34" s="100">
        <v>0</v>
      </c>
      <c r="E34" s="101">
        <v>0</v>
      </c>
      <c r="F34" s="99">
        <v>29</v>
      </c>
      <c r="G34" s="99">
        <v>16</v>
      </c>
      <c r="H34" s="99">
        <v>19</v>
      </c>
      <c r="I34" s="99">
        <v>7</v>
      </c>
      <c r="J34" s="99">
        <v>5</v>
      </c>
      <c r="K34" s="100">
        <v>76</v>
      </c>
      <c r="L34" s="102">
        <v>76</v>
      </c>
      <c r="M34" s="103">
        <v>0</v>
      </c>
      <c r="N34" s="99">
        <v>0</v>
      </c>
      <c r="O34" s="100">
        <v>0</v>
      </c>
      <c r="P34" s="101">
        <v>0</v>
      </c>
      <c r="Q34" s="99">
        <v>0</v>
      </c>
      <c r="R34" s="99">
        <v>0</v>
      </c>
      <c r="S34" s="99">
        <v>0</v>
      </c>
      <c r="T34" s="99">
        <v>0</v>
      </c>
      <c r="U34" s="99">
        <v>0</v>
      </c>
      <c r="V34" s="100">
        <v>0</v>
      </c>
      <c r="W34" s="102">
        <v>0</v>
      </c>
      <c r="X34" s="103">
        <v>0</v>
      </c>
      <c r="Y34" s="99">
        <v>0</v>
      </c>
      <c r="Z34" s="100">
        <v>0</v>
      </c>
      <c r="AA34" s="101">
        <v>0</v>
      </c>
      <c r="AB34" s="99">
        <v>29</v>
      </c>
      <c r="AC34" s="99">
        <v>16</v>
      </c>
      <c r="AD34" s="99">
        <v>19</v>
      </c>
      <c r="AE34" s="99">
        <v>7</v>
      </c>
      <c r="AF34" s="99">
        <v>5</v>
      </c>
      <c r="AG34" s="100">
        <v>76</v>
      </c>
      <c r="AH34" s="102">
        <v>76</v>
      </c>
    </row>
    <row r="35" spans="1:34" ht="21" customHeight="1" x14ac:dyDescent="0.15">
      <c r="A35" s="18" t="s">
        <v>34</v>
      </c>
      <c r="B35" s="98">
        <v>1</v>
      </c>
      <c r="C35" s="99">
        <v>2</v>
      </c>
      <c r="D35" s="100">
        <v>3</v>
      </c>
      <c r="E35" s="101">
        <v>0</v>
      </c>
      <c r="F35" s="99">
        <v>31</v>
      </c>
      <c r="G35" s="99">
        <v>23</v>
      </c>
      <c r="H35" s="99">
        <v>10</v>
      </c>
      <c r="I35" s="99">
        <v>10</v>
      </c>
      <c r="J35" s="99">
        <v>4</v>
      </c>
      <c r="K35" s="100">
        <v>78</v>
      </c>
      <c r="L35" s="102">
        <v>81</v>
      </c>
      <c r="M35" s="103">
        <v>0</v>
      </c>
      <c r="N35" s="99">
        <v>0</v>
      </c>
      <c r="O35" s="100">
        <v>0</v>
      </c>
      <c r="P35" s="101">
        <v>0</v>
      </c>
      <c r="Q35" s="99">
        <v>0</v>
      </c>
      <c r="R35" s="99">
        <v>1</v>
      </c>
      <c r="S35" s="99">
        <v>0</v>
      </c>
      <c r="T35" s="99">
        <v>2</v>
      </c>
      <c r="U35" s="99">
        <v>0</v>
      </c>
      <c r="V35" s="100">
        <v>3</v>
      </c>
      <c r="W35" s="102">
        <v>3</v>
      </c>
      <c r="X35" s="103">
        <v>1</v>
      </c>
      <c r="Y35" s="99">
        <v>2</v>
      </c>
      <c r="Z35" s="100">
        <v>3</v>
      </c>
      <c r="AA35" s="101">
        <v>0</v>
      </c>
      <c r="AB35" s="99">
        <v>31</v>
      </c>
      <c r="AC35" s="99">
        <v>24</v>
      </c>
      <c r="AD35" s="99">
        <v>10</v>
      </c>
      <c r="AE35" s="99">
        <v>12</v>
      </c>
      <c r="AF35" s="99">
        <v>4</v>
      </c>
      <c r="AG35" s="100">
        <v>81</v>
      </c>
      <c r="AH35" s="102">
        <v>84</v>
      </c>
    </row>
    <row r="36" spans="1:34" ht="21" customHeight="1" x14ac:dyDescent="0.15">
      <c r="A36" s="18" t="s">
        <v>35</v>
      </c>
      <c r="B36" s="98">
        <v>1</v>
      </c>
      <c r="C36" s="99">
        <v>2</v>
      </c>
      <c r="D36" s="100">
        <v>3</v>
      </c>
      <c r="E36" s="101">
        <v>0</v>
      </c>
      <c r="F36" s="99">
        <v>55</v>
      </c>
      <c r="G36" s="99">
        <v>48</v>
      </c>
      <c r="H36" s="99">
        <v>35</v>
      </c>
      <c r="I36" s="99">
        <v>24</v>
      </c>
      <c r="J36" s="99">
        <v>5</v>
      </c>
      <c r="K36" s="100">
        <v>167</v>
      </c>
      <c r="L36" s="102">
        <v>170</v>
      </c>
      <c r="M36" s="103">
        <v>0</v>
      </c>
      <c r="N36" s="99">
        <v>0</v>
      </c>
      <c r="O36" s="100">
        <v>0</v>
      </c>
      <c r="P36" s="101">
        <v>0</v>
      </c>
      <c r="Q36" s="99">
        <v>0</v>
      </c>
      <c r="R36" s="99">
        <v>1</v>
      </c>
      <c r="S36" s="99">
        <v>0</v>
      </c>
      <c r="T36" s="99">
        <v>0</v>
      </c>
      <c r="U36" s="99">
        <v>1</v>
      </c>
      <c r="V36" s="100">
        <v>2</v>
      </c>
      <c r="W36" s="102">
        <v>2</v>
      </c>
      <c r="X36" s="103">
        <v>1</v>
      </c>
      <c r="Y36" s="99">
        <v>2</v>
      </c>
      <c r="Z36" s="100">
        <v>3</v>
      </c>
      <c r="AA36" s="101">
        <v>0</v>
      </c>
      <c r="AB36" s="99">
        <v>55</v>
      </c>
      <c r="AC36" s="99">
        <v>49</v>
      </c>
      <c r="AD36" s="99">
        <v>35</v>
      </c>
      <c r="AE36" s="99">
        <v>24</v>
      </c>
      <c r="AF36" s="99">
        <v>6</v>
      </c>
      <c r="AG36" s="100">
        <v>169</v>
      </c>
      <c r="AH36" s="102">
        <v>172</v>
      </c>
    </row>
    <row r="37" spans="1:34" ht="21" customHeight="1" x14ac:dyDescent="0.15">
      <c r="A37" s="18" t="s">
        <v>36</v>
      </c>
      <c r="B37" s="98">
        <v>2</v>
      </c>
      <c r="C37" s="99">
        <v>1</v>
      </c>
      <c r="D37" s="100">
        <v>3</v>
      </c>
      <c r="E37" s="101">
        <v>0</v>
      </c>
      <c r="F37" s="99">
        <v>69</v>
      </c>
      <c r="G37" s="99">
        <v>67</v>
      </c>
      <c r="H37" s="99">
        <v>51</v>
      </c>
      <c r="I37" s="99">
        <v>37</v>
      </c>
      <c r="J37" s="99">
        <v>14</v>
      </c>
      <c r="K37" s="100">
        <v>238</v>
      </c>
      <c r="L37" s="102">
        <v>241</v>
      </c>
      <c r="M37" s="103">
        <v>0</v>
      </c>
      <c r="N37" s="99">
        <v>0</v>
      </c>
      <c r="O37" s="100">
        <v>0</v>
      </c>
      <c r="P37" s="101">
        <v>0</v>
      </c>
      <c r="Q37" s="99">
        <v>1</v>
      </c>
      <c r="R37" s="99">
        <v>0</v>
      </c>
      <c r="S37" s="99">
        <v>1</v>
      </c>
      <c r="T37" s="99">
        <v>0</v>
      </c>
      <c r="U37" s="99">
        <v>2</v>
      </c>
      <c r="V37" s="100">
        <v>4</v>
      </c>
      <c r="W37" s="102">
        <v>4</v>
      </c>
      <c r="X37" s="103">
        <v>2</v>
      </c>
      <c r="Y37" s="99">
        <v>1</v>
      </c>
      <c r="Z37" s="100">
        <v>3</v>
      </c>
      <c r="AA37" s="101">
        <v>0</v>
      </c>
      <c r="AB37" s="99">
        <v>70</v>
      </c>
      <c r="AC37" s="99">
        <v>67</v>
      </c>
      <c r="AD37" s="99">
        <v>52</v>
      </c>
      <c r="AE37" s="99">
        <v>37</v>
      </c>
      <c r="AF37" s="99">
        <v>16</v>
      </c>
      <c r="AG37" s="100">
        <v>242</v>
      </c>
      <c r="AH37" s="102">
        <v>245</v>
      </c>
    </row>
    <row r="38" spans="1:34" ht="21" customHeight="1" thickBot="1" x14ac:dyDescent="0.2">
      <c r="A38" s="19" t="s">
        <v>37</v>
      </c>
      <c r="B38" s="104">
        <v>1</v>
      </c>
      <c r="C38" s="105">
        <v>0</v>
      </c>
      <c r="D38" s="106">
        <v>1</v>
      </c>
      <c r="E38" s="107">
        <v>0</v>
      </c>
      <c r="F38" s="105">
        <v>11</v>
      </c>
      <c r="G38" s="105">
        <v>7</v>
      </c>
      <c r="H38" s="105">
        <v>4</v>
      </c>
      <c r="I38" s="105">
        <v>2</v>
      </c>
      <c r="J38" s="105">
        <v>0</v>
      </c>
      <c r="K38" s="106">
        <v>24</v>
      </c>
      <c r="L38" s="108">
        <v>25</v>
      </c>
      <c r="M38" s="109">
        <v>0</v>
      </c>
      <c r="N38" s="105">
        <v>0</v>
      </c>
      <c r="O38" s="106">
        <v>0</v>
      </c>
      <c r="P38" s="107">
        <v>0</v>
      </c>
      <c r="Q38" s="105">
        <v>0</v>
      </c>
      <c r="R38" s="105">
        <v>0</v>
      </c>
      <c r="S38" s="105">
        <v>0</v>
      </c>
      <c r="T38" s="105">
        <v>1</v>
      </c>
      <c r="U38" s="105">
        <v>0</v>
      </c>
      <c r="V38" s="106">
        <v>1</v>
      </c>
      <c r="W38" s="108">
        <v>1</v>
      </c>
      <c r="X38" s="109">
        <v>1</v>
      </c>
      <c r="Y38" s="105">
        <v>0</v>
      </c>
      <c r="Z38" s="106">
        <v>1</v>
      </c>
      <c r="AA38" s="107">
        <v>0</v>
      </c>
      <c r="AB38" s="105">
        <v>11</v>
      </c>
      <c r="AC38" s="105">
        <v>7</v>
      </c>
      <c r="AD38" s="105">
        <v>4</v>
      </c>
      <c r="AE38" s="105">
        <v>3</v>
      </c>
      <c r="AF38" s="105">
        <v>0</v>
      </c>
      <c r="AG38" s="106">
        <v>25</v>
      </c>
      <c r="AH38" s="108">
        <v>26</v>
      </c>
    </row>
    <row r="39" spans="1:34" x14ac:dyDescent="0.15">
      <c r="Z39" s="3"/>
      <c r="AA39" s="3"/>
      <c r="AB39" s="3"/>
      <c r="AC39" s="3"/>
      <c r="AD39" s="3"/>
      <c r="AE39" s="3"/>
      <c r="AF39" s="3"/>
      <c r="AG39" s="3"/>
      <c r="AH39" s="3"/>
    </row>
  </sheetData>
  <mergeCells count="5">
    <mergeCell ref="G1:H1"/>
    <mergeCell ref="J1:K1"/>
    <mergeCell ref="B3:L3"/>
    <mergeCell ref="M3:W3"/>
    <mergeCell ref="X3:AH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91"/>
    <col min="4" max="4" width="10.375" style="291" customWidth="1"/>
    <col min="5" max="5" width="7.625" style="291" customWidth="1"/>
    <col min="6" max="6" width="8.5" style="291" customWidth="1"/>
    <col min="7" max="7" width="8.75" style="291" customWidth="1"/>
    <col min="8" max="15" width="9" style="291"/>
    <col min="16" max="16" width="7.25" style="291" customWidth="1"/>
    <col min="17" max="26" width="9" style="291"/>
    <col min="27" max="27" width="7.625" style="291" customWidth="1"/>
    <col min="28" max="37" width="9" style="291"/>
    <col min="38" max="38" width="7.625" style="291" customWidth="1"/>
    <col min="39" max="48" width="9" style="291"/>
    <col min="49" max="49" width="7.625" style="291" customWidth="1"/>
    <col min="50" max="59" width="9" style="291"/>
    <col min="60" max="60" width="7.25" style="291" customWidth="1"/>
    <col min="61" max="70" width="9" style="291"/>
    <col min="71" max="71" width="7.25" style="291" customWidth="1"/>
    <col min="72" max="81" width="9" style="291"/>
    <col min="82" max="82" width="7.375" style="291" customWidth="1"/>
    <col min="83" max="92" width="9" style="291"/>
    <col min="93" max="93" width="7.5" style="291" customWidth="1"/>
    <col min="94" max="16384" width="9" style="291"/>
  </cols>
  <sheetData>
    <row r="1" spans="1:100" ht="22.5" customHeight="1" x14ac:dyDescent="0.15">
      <c r="A1" s="326" t="s">
        <v>123</v>
      </c>
      <c r="H1" s="460">
        <f>第１表!F2</f>
        <v>2</v>
      </c>
      <c r="I1" s="460"/>
      <c r="J1" s="283">
        <f>第１表!G2</f>
        <v>12</v>
      </c>
      <c r="K1" s="461">
        <f>IF(J1&lt;3,J1+12-2,J1-2)</f>
        <v>10</v>
      </c>
      <c r="L1" s="461"/>
    </row>
    <row r="2" spans="1:100" s="327" customFormat="1" ht="21" customHeight="1" thickBot="1" x14ac:dyDescent="0.2">
      <c r="A2" s="326" t="s">
        <v>132</v>
      </c>
    </row>
    <row r="3" spans="1:100" ht="23.25" customHeight="1" thickBot="1" x14ac:dyDescent="0.2">
      <c r="A3" s="469"/>
      <c r="B3" s="472" t="s">
        <v>113</v>
      </c>
      <c r="C3" s="473"/>
      <c r="D3" s="473"/>
      <c r="E3" s="473"/>
      <c r="F3" s="473"/>
      <c r="G3" s="473"/>
      <c r="H3" s="473"/>
      <c r="I3" s="473"/>
      <c r="J3" s="473"/>
      <c r="K3" s="473"/>
      <c r="L3" s="474"/>
      <c r="M3" s="472" t="s">
        <v>114</v>
      </c>
      <c r="N3" s="473"/>
      <c r="O3" s="473"/>
      <c r="P3" s="473"/>
      <c r="Q3" s="473"/>
      <c r="R3" s="473"/>
      <c r="S3" s="473"/>
      <c r="T3" s="473"/>
      <c r="U3" s="473"/>
      <c r="V3" s="473"/>
      <c r="W3" s="474"/>
      <c r="X3" s="472" t="s">
        <v>141</v>
      </c>
      <c r="Y3" s="473"/>
      <c r="Z3" s="473"/>
      <c r="AA3" s="473"/>
      <c r="AB3" s="473"/>
      <c r="AC3" s="473"/>
      <c r="AD3" s="473"/>
      <c r="AE3" s="473"/>
      <c r="AF3" s="473"/>
      <c r="AG3" s="473"/>
      <c r="AH3" s="474"/>
      <c r="AI3" s="472" t="s">
        <v>89</v>
      </c>
      <c r="AJ3" s="473"/>
      <c r="AK3" s="473"/>
      <c r="AL3" s="473"/>
      <c r="AM3" s="473"/>
      <c r="AN3" s="473"/>
      <c r="AO3" s="473"/>
      <c r="AP3" s="473"/>
      <c r="AQ3" s="473"/>
      <c r="AR3" s="473"/>
      <c r="AS3" s="474"/>
      <c r="AT3" s="478" t="s">
        <v>88</v>
      </c>
      <c r="AU3" s="479"/>
      <c r="AV3" s="479"/>
      <c r="AW3" s="479"/>
      <c r="AX3" s="479"/>
      <c r="AY3" s="479"/>
      <c r="AZ3" s="479"/>
      <c r="BA3" s="479"/>
      <c r="BB3" s="479"/>
      <c r="BC3" s="479"/>
      <c r="BD3" s="480"/>
      <c r="BE3" s="478" t="s">
        <v>90</v>
      </c>
      <c r="BF3" s="479"/>
      <c r="BG3" s="479"/>
      <c r="BH3" s="479"/>
      <c r="BI3" s="479"/>
      <c r="BJ3" s="479"/>
      <c r="BK3" s="479"/>
      <c r="BL3" s="479"/>
      <c r="BM3" s="479"/>
      <c r="BN3" s="479"/>
      <c r="BO3" s="480"/>
      <c r="BP3" s="478" t="s">
        <v>91</v>
      </c>
      <c r="BQ3" s="479"/>
      <c r="BR3" s="479"/>
      <c r="BS3" s="479"/>
      <c r="BT3" s="479"/>
      <c r="BU3" s="479"/>
      <c r="BV3" s="479"/>
      <c r="BW3" s="479"/>
      <c r="BX3" s="479"/>
      <c r="BY3" s="479"/>
      <c r="BZ3" s="480"/>
      <c r="CA3" s="478" t="s">
        <v>92</v>
      </c>
      <c r="CB3" s="479"/>
      <c r="CC3" s="479"/>
      <c r="CD3" s="479"/>
      <c r="CE3" s="479"/>
      <c r="CF3" s="479"/>
      <c r="CG3" s="479"/>
      <c r="CH3" s="479"/>
      <c r="CI3" s="479"/>
      <c r="CJ3" s="479"/>
      <c r="CK3" s="480"/>
      <c r="CL3" s="479" t="s">
        <v>140</v>
      </c>
      <c r="CM3" s="479"/>
      <c r="CN3" s="479"/>
      <c r="CO3" s="479"/>
      <c r="CP3" s="479"/>
      <c r="CQ3" s="479"/>
      <c r="CR3" s="479"/>
      <c r="CS3" s="479"/>
      <c r="CT3" s="479"/>
      <c r="CU3" s="479"/>
      <c r="CV3" s="480"/>
    </row>
    <row r="4" spans="1:100" ht="22.5" customHeight="1" x14ac:dyDescent="0.15">
      <c r="A4" s="470"/>
      <c r="B4" s="464" t="s">
        <v>61</v>
      </c>
      <c r="C4" s="465"/>
      <c r="D4" s="466"/>
      <c r="E4" s="467" t="s">
        <v>62</v>
      </c>
      <c r="F4" s="465"/>
      <c r="G4" s="465"/>
      <c r="H4" s="465"/>
      <c r="I4" s="465"/>
      <c r="J4" s="465"/>
      <c r="K4" s="468"/>
      <c r="L4" s="462" t="s">
        <v>52</v>
      </c>
      <c r="M4" s="464" t="s">
        <v>61</v>
      </c>
      <c r="N4" s="465"/>
      <c r="O4" s="466"/>
      <c r="P4" s="467" t="s">
        <v>62</v>
      </c>
      <c r="Q4" s="465"/>
      <c r="R4" s="465"/>
      <c r="S4" s="465"/>
      <c r="T4" s="465"/>
      <c r="U4" s="465"/>
      <c r="V4" s="466"/>
      <c r="W4" s="462" t="s">
        <v>52</v>
      </c>
      <c r="X4" s="464" t="s">
        <v>61</v>
      </c>
      <c r="Y4" s="465"/>
      <c r="Z4" s="466"/>
      <c r="AA4" s="467" t="s">
        <v>62</v>
      </c>
      <c r="AB4" s="465"/>
      <c r="AC4" s="465"/>
      <c r="AD4" s="465"/>
      <c r="AE4" s="465"/>
      <c r="AF4" s="465"/>
      <c r="AG4" s="466"/>
      <c r="AH4" s="462" t="s">
        <v>52</v>
      </c>
      <c r="AI4" s="464" t="s">
        <v>61</v>
      </c>
      <c r="AJ4" s="465"/>
      <c r="AK4" s="466"/>
      <c r="AL4" s="467" t="s">
        <v>62</v>
      </c>
      <c r="AM4" s="465"/>
      <c r="AN4" s="465"/>
      <c r="AO4" s="465"/>
      <c r="AP4" s="465"/>
      <c r="AQ4" s="465"/>
      <c r="AR4" s="466"/>
      <c r="AS4" s="462" t="s">
        <v>52</v>
      </c>
      <c r="AT4" s="494" t="s">
        <v>61</v>
      </c>
      <c r="AU4" s="492"/>
      <c r="AV4" s="493"/>
      <c r="AW4" s="491" t="s">
        <v>62</v>
      </c>
      <c r="AX4" s="492"/>
      <c r="AY4" s="492"/>
      <c r="AZ4" s="492"/>
      <c r="BA4" s="492"/>
      <c r="BB4" s="492"/>
      <c r="BC4" s="493"/>
      <c r="BD4" s="495" t="s">
        <v>52</v>
      </c>
      <c r="BE4" s="494" t="s">
        <v>61</v>
      </c>
      <c r="BF4" s="492"/>
      <c r="BG4" s="493"/>
      <c r="BH4" s="491" t="s">
        <v>62</v>
      </c>
      <c r="BI4" s="492"/>
      <c r="BJ4" s="492"/>
      <c r="BK4" s="492"/>
      <c r="BL4" s="492"/>
      <c r="BM4" s="492"/>
      <c r="BN4" s="493"/>
      <c r="BO4" s="495" t="s">
        <v>52</v>
      </c>
      <c r="BP4" s="494" t="s">
        <v>61</v>
      </c>
      <c r="BQ4" s="492"/>
      <c r="BR4" s="493"/>
      <c r="BS4" s="491" t="s">
        <v>62</v>
      </c>
      <c r="BT4" s="492"/>
      <c r="BU4" s="492"/>
      <c r="BV4" s="492"/>
      <c r="BW4" s="492"/>
      <c r="BX4" s="492"/>
      <c r="BY4" s="493"/>
      <c r="BZ4" s="495" t="s">
        <v>52</v>
      </c>
      <c r="CA4" s="494" t="s">
        <v>61</v>
      </c>
      <c r="CB4" s="492"/>
      <c r="CC4" s="493"/>
      <c r="CD4" s="491" t="s">
        <v>62</v>
      </c>
      <c r="CE4" s="492"/>
      <c r="CF4" s="492"/>
      <c r="CG4" s="492"/>
      <c r="CH4" s="492"/>
      <c r="CI4" s="492"/>
      <c r="CJ4" s="493"/>
      <c r="CK4" s="495" t="s">
        <v>52</v>
      </c>
      <c r="CL4" s="494" t="s">
        <v>61</v>
      </c>
      <c r="CM4" s="492"/>
      <c r="CN4" s="493"/>
      <c r="CO4" s="491" t="s">
        <v>62</v>
      </c>
      <c r="CP4" s="492"/>
      <c r="CQ4" s="492"/>
      <c r="CR4" s="492"/>
      <c r="CS4" s="492"/>
      <c r="CT4" s="492"/>
      <c r="CU4" s="493"/>
      <c r="CV4" s="495" t="s">
        <v>52</v>
      </c>
    </row>
    <row r="5" spans="1:100" ht="34.5" customHeight="1" thickBot="1" x14ac:dyDescent="0.2">
      <c r="A5" s="471"/>
      <c r="B5" s="299" t="s">
        <v>43</v>
      </c>
      <c r="C5" s="301" t="s">
        <v>44</v>
      </c>
      <c r="D5" s="302" t="s">
        <v>45</v>
      </c>
      <c r="E5" s="303" t="s">
        <v>83</v>
      </c>
      <c r="F5" s="295" t="s">
        <v>47</v>
      </c>
      <c r="G5" s="295" t="s">
        <v>48</v>
      </c>
      <c r="H5" s="295" t="s">
        <v>49</v>
      </c>
      <c r="I5" s="295" t="s">
        <v>50</v>
      </c>
      <c r="J5" s="295" t="s">
        <v>51</v>
      </c>
      <c r="K5" s="304" t="s">
        <v>45</v>
      </c>
      <c r="L5" s="463"/>
      <c r="M5" s="299" t="s">
        <v>43</v>
      </c>
      <c r="N5" s="295" t="s">
        <v>44</v>
      </c>
      <c r="O5" s="301" t="s">
        <v>45</v>
      </c>
      <c r="P5" s="303" t="s">
        <v>83</v>
      </c>
      <c r="Q5" s="295" t="s">
        <v>47</v>
      </c>
      <c r="R5" s="295" t="s">
        <v>48</v>
      </c>
      <c r="S5" s="295" t="s">
        <v>49</v>
      </c>
      <c r="T5" s="295" t="s">
        <v>50</v>
      </c>
      <c r="U5" s="295" t="s">
        <v>51</v>
      </c>
      <c r="V5" s="301" t="s">
        <v>45</v>
      </c>
      <c r="W5" s="463"/>
      <c r="X5" s="299" t="s">
        <v>43</v>
      </c>
      <c r="Y5" s="295" t="s">
        <v>44</v>
      </c>
      <c r="Z5" s="301" t="s">
        <v>45</v>
      </c>
      <c r="AA5" s="303" t="s">
        <v>83</v>
      </c>
      <c r="AB5" s="295" t="s">
        <v>47</v>
      </c>
      <c r="AC5" s="295" t="s">
        <v>48</v>
      </c>
      <c r="AD5" s="295" t="s">
        <v>49</v>
      </c>
      <c r="AE5" s="295" t="s">
        <v>50</v>
      </c>
      <c r="AF5" s="295" t="s">
        <v>51</v>
      </c>
      <c r="AG5" s="301" t="s">
        <v>45</v>
      </c>
      <c r="AH5" s="463"/>
      <c r="AI5" s="388" t="s">
        <v>43</v>
      </c>
      <c r="AJ5" s="295" t="s">
        <v>44</v>
      </c>
      <c r="AK5" s="301" t="s">
        <v>45</v>
      </c>
      <c r="AL5" s="303" t="s">
        <v>83</v>
      </c>
      <c r="AM5" s="295" t="s">
        <v>47</v>
      </c>
      <c r="AN5" s="295" t="s">
        <v>48</v>
      </c>
      <c r="AO5" s="295" t="s">
        <v>49</v>
      </c>
      <c r="AP5" s="295" t="s">
        <v>50</v>
      </c>
      <c r="AQ5" s="295" t="s">
        <v>51</v>
      </c>
      <c r="AR5" s="301" t="s">
        <v>45</v>
      </c>
      <c r="AS5" s="463"/>
      <c r="AT5" s="388" t="s">
        <v>43</v>
      </c>
      <c r="AU5" s="295" t="s">
        <v>44</v>
      </c>
      <c r="AV5" s="301" t="s">
        <v>45</v>
      </c>
      <c r="AW5" s="303" t="s">
        <v>83</v>
      </c>
      <c r="AX5" s="295" t="s">
        <v>47</v>
      </c>
      <c r="AY5" s="295" t="s">
        <v>48</v>
      </c>
      <c r="AZ5" s="295" t="s">
        <v>49</v>
      </c>
      <c r="BA5" s="295" t="s">
        <v>50</v>
      </c>
      <c r="BB5" s="295" t="s">
        <v>51</v>
      </c>
      <c r="BC5" s="301" t="s">
        <v>45</v>
      </c>
      <c r="BD5" s="496"/>
      <c r="BE5" s="388" t="s">
        <v>43</v>
      </c>
      <c r="BF5" s="295" t="s">
        <v>44</v>
      </c>
      <c r="BG5" s="301" t="s">
        <v>45</v>
      </c>
      <c r="BH5" s="303" t="s">
        <v>83</v>
      </c>
      <c r="BI5" s="295" t="s">
        <v>47</v>
      </c>
      <c r="BJ5" s="295" t="s">
        <v>48</v>
      </c>
      <c r="BK5" s="295" t="s">
        <v>49</v>
      </c>
      <c r="BL5" s="295" t="s">
        <v>50</v>
      </c>
      <c r="BM5" s="295" t="s">
        <v>51</v>
      </c>
      <c r="BN5" s="301" t="s">
        <v>45</v>
      </c>
      <c r="BO5" s="496"/>
      <c r="BP5" s="388" t="s">
        <v>43</v>
      </c>
      <c r="BQ5" s="295" t="s">
        <v>44</v>
      </c>
      <c r="BR5" s="301" t="s">
        <v>45</v>
      </c>
      <c r="BS5" s="303" t="s">
        <v>83</v>
      </c>
      <c r="BT5" s="295" t="s">
        <v>47</v>
      </c>
      <c r="BU5" s="295" t="s">
        <v>48</v>
      </c>
      <c r="BV5" s="295" t="s">
        <v>49</v>
      </c>
      <c r="BW5" s="295" t="s">
        <v>50</v>
      </c>
      <c r="BX5" s="295" t="s">
        <v>51</v>
      </c>
      <c r="BY5" s="301" t="s">
        <v>45</v>
      </c>
      <c r="BZ5" s="496"/>
      <c r="CA5" s="388" t="s">
        <v>43</v>
      </c>
      <c r="CB5" s="295" t="s">
        <v>44</v>
      </c>
      <c r="CC5" s="301" t="s">
        <v>45</v>
      </c>
      <c r="CD5" s="303" t="s">
        <v>83</v>
      </c>
      <c r="CE5" s="295" t="s">
        <v>47</v>
      </c>
      <c r="CF5" s="295" t="s">
        <v>48</v>
      </c>
      <c r="CG5" s="295" t="s">
        <v>49</v>
      </c>
      <c r="CH5" s="295" t="s">
        <v>50</v>
      </c>
      <c r="CI5" s="295" t="s">
        <v>51</v>
      </c>
      <c r="CJ5" s="301" t="s">
        <v>45</v>
      </c>
      <c r="CK5" s="496"/>
      <c r="CL5" s="388" t="s">
        <v>43</v>
      </c>
      <c r="CM5" s="295" t="s">
        <v>44</v>
      </c>
      <c r="CN5" s="301" t="s">
        <v>45</v>
      </c>
      <c r="CO5" s="303" t="s">
        <v>83</v>
      </c>
      <c r="CP5" s="295" t="s">
        <v>47</v>
      </c>
      <c r="CQ5" s="295" t="s">
        <v>48</v>
      </c>
      <c r="CR5" s="295" t="s">
        <v>49</v>
      </c>
      <c r="CS5" s="295" t="s">
        <v>50</v>
      </c>
      <c r="CT5" s="295" t="s">
        <v>51</v>
      </c>
      <c r="CU5" s="301" t="s">
        <v>45</v>
      </c>
      <c r="CV5" s="496"/>
    </row>
    <row r="6" spans="1:100" ht="21" customHeight="1" x14ac:dyDescent="0.15">
      <c r="A6" s="296" t="s">
        <v>4</v>
      </c>
      <c r="B6" s="305">
        <v>0</v>
      </c>
      <c r="C6" s="306">
        <v>0</v>
      </c>
      <c r="D6" s="307">
        <v>0</v>
      </c>
      <c r="E6" s="308">
        <v>0</v>
      </c>
      <c r="F6" s="309">
        <v>330</v>
      </c>
      <c r="G6" s="309">
        <v>389</v>
      </c>
      <c r="H6" s="309">
        <v>291</v>
      </c>
      <c r="I6" s="309">
        <v>368</v>
      </c>
      <c r="J6" s="309">
        <v>296</v>
      </c>
      <c r="K6" s="310">
        <v>1674</v>
      </c>
      <c r="L6" s="311">
        <v>1674</v>
      </c>
      <c r="M6" s="305">
        <v>0</v>
      </c>
      <c r="N6" s="309">
        <v>0</v>
      </c>
      <c r="O6" s="306">
        <v>0</v>
      </c>
      <c r="P6" s="308">
        <v>0</v>
      </c>
      <c r="Q6" s="309">
        <v>223</v>
      </c>
      <c r="R6" s="309">
        <v>569</v>
      </c>
      <c r="S6" s="309">
        <v>501</v>
      </c>
      <c r="T6" s="309">
        <v>407</v>
      </c>
      <c r="U6" s="309">
        <v>362</v>
      </c>
      <c r="V6" s="306">
        <v>2062</v>
      </c>
      <c r="W6" s="311">
        <v>2062</v>
      </c>
      <c r="X6" s="305">
        <v>0</v>
      </c>
      <c r="Y6" s="309">
        <v>1</v>
      </c>
      <c r="Z6" s="306">
        <v>1</v>
      </c>
      <c r="AA6" s="308">
        <v>0</v>
      </c>
      <c r="AB6" s="309">
        <v>12090</v>
      </c>
      <c r="AC6" s="309">
        <v>11670</v>
      </c>
      <c r="AD6" s="309">
        <v>5533</v>
      </c>
      <c r="AE6" s="309">
        <v>2732</v>
      </c>
      <c r="AF6" s="309">
        <v>1329</v>
      </c>
      <c r="AG6" s="306">
        <v>33354</v>
      </c>
      <c r="AH6" s="311">
        <v>33355</v>
      </c>
      <c r="AI6" s="305">
        <v>3</v>
      </c>
      <c r="AJ6" s="309">
        <v>8</v>
      </c>
      <c r="AK6" s="306">
        <v>11</v>
      </c>
      <c r="AL6" s="308">
        <v>0</v>
      </c>
      <c r="AM6" s="309">
        <v>741</v>
      </c>
      <c r="AN6" s="309">
        <v>934</v>
      </c>
      <c r="AO6" s="309">
        <v>1078</v>
      </c>
      <c r="AP6" s="309">
        <v>567</v>
      </c>
      <c r="AQ6" s="309">
        <v>510</v>
      </c>
      <c r="AR6" s="306">
        <v>3830</v>
      </c>
      <c r="AS6" s="311">
        <v>3841</v>
      </c>
      <c r="AT6" s="305">
        <v>179</v>
      </c>
      <c r="AU6" s="309">
        <v>308</v>
      </c>
      <c r="AV6" s="306">
        <v>487</v>
      </c>
      <c r="AW6" s="308">
        <v>0</v>
      </c>
      <c r="AX6" s="309">
        <v>1516</v>
      </c>
      <c r="AY6" s="309">
        <v>1572</v>
      </c>
      <c r="AZ6" s="309">
        <v>1284</v>
      </c>
      <c r="BA6" s="309">
        <v>865</v>
      </c>
      <c r="BB6" s="309">
        <v>485</v>
      </c>
      <c r="BC6" s="306">
        <v>5722</v>
      </c>
      <c r="BD6" s="311">
        <v>6209</v>
      </c>
      <c r="BE6" s="305">
        <v>0</v>
      </c>
      <c r="BF6" s="309">
        <v>39</v>
      </c>
      <c r="BG6" s="306">
        <v>39</v>
      </c>
      <c r="BH6" s="308">
        <v>0</v>
      </c>
      <c r="BI6" s="309">
        <v>2569</v>
      </c>
      <c r="BJ6" s="309">
        <v>3208</v>
      </c>
      <c r="BK6" s="309">
        <v>3357</v>
      </c>
      <c r="BL6" s="309">
        <v>2268</v>
      </c>
      <c r="BM6" s="309">
        <v>1469</v>
      </c>
      <c r="BN6" s="310">
        <v>12871</v>
      </c>
      <c r="BO6" s="311">
        <v>12910</v>
      </c>
      <c r="BP6" s="305">
        <v>0</v>
      </c>
      <c r="BQ6" s="309">
        <v>0</v>
      </c>
      <c r="BR6" s="306">
        <v>0</v>
      </c>
      <c r="BS6" s="308">
        <v>0</v>
      </c>
      <c r="BT6" s="309">
        <v>46</v>
      </c>
      <c r="BU6" s="309">
        <v>59</v>
      </c>
      <c r="BV6" s="309">
        <v>52</v>
      </c>
      <c r="BW6" s="309">
        <v>57</v>
      </c>
      <c r="BX6" s="309">
        <v>60</v>
      </c>
      <c r="BY6" s="306">
        <v>274</v>
      </c>
      <c r="BZ6" s="311">
        <v>274</v>
      </c>
      <c r="CA6" s="305">
        <v>0</v>
      </c>
      <c r="CB6" s="309">
        <v>0</v>
      </c>
      <c r="CC6" s="306">
        <v>0</v>
      </c>
      <c r="CD6" s="308">
        <v>0</v>
      </c>
      <c r="CE6" s="309">
        <v>8</v>
      </c>
      <c r="CF6" s="309">
        <v>25</v>
      </c>
      <c r="CG6" s="309">
        <v>220</v>
      </c>
      <c r="CH6" s="309">
        <v>296</v>
      </c>
      <c r="CI6" s="309">
        <v>198</v>
      </c>
      <c r="CJ6" s="306">
        <v>747</v>
      </c>
      <c r="CK6" s="311">
        <v>747</v>
      </c>
      <c r="CL6" s="305">
        <v>0</v>
      </c>
      <c r="CM6" s="309">
        <v>0</v>
      </c>
      <c r="CN6" s="306">
        <v>0</v>
      </c>
      <c r="CO6" s="308">
        <v>0</v>
      </c>
      <c r="CP6" s="309">
        <v>162</v>
      </c>
      <c r="CQ6" s="309">
        <v>247</v>
      </c>
      <c r="CR6" s="309">
        <v>206</v>
      </c>
      <c r="CS6" s="309">
        <v>244</v>
      </c>
      <c r="CT6" s="309">
        <v>313</v>
      </c>
      <c r="CU6" s="306">
        <v>1172</v>
      </c>
      <c r="CV6" s="311">
        <v>1172</v>
      </c>
    </row>
    <row r="7" spans="1:100" ht="21" customHeight="1" x14ac:dyDescent="0.15">
      <c r="A7" s="297" t="s">
        <v>5</v>
      </c>
      <c r="B7" s="312">
        <v>0</v>
      </c>
      <c r="C7" s="313">
        <v>0</v>
      </c>
      <c r="D7" s="314">
        <v>0</v>
      </c>
      <c r="E7" s="315">
        <v>0</v>
      </c>
      <c r="F7" s="316">
        <v>133</v>
      </c>
      <c r="G7" s="316">
        <v>214</v>
      </c>
      <c r="H7" s="316">
        <v>154</v>
      </c>
      <c r="I7" s="316">
        <v>203</v>
      </c>
      <c r="J7" s="316">
        <v>169</v>
      </c>
      <c r="K7" s="317">
        <v>873</v>
      </c>
      <c r="L7" s="318">
        <v>873</v>
      </c>
      <c r="M7" s="312">
        <v>0</v>
      </c>
      <c r="N7" s="316">
        <v>0</v>
      </c>
      <c r="O7" s="313">
        <v>0</v>
      </c>
      <c r="P7" s="315">
        <v>0</v>
      </c>
      <c r="Q7" s="316">
        <v>132</v>
      </c>
      <c r="R7" s="316">
        <v>424</v>
      </c>
      <c r="S7" s="316">
        <v>361</v>
      </c>
      <c r="T7" s="316">
        <v>283</v>
      </c>
      <c r="U7" s="316">
        <v>267</v>
      </c>
      <c r="V7" s="313">
        <v>1467</v>
      </c>
      <c r="W7" s="318">
        <v>1467</v>
      </c>
      <c r="X7" s="312">
        <v>0</v>
      </c>
      <c r="Y7" s="316">
        <v>0</v>
      </c>
      <c r="Z7" s="313">
        <v>0</v>
      </c>
      <c r="AA7" s="315">
        <v>0</v>
      </c>
      <c r="AB7" s="316">
        <v>3844</v>
      </c>
      <c r="AC7" s="316">
        <v>5420</v>
      </c>
      <c r="AD7" s="316">
        <v>2386</v>
      </c>
      <c r="AE7" s="316">
        <v>1168</v>
      </c>
      <c r="AF7" s="316">
        <v>577</v>
      </c>
      <c r="AG7" s="313">
        <v>13395</v>
      </c>
      <c r="AH7" s="318">
        <v>13395</v>
      </c>
      <c r="AI7" s="312">
        <v>0</v>
      </c>
      <c r="AJ7" s="316">
        <v>1</v>
      </c>
      <c r="AK7" s="313">
        <v>1</v>
      </c>
      <c r="AL7" s="315">
        <v>0</v>
      </c>
      <c r="AM7" s="316">
        <v>329</v>
      </c>
      <c r="AN7" s="316">
        <v>487</v>
      </c>
      <c r="AO7" s="316">
        <v>551</v>
      </c>
      <c r="AP7" s="316">
        <v>313</v>
      </c>
      <c r="AQ7" s="316">
        <v>286</v>
      </c>
      <c r="AR7" s="313">
        <v>1966</v>
      </c>
      <c r="AS7" s="318">
        <v>1967</v>
      </c>
      <c r="AT7" s="312">
        <v>66</v>
      </c>
      <c r="AU7" s="316">
        <v>121</v>
      </c>
      <c r="AV7" s="313">
        <v>187</v>
      </c>
      <c r="AW7" s="315">
        <v>0</v>
      </c>
      <c r="AX7" s="316">
        <v>541</v>
      </c>
      <c r="AY7" s="316">
        <v>651</v>
      </c>
      <c r="AZ7" s="316">
        <v>562</v>
      </c>
      <c r="BA7" s="316">
        <v>412</v>
      </c>
      <c r="BB7" s="316">
        <v>242</v>
      </c>
      <c r="BC7" s="313">
        <v>2408</v>
      </c>
      <c r="BD7" s="318">
        <v>2595</v>
      </c>
      <c r="BE7" s="312">
        <v>0</v>
      </c>
      <c r="BF7" s="316">
        <v>8</v>
      </c>
      <c r="BG7" s="313">
        <v>8</v>
      </c>
      <c r="BH7" s="315">
        <v>0</v>
      </c>
      <c r="BI7" s="316">
        <v>1054</v>
      </c>
      <c r="BJ7" s="316">
        <v>1431</v>
      </c>
      <c r="BK7" s="316">
        <v>1451</v>
      </c>
      <c r="BL7" s="316">
        <v>941</v>
      </c>
      <c r="BM7" s="316">
        <v>679</v>
      </c>
      <c r="BN7" s="317">
        <v>5556</v>
      </c>
      <c r="BO7" s="318">
        <v>5564</v>
      </c>
      <c r="BP7" s="312">
        <v>0</v>
      </c>
      <c r="BQ7" s="316">
        <v>0</v>
      </c>
      <c r="BR7" s="313">
        <v>0</v>
      </c>
      <c r="BS7" s="315">
        <v>0</v>
      </c>
      <c r="BT7" s="316">
        <v>0</v>
      </c>
      <c r="BU7" s="316">
        <v>1</v>
      </c>
      <c r="BV7" s="316">
        <v>2</v>
      </c>
      <c r="BW7" s="316">
        <v>1</v>
      </c>
      <c r="BX7" s="316">
        <v>8</v>
      </c>
      <c r="BY7" s="313">
        <v>12</v>
      </c>
      <c r="BZ7" s="318">
        <v>12</v>
      </c>
      <c r="CA7" s="312">
        <v>0</v>
      </c>
      <c r="CB7" s="316">
        <v>0</v>
      </c>
      <c r="CC7" s="313">
        <v>0</v>
      </c>
      <c r="CD7" s="315">
        <v>0</v>
      </c>
      <c r="CE7" s="316">
        <v>0</v>
      </c>
      <c r="CF7" s="316">
        <v>2</v>
      </c>
      <c r="CG7" s="316">
        <v>18</v>
      </c>
      <c r="CH7" s="316">
        <v>23</v>
      </c>
      <c r="CI7" s="316">
        <v>12</v>
      </c>
      <c r="CJ7" s="313">
        <v>55</v>
      </c>
      <c r="CK7" s="318">
        <v>55</v>
      </c>
      <c r="CL7" s="312">
        <v>0</v>
      </c>
      <c r="CM7" s="316">
        <v>0</v>
      </c>
      <c r="CN7" s="313">
        <v>0</v>
      </c>
      <c r="CO7" s="315">
        <v>0</v>
      </c>
      <c r="CP7" s="316">
        <v>33</v>
      </c>
      <c r="CQ7" s="316">
        <v>73</v>
      </c>
      <c r="CR7" s="316">
        <v>65</v>
      </c>
      <c r="CS7" s="316">
        <v>81</v>
      </c>
      <c r="CT7" s="316">
        <v>137</v>
      </c>
      <c r="CU7" s="313">
        <v>389</v>
      </c>
      <c r="CV7" s="318">
        <v>389</v>
      </c>
    </row>
    <row r="8" spans="1:100" ht="21" customHeight="1" x14ac:dyDescent="0.15">
      <c r="A8" s="297" t="s">
        <v>6</v>
      </c>
      <c r="B8" s="312">
        <v>0</v>
      </c>
      <c r="C8" s="313">
        <v>0</v>
      </c>
      <c r="D8" s="314">
        <v>0</v>
      </c>
      <c r="E8" s="315">
        <v>0</v>
      </c>
      <c r="F8" s="316">
        <v>77</v>
      </c>
      <c r="G8" s="316">
        <v>70</v>
      </c>
      <c r="H8" s="316">
        <v>59</v>
      </c>
      <c r="I8" s="316">
        <v>81</v>
      </c>
      <c r="J8" s="316">
        <v>62</v>
      </c>
      <c r="K8" s="317">
        <v>349</v>
      </c>
      <c r="L8" s="318">
        <v>349</v>
      </c>
      <c r="M8" s="312">
        <v>0</v>
      </c>
      <c r="N8" s="316">
        <v>0</v>
      </c>
      <c r="O8" s="313">
        <v>0</v>
      </c>
      <c r="P8" s="315">
        <v>0</v>
      </c>
      <c r="Q8" s="316">
        <v>65</v>
      </c>
      <c r="R8" s="316">
        <v>111</v>
      </c>
      <c r="S8" s="316">
        <v>105</v>
      </c>
      <c r="T8" s="316">
        <v>95</v>
      </c>
      <c r="U8" s="316">
        <v>74</v>
      </c>
      <c r="V8" s="313">
        <v>450</v>
      </c>
      <c r="W8" s="318">
        <v>450</v>
      </c>
      <c r="X8" s="312">
        <v>0</v>
      </c>
      <c r="Y8" s="316">
        <v>0</v>
      </c>
      <c r="Z8" s="313">
        <v>0</v>
      </c>
      <c r="AA8" s="315">
        <v>0</v>
      </c>
      <c r="AB8" s="316">
        <v>1934</v>
      </c>
      <c r="AC8" s="316">
        <v>1371</v>
      </c>
      <c r="AD8" s="316">
        <v>703</v>
      </c>
      <c r="AE8" s="316">
        <v>412</v>
      </c>
      <c r="AF8" s="316">
        <v>208</v>
      </c>
      <c r="AG8" s="313">
        <v>4628</v>
      </c>
      <c r="AH8" s="318">
        <v>4628</v>
      </c>
      <c r="AI8" s="312">
        <v>1</v>
      </c>
      <c r="AJ8" s="316">
        <v>3</v>
      </c>
      <c r="AK8" s="313">
        <v>4</v>
      </c>
      <c r="AL8" s="315">
        <v>0</v>
      </c>
      <c r="AM8" s="316">
        <v>186</v>
      </c>
      <c r="AN8" s="316">
        <v>201</v>
      </c>
      <c r="AO8" s="316">
        <v>243</v>
      </c>
      <c r="AP8" s="316">
        <v>138</v>
      </c>
      <c r="AQ8" s="316">
        <v>103</v>
      </c>
      <c r="AR8" s="313">
        <v>871</v>
      </c>
      <c r="AS8" s="318">
        <v>875</v>
      </c>
      <c r="AT8" s="312">
        <v>25</v>
      </c>
      <c r="AU8" s="316">
        <v>46</v>
      </c>
      <c r="AV8" s="313">
        <v>71</v>
      </c>
      <c r="AW8" s="315">
        <v>0</v>
      </c>
      <c r="AX8" s="316">
        <v>242</v>
      </c>
      <c r="AY8" s="316">
        <v>239</v>
      </c>
      <c r="AZ8" s="316">
        <v>180</v>
      </c>
      <c r="BA8" s="316">
        <v>128</v>
      </c>
      <c r="BB8" s="316">
        <v>63</v>
      </c>
      <c r="BC8" s="313">
        <v>852</v>
      </c>
      <c r="BD8" s="318">
        <v>923</v>
      </c>
      <c r="BE8" s="312">
        <v>0</v>
      </c>
      <c r="BF8" s="316">
        <v>10</v>
      </c>
      <c r="BG8" s="313">
        <v>10</v>
      </c>
      <c r="BH8" s="315">
        <v>0</v>
      </c>
      <c r="BI8" s="316">
        <v>499</v>
      </c>
      <c r="BJ8" s="316">
        <v>554</v>
      </c>
      <c r="BK8" s="316">
        <v>499</v>
      </c>
      <c r="BL8" s="316">
        <v>365</v>
      </c>
      <c r="BM8" s="316">
        <v>220</v>
      </c>
      <c r="BN8" s="317">
        <v>2137</v>
      </c>
      <c r="BO8" s="318">
        <v>2147</v>
      </c>
      <c r="BP8" s="312">
        <v>0</v>
      </c>
      <c r="BQ8" s="316">
        <v>0</v>
      </c>
      <c r="BR8" s="313">
        <v>0</v>
      </c>
      <c r="BS8" s="315">
        <v>0</v>
      </c>
      <c r="BT8" s="316">
        <v>0</v>
      </c>
      <c r="BU8" s="316">
        <v>0</v>
      </c>
      <c r="BV8" s="316">
        <v>0</v>
      </c>
      <c r="BW8" s="316">
        <v>0</v>
      </c>
      <c r="BX8" s="316">
        <v>0</v>
      </c>
      <c r="BY8" s="313">
        <v>0</v>
      </c>
      <c r="BZ8" s="318">
        <v>0</v>
      </c>
      <c r="CA8" s="312">
        <v>0</v>
      </c>
      <c r="CB8" s="316">
        <v>0</v>
      </c>
      <c r="CC8" s="313">
        <v>0</v>
      </c>
      <c r="CD8" s="315">
        <v>0</v>
      </c>
      <c r="CE8" s="316">
        <v>5</v>
      </c>
      <c r="CF8" s="316">
        <v>10</v>
      </c>
      <c r="CG8" s="316">
        <v>60</v>
      </c>
      <c r="CH8" s="316">
        <v>98</v>
      </c>
      <c r="CI8" s="316">
        <v>67</v>
      </c>
      <c r="CJ8" s="313">
        <v>240</v>
      </c>
      <c r="CK8" s="318">
        <v>240</v>
      </c>
      <c r="CL8" s="312">
        <v>0</v>
      </c>
      <c r="CM8" s="316">
        <v>0</v>
      </c>
      <c r="CN8" s="313">
        <v>0</v>
      </c>
      <c r="CO8" s="315">
        <v>0</v>
      </c>
      <c r="CP8" s="316">
        <v>53</v>
      </c>
      <c r="CQ8" s="316">
        <v>64</v>
      </c>
      <c r="CR8" s="316">
        <v>40</v>
      </c>
      <c r="CS8" s="316">
        <v>49</v>
      </c>
      <c r="CT8" s="316">
        <v>70</v>
      </c>
      <c r="CU8" s="313">
        <v>276</v>
      </c>
      <c r="CV8" s="318">
        <v>276</v>
      </c>
    </row>
    <row r="9" spans="1:100" ht="21" customHeight="1" x14ac:dyDescent="0.15">
      <c r="A9" s="297" t="s">
        <v>14</v>
      </c>
      <c r="B9" s="312">
        <v>0</v>
      </c>
      <c r="C9" s="313">
        <v>0</v>
      </c>
      <c r="D9" s="314">
        <v>0</v>
      </c>
      <c r="E9" s="315">
        <v>0</v>
      </c>
      <c r="F9" s="316">
        <v>19</v>
      </c>
      <c r="G9" s="316">
        <v>16</v>
      </c>
      <c r="H9" s="316">
        <v>13</v>
      </c>
      <c r="I9" s="316">
        <v>14</v>
      </c>
      <c r="J9" s="316">
        <v>14</v>
      </c>
      <c r="K9" s="317">
        <v>76</v>
      </c>
      <c r="L9" s="318">
        <v>76</v>
      </c>
      <c r="M9" s="312">
        <v>0</v>
      </c>
      <c r="N9" s="316">
        <v>0</v>
      </c>
      <c r="O9" s="313">
        <v>0</v>
      </c>
      <c r="P9" s="315">
        <v>0</v>
      </c>
      <c r="Q9" s="316">
        <v>1</v>
      </c>
      <c r="R9" s="316">
        <v>4</v>
      </c>
      <c r="S9" s="316">
        <v>4</v>
      </c>
      <c r="T9" s="316">
        <v>3</v>
      </c>
      <c r="U9" s="316">
        <v>3</v>
      </c>
      <c r="V9" s="313">
        <v>15</v>
      </c>
      <c r="W9" s="318">
        <v>15</v>
      </c>
      <c r="X9" s="312">
        <v>0</v>
      </c>
      <c r="Y9" s="316">
        <v>0</v>
      </c>
      <c r="Z9" s="313">
        <v>0</v>
      </c>
      <c r="AA9" s="315">
        <v>0</v>
      </c>
      <c r="AB9" s="316">
        <v>1001</v>
      </c>
      <c r="AC9" s="316">
        <v>1059</v>
      </c>
      <c r="AD9" s="316">
        <v>507</v>
      </c>
      <c r="AE9" s="316">
        <v>223</v>
      </c>
      <c r="AF9" s="316">
        <v>93</v>
      </c>
      <c r="AG9" s="313">
        <v>2883</v>
      </c>
      <c r="AH9" s="318">
        <v>2883</v>
      </c>
      <c r="AI9" s="312">
        <v>0</v>
      </c>
      <c r="AJ9" s="316">
        <v>0</v>
      </c>
      <c r="AK9" s="313">
        <v>0</v>
      </c>
      <c r="AL9" s="315">
        <v>0</v>
      </c>
      <c r="AM9" s="316">
        <v>8</v>
      </c>
      <c r="AN9" s="316">
        <v>20</v>
      </c>
      <c r="AO9" s="316">
        <v>33</v>
      </c>
      <c r="AP9" s="316">
        <v>18</v>
      </c>
      <c r="AQ9" s="316">
        <v>23</v>
      </c>
      <c r="AR9" s="313">
        <v>102</v>
      </c>
      <c r="AS9" s="318">
        <v>102</v>
      </c>
      <c r="AT9" s="312">
        <v>21</v>
      </c>
      <c r="AU9" s="316">
        <v>42</v>
      </c>
      <c r="AV9" s="313">
        <v>63</v>
      </c>
      <c r="AW9" s="315">
        <v>0</v>
      </c>
      <c r="AX9" s="316">
        <v>145</v>
      </c>
      <c r="AY9" s="316">
        <v>157</v>
      </c>
      <c r="AZ9" s="316">
        <v>117</v>
      </c>
      <c r="BA9" s="316">
        <v>63</v>
      </c>
      <c r="BB9" s="316">
        <v>29</v>
      </c>
      <c r="BC9" s="313">
        <v>511</v>
      </c>
      <c r="BD9" s="318">
        <v>574</v>
      </c>
      <c r="BE9" s="312">
        <v>0</v>
      </c>
      <c r="BF9" s="316">
        <v>6</v>
      </c>
      <c r="BG9" s="313">
        <v>6</v>
      </c>
      <c r="BH9" s="315">
        <v>0</v>
      </c>
      <c r="BI9" s="316">
        <v>253</v>
      </c>
      <c r="BJ9" s="316">
        <v>287</v>
      </c>
      <c r="BK9" s="316">
        <v>338</v>
      </c>
      <c r="BL9" s="316">
        <v>245</v>
      </c>
      <c r="BM9" s="316">
        <v>119</v>
      </c>
      <c r="BN9" s="317">
        <v>1242</v>
      </c>
      <c r="BO9" s="318">
        <v>1248</v>
      </c>
      <c r="BP9" s="312">
        <v>0</v>
      </c>
      <c r="BQ9" s="316">
        <v>0</v>
      </c>
      <c r="BR9" s="313">
        <v>0</v>
      </c>
      <c r="BS9" s="315">
        <v>0</v>
      </c>
      <c r="BT9" s="316">
        <v>0</v>
      </c>
      <c r="BU9" s="316">
        <v>0</v>
      </c>
      <c r="BV9" s="316">
        <v>0</v>
      </c>
      <c r="BW9" s="316">
        <v>0</v>
      </c>
      <c r="BX9" s="316">
        <v>0</v>
      </c>
      <c r="BY9" s="313">
        <v>0</v>
      </c>
      <c r="BZ9" s="318">
        <v>0</v>
      </c>
      <c r="CA9" s="312">
        <v>0</v>
      </c>
      <c r="CB9" s="316">
        <v>0</v>
      </c>
      <c r="CC9" s="313">
        <v>0</v>
      </c>
      <c r="CD9" s="315">
        <v>0</v>
      </c>
      <c r="CE9" s="316">
        <v>0</v>
      </c>
      <c r="CF9" s="316">
        <v>1</v>
      </c>
      <c r="CG9" s="316">
        <v>22</v>
      </c>
      <c r="CH9" s="316">
        <v>24</v>
      </c>
      <c r="CI9" s="316">
        <v>12</v>
      </c>
      <c r="CJ9" s="313">
        <v>59</v>
      </c>
      <c r="CK9" s="318">
        <v>59</v>
      </c>
      <c r="CL9" s="312">
        <v>0</v>
      </c>
      <c r="CM9" s="316">
        <v>0</v>
      </c>
      <c r="CN9" s="313">
        <v>0</v>
      </c>
      <c r="CO9" s="315">
        <v>0</v>
      </c>
      <c r="CP9" s="316">
        <v>5</v>
      </c>
      <c r="CQ9" s="316">
        <v>9</v>
      </c>
      <c r="CR9" s="316">
        <v>3</v>
      </c>
      <c r="CS9" s="316">
        <v>5</v>
      </c>
      <c r="CT9" s="316">
        <v>9</v>
      </c>
      <c r="CU9" s="313">
        <v>31</v>
      </c>
      <c r="CV9" s="318">
        <v>31</v>
      </c>
    </row>
    <row r="10" spans="1:100" ht="21" customHeight="1" x14ac:dyDescent="0.15">
      <c r="A10" s="297" t="s">
        <v>7</v>
      </c>
      <c r="B10" s="312">
        <v>0</v>
      </c>
      <c r="C10" s="313">
        <v>0</v>
      </c>
      <c r="D10" s="314">
        <v>0</v>
      </c>
      <c r="E10" s="315">
        <v>0</v>
      </c>
      <c r="F10" s="316">
        <v>7</v>
      </c>
      <c r="G10" s="316">
        <v>7</v>
      </c>
      <c r="H10" s="316">
        <v>7</v>
      </c>
      <c r="I10" s="316">
        <v>10</v>
      </c>
      <c r="J10" s="316">
        <v>5</v>
      </c>
      <c r="K10" s="317">
        <v>36</v>
      </c>
      <c r="L10" s="318">
        <v>36</v>
      </c>
      <c r="M10" s="312">
        <v>0</v>
      </c>
      <c r="N10" s="316">
        <v>0</v>
      </c>
      <c r="O10" s="313">
        <v>0</v>
      </c>
      <c r="P10" s="315">
        <v>0</v>
      </c>
      <c r="Q10" s="316">
        <v>0</v>
      </c>
      <c r="R10" s="316">
        <v>0</v>
      </c>
      <c r="S10" s="316">
        <v>0</v>
      </c>
      <c r="T10" s="316">
        <v>0</v>
      </c>
      <c r="U10" s="316">
        <v>0</v>
      </c>
      <c r="V10" s="313">
        <v>0</v>
      </c>
      <c r="W10" s="318">
        <v>0</v>
      </c>
      <c r="X10" s="312">
        <v>0</v>
      </c>
      <c r="Y10" s="316">
        <v>0</v>
      </c>
      <c r="Z10" s="313">
        <v>0</v>
      </c>
      <c r="AA10" s="315">
        <v>0</v>
      </c>
      <c r="AB10" s="316">
        <v>906</v>
      </c>
      <c r="AC10" s="316">
        <v>601</v>
      </c>
      <c r="AD10" s="316">
        <v>334</v>
      </c>
      <c r="AE10" s="316">
        <v>152</v>
      </c>
      <c r="AF10" s="316">
        <v>57</v>
      </c>
      <c r="AG10" s="313">
        <v>2050</v>
      </c>
      <c r="AH10" s="318">
        <v>2050</v>
      </c>
      <c r="AI10" s="312">
        <v>0</v>
      </c>
      <c r="AJ10" s="316">
        <v>0</v>
      </c>
      <c r="AK10" s="313">
        <v>0</v>
      </c>
      <c r="AL10" s="315">
        <v>0</v>
      </c>
      <c r="AM10" s="316">
        <v>85</v>
      </c>
      <c r="AN10" s="316">
        <v>85</v>
      </c>
      <c r="AO10" s="316">
        <v>93</v>
      </c>
      <c r="AP10" s="316">
        <v>31</v>
      </c>
      <c r="AQ10" s="316">
        <v>28</v>
      </c>
      <c r="AR10" s="313">
        <v>322</v>
      </c>
      <c r="AS10" s="318">
        <v>322</v>
      </c>
      <c r="AT10" s="312">
        <v>11</v>
      </c>
      <c r="AU10" s="316">
        <v>13</v>
      </c>
      <c r="AV10" s="313">
        <v>24</v>
      </c>
      <c r="AW10" s="315">
        <v>0</v>
      </c>
      <c r="AX10" s="316">
        <v>65</v>
      </c>
      <c r="AY10" s="316">
        <v>38</v>
      </c>
      <c r="AZ10" s="316">
        <v>28</v>
      </c>
      <c r="BA10" s="316">
        <v>17</v>
      </c>
      <c r="BB10" s="316">
        <v>9</v>
      </c>
      <c r="BC10" s="313">
        <v>157</v>
      </c>
      <c r="BD10" s="318">
        <v>181</v>
      </c>
      <c r="BE10" s="312">
        <v>0</v>
      </c>
      <c r="BF10" s="316">
        <v>1</v>
      </c>
      <c r="BG10" s="313">
        <v>1</v>
      </c>
      <c r="BH10" s="315">
        <v>0</v>
      </c>
      <c r="BI10" s="316">
        <v>108</v>
      </c>
      <c r="BJ10" s="316">
        <v>141</v>
      </c>
      <c r="BK10" s="316">
        <v>169</v>
      </c>
      <c r="BL10" s="316">
        <v>118</v>
      </c>
      <c r="BM10" s="316">
        <v>91</v>
      </c>
      <c r="BN10" s="317">
        <v>627</v>
      </c>
      <c r="BO10" s="318">
        <v>628</v>
      </c>
      <c r="BP10" s="312">
        <v>0</v>
      </c>
      <c r="BQ10" s="316">
        <v>0</v>
      </c>
      <c r="BR10" s="313">
        <v>0</v>
      </c>
      <c r="BS10" s="315">
        <v>0</v>
      </c>
      <c r="BT10" s="316">
        <v>0</v>
      </c>
      <c r="BU10" s="316">
        <v>0</v>
      </c>
      <c r="BV10" s="316">
        <v>0</v>
      </c>
      <c r="BW10" s="316">
        <v>0</v>
      </c>
      <c r="BX10" s="316">
        <v>0</v>
      </c>
      <c r="BY10" s="313">
        <v>0</v>
      </c>
      <c r="BZ10" s="318">
        <v>0</v>
      </c>
      <c r="CA10" s="312">
        <v>0</v>
      </c>
      <c r="CB10" s="316">
        <v>0</v>
      </c>
      <c r="CC10" s="313">
        <v>0</v>
      </c>
      <c r="CD10" s="315">
        <v>0</v>
      </c>
      <c r="CE10" s="316">
        <v>0</v>
      </c>
      <c r="CF10" s="316">
        <v>0</v>
      </c>
      <c r="CG10" s="316">
        <v>0</v>
      </c>
      <c r="CH10" s="316">
        <v>0</v>
      </c>
      <c r="CI10" s="316">
        <v>0</v>
      </c>
      <c r="CJ10" s="313">
        <v>0</v>
      </c>
      <c r="CK10" s="318">
        <v>0</v>
      </c>
      <c r="CL10" s="312">
        <v>0</v>
      </c>
      <c r="CM10" s="316">
        <v>0</v>
      </c>
      <c r="CN10" s="313">
        <v>0</v>
      </c>
      <c r="CO10" s="315">
        <v>0</v>
      </c>
      <c r="CP10" s="316">
        <v>5</v>
      </c>
      <c r="CQ10" s="316">
        <v>10</v>
      </c>
      <c r="CR10" s="316">
        <v>5</v>
      </c>
      <c r="CS10" s="316">
        <v>10</v>
      </c>
      <c r="CT10" s="316">
        <v>15</v>
      </c>
      <c r="CU10" s="313">
        <v>45</v>
      </c>
      <c r="CV10" s="318">
        <v>45</v>
      </c>
    </row>
    <row r="11" spans="1:100" ht="21" customHeight="1" x14ac:dyDescent="0.15">
      <c r="A11" s="297" t="s">
        <v>8</v>
      </c>
      <c r="B11" s="312">
        <v>0</v>
      </c>
      <c r="C11" s="313">
        <v>0</v>
      </c>
      <c r="D11" s="314">
        <v>0</v>
      </c>
      <c r="E11" s="315">
        <v>0</v>
      </c>
      <c r="F11" s="316">
        <v>8</v>
      </c>
      <c r="G11" s="316">
        <v>8</v>
      </c>
      <c r="H11" s="316">
        <v>6</v>
      </c>
      <c r="I11" s="316">
        <v>4</v>
      </c>
      <c r="J11" s="316">
        <v>2</v>
      </c>
      <c r="K11" s="317">
        <v>28</v>
      </c>
      <c r="L11" s="318">
        <v>28</v>
      </c>
      <c r="M11" s="312">
        <v>0</v>
      </c>
      <c r="N11" s="316">
        <v>0</v>
      </c>
      <c r="O11" s="313">
        <v>0</v>
      </c>
      <c r="P11" s="315">
        <v>0</v>
      </c>
      <c r="Q11" s="316">
        <v>3</v>
      </c>
      <c r="R11" s="316">
        <v>2</v>
      </c>
      <c r="S11" s="316">
        <v>2</v>
      </c>
      <c r="T11" s="316">
        <v>2</v>
      </c>
      <c r="U11" s="316">
        <v>3</v>
      </c>
      <c r="V11" s="313">
        <v>12</v>
      </c>
      <c r="W11" s="318">
        <v>12</v>
      </c>
      <c r="X11" s="312">
        <v>0</v>
      </c>
      <c r="Y11" s="316">
        <v>0</v>
      </c>
      <c r="Z11" s="313">
        <v>0</v>
      </c>
      <c r="AA11" s="315">
        <v>0</v>
      </c>
      <c r="AB11" s="316">
        <v>532</v>
      </c>
      <c r="AC11" s="316">
        <v>490</v>
      </c>
      <c r="AD11" s="316">
        <v>231</v>
      </c>
      <c r="AE11" s="316">
        <v>95</v>
      </c>
      <c r="AF11" s="316">
        <v>64</v>
      </c>
      <c r="AG11" s="313">
        <v>1412</v>
      </c>
      <c r="AH11" s="318">
        <v>1412</v>
      </c>
      <c r="AI11" s="312">
        <v>0</v>
      </c>
      <c r="AJ11" s="316">
        <v>0</v>
      </c>
      <c r="AK11" s="313">
        <v>0</v>
      </c>
      <c r="AL11" s="315">
        <v>0</v>
      </c>
      <c r="AM11" s="316">
        <v>5</v>
      </c>
      <c r="AN11" s="316">
        <v>8</v>
      </c>
      <c r="AO11" s="316">
        <v>13</v>
      </c>
      <c r="AP11" s="316">
        <v>2</v>
      </c>
      <c r="AQ11" s="316">
        <v>7</v>
      </c>
      <c r="AR11" s="313">
        <v>35</v>
      </c>
      <c r="AS11" s="318">
        <v>35</v>
      </c>
      <c r="AT11" s="312">
        <v>7</v>
      </c>
      <c r="AU11" s="316">
        <v>7</v>
      </c>
      <c r="AV11" s="313">
        <v>14</v>
      </c>
      <c r="AW11" s="315">
        <v>0</v>
      </c>
      <c r="AX11" s="316">
        <v>65</v>
      </c>
      <c r="AY11" s="316">
        <v>63</v>
      </c>
      <c r="AZ11" s="316">
        <v>45</v>
      </c>
      <c r="BA11" s="316">
        <v>19</v>
      </c>
      <c r="BB11" s="316">
        <v>4</v>
      </c>
      <c r="BC11" s="313">
        <v>196</v>
      </c>
      <c r="BD11" s="318">
        <v>210</v>
      </c>
      <c r="BE11" s="312">
        <v>0</v>
      </c>
      <c r="BF11" s="316">
        <v>0</v>
      </c>
      <c r="BG11" s="313">
        <v>0</v>
      </c>
      <c r="BH11" s="315">
        <v>0</v>
      </c>
      <c r="BI11" s="316">
        <v>69</v>
      </c>
      <c r="BJ11" s="316">
        <v>77</v>
      </c>
      <c r="BK11" s="316">
        <v>84</v>
      </c>
      <c r="BL11" s="316">
        <v>56</v>
      </c>
      <c r="BM11" s="316">
        <v>28</v>
      </c>
      <c r="BN11" s="317">
        <v>314</v>
      </c>
      <c r="BO11" s="318">
        <v>314</v>
      </c>
      <c r="BP11" s="312">
        <v>0</v>
      </c>
      <c r="BQ11" s="316">
        <v>0</v>
      </c>
      <c r="BR11" s="313">
        <v>0</v>
      </c>
      <c r="BS11" s="315">
        <v>0</v>
      </c>
      <c r="BT11" s="316">
        <v>1</v>
      </c>
      <c r="BU11" s="316">
        <v>16</v>
      </c>
      <c r="BV11" s="316">
        <v>4</v>
      </c>
      <c r="BW11" s="316">
        <v>13</v>
      </c>
      <c r="BX11" s="316">
        <v>8</v>
      </c>
      <c r="BY11" s="313">
        <v>42</v>
      </c>
      <c r="BZ11" s="318">
        <v>42</v>
      </c>
      <c r="CA11" s="312">
        <v>0</v>
      </c>
      <c r="CB11" s="316">
        <v>0</v>
      </c>
      <c r="CC11" s="313">
        <v>0</v>
      </c>
      <c r="CD11" s="315">
        <v>0</v>
      </c>
      <c r="CE11" s="316">
        <v>0</v>
      </c>
      <c r="CF11" s="316">
        <v>4</v>
      </c>
      <c r="CG11" s="316">
        <v>23</v>
      </c>
      <c r="CH11" s="316">
        <v>15</v>
      </c>
      <c r="CI11" s="316">
        <v>9</v>
      </c>
      <c r="CJ11" s="313">
        <v>51</v>
      </c>
      <c r="CK11" s="318">
        <v>51</v>
      </c>
      <c r="CL11" s="312">
        <v>0</v>
      </c>
      <c r="CM11" s="316">
        <v>0</v>
      </c>
      <c r="CN11" s="313">
        <v>0</v>
      </c>
      <c r="CO11" s="315">
        <v>0</v>
      </c>
      <c r="CP11" s="316">
        <v>15</v>
      </c>
      <c r="CQ11" s="316">
        <v>6</v>
      </c>
      <c r="CR11" s="316">
        <v>12</v>
      </c>
      <c r="CS11" s="316">
        <v>13</v>
      </c>
      <c r="CT11" s="316">
        <v>4</v>
      </c>
      <c r="CU11" s="313">
        <v>50</v>
      </c>
      <c r="CV11" s="318">
        <v>50</v>
      </c>
    </row>
    <row r="12" spans="1:100" ht="21" customHeight="1" x14ac:dyDescent="0.15">
      <c r="A12" s="297" t="s">
        <v>9</v>
      </c>
      <c r="B12" s="312">
        <v>0</v>
      </c>
      <c r="C12" s="313">
        <v>0</v>
      </c>
      <c r="D12" s="314">
        <v>0</v>
      </c>
      <c r="E12" s="315">
        <v>0</v>
      </c>
      <c r="F12" s="316">
        <v>4</v>
      </c>
      <c r="G12" s="316">
        <v>6</v>
      </c>
      <c r="H12" s="316">
        <v>5</v>
      </c>
      <c r="I12" s="316">
        <v>11</v>
      </c>
      <c r="J12" s="316">
        <v>10</v>
      </c>
      <c r="K12" s="317">
        <v>36</v>
      </c>
      <c r="L12" s="318">
        <v>36</v>
      </c>
      <c r="M12" s="312">
        <v>0</v>
      </c>
      <c r="N12" s="316">
        <v>0</v>
      </c>
      <c r="O12" s="313">
        <v>0</v>
      </c>
      <c r="P12" s="315">
        <v>0</v>
      </c>
      <c r="Q12" s="316">
        <v>0</v>
      </c>
      <c r="R12" s="316">
        <v>0</v>
      </c>
      <c r="S12" s="316">
        <v>0</v>
      </c>
      <c r="T12" s="316">
        <v>0</v>
      </c>
      <c r="U12" s="316">
        <v>0</v>
      </c>
      <c r="V12" s="313">
        <v>0</v>
      </c>
      <c r="W12" s="318">
        <v>0</v>
      </c>
      <c r="X12" s="312">
        <v>0</v>
      </c>
      <c r="Y12" s="316">
        <v>0</v>
      </c>
      <c r="Z12" s="313">
        <v>0</v>
      </c>
      <c r="AA12" s="315">
        <v>0</v>
      </c>
      <c r="AB12" s="316">
        <v>394</v>
      </c>
      <c r="AC12" s="316">
        <v>294</v>
      </c>
      <c r="AD12" s="316">
        <v>150</v>
      </c>
      <c r="AE12" s="316">
        <v>81</v>
      </c>
      <c r="AF12" s="316">
        <v>46</v>
      </c>
      <c r="AG12" s="313">
        <v>965</v>
      </c>
      <c r="AH12" s="318">
        <v>965</v>
      </c>
      <c r="AI12" s="312">
        <v>0</v>
      </c>
      <c r="AJ12" s="316">
        <v>0</v>
      </c>
      <c r="AK12" s="313">
        <v>0</v>
      </c>
      <c r="AL12" s="315">
        <v>0</v>
      </c>
      <c r="AM12" s="316">
        <v>2</v>
      </c>
      <c r="AN12" s="316">
        <v>1</v>
      </c>
      <c r="AO12" s="316">
        <v>3</v>
      </c>
      <c r="AP12" s="316">
        <v>1</v>
      </c>
      <c r="AQ12" s="316">
        <v>3</v>
      </c>
      <c r="AR12" s="313">
        <v>10</v>
      </c>
      <c r="AS12" s="318">
        <v>10</v>
      </c>
      <c r="AT12" s="312">
        <v>6</v>
      </c>
      <c r="AU12" s="316">
        <v>4</v>
      </c>
      <c r="AV12" s="313">
        <v>10</v>
      </c>
      <c r="AW12" s="315">
        <v>0</v>
      </c>
      <c r="AX12" s="316">
        <v>26</v>
      </c>
      <c r="AY12" s="316">
        <v>27</v>
      </c>
      <c r="AZ12" s="316">
        <v>25</v>
      </c>
      <c r="BA12" s="316">
        <v>15</v>
      </c>
      <c r="BB12" s="316">
        <v>10</v>
      </c>
      <c r="BC12" s="313">
        <v>103</v>
      </c>
      <c r="BD12" s="318">
        <v>113</v>
      </c>
      <c r="BE12" s="312">
        <v>0</v>
      </c>
      <c r="BF12" s="316">
        <v>0</v>
      </c>
      <c r="BG12" s="313">
        <v>0</v>
      </c>
      <c r="BH12" s="315">
        <v>0</v>
      </c>
      <c r="BI12" s="316">
        <v>17</v>
      </c>
      <c r="BJ12" s="316">
        <v>56</v>
      </c>
      <c r="BK12" s="316">
        <v>84</v>
      </c>
      <c r="BL12" s="316">
        <v>45</v>
      </c>
      <c r="BM12" s="316">
        <v>30</v>
      </c>
      <c r="BN12" s="317">
        <v>232</v>
      </c>
      <c r="BO12" s="318">
        <v>232</v>
      </c>
      <c r="BP12" s="312">
        <v>0</v>
      </c>
      <c r="BQ12" s="316">
        <v>0</v>
      </c>
      <c r="BR12" s="313">
        <v>0</v>
      </c>
      <c r="BS12" s="315">
        <v>0</v>
      </c>
      <c r="BT12" s="316">
        <v>7</v>
      </c>
      <c r="BU12" s="316">
        <v>4</v>
      </c>
      <c r="BV12" s="316">
        <v>5</v>
      </c>
      <c r="BW12" s="316">
        <v>4</v>
      </c>
      <c r="BX12" s="316">
        <v>5</v>
      </c>
      <c r="BY12" s="313">
        <v>25</v>
      </c>
      <c r="BZ12" s="318">
        <v>25</v>
      </c>
      <c r="CA12" s="312">
        <v>0</v>
      </c>
      <c r="CB12" s="316">
        <v>0</v>
      </c>
      <c r="CC12" s="313">
        <v>0</v>
      </c>
      <c r="CD12" s="315">
        <v>0</v>
      </c>
      <c r="CE12" s="316">
        <v>0</v>
      </c>
      <c r="CF12" s="316">
        <v>0</v>
      </c>
      <c r="CG12" s="316">
        <v>0</v>
      </c>
      <c r="CH12" s="316">
        <v>1</v>
      </c>
      <c r="CI12" s="316">
        <v>0</v>
      </c>
      <c r="CJ12" s="313">
        <v>1</v>
      </c>
      <c r="CK12" s="318">
        <v>1</v>
      </c>
      <c r="CL12" s="312">
        <v>0</v>
      </c>
      <c r="CM12" s="316">
        <v>0</v>
      </c>
      <c r="CN12" s="313">
        <v>0</v>
      </c>
      <c r="CO12" s="315">
        <v>0</v>
      </c>
      <c r="CP12" s="316">
        <v>3</v>
      </c>
      <c r="CQ12" s="316">
        <v>6</v>
      </c>
      <c r="CR12" s="316">
        <v>8</v>
      </c>
      <c r="CS12" s="316">
        <v>11</v>
      </c>
      <c r="CT12" s="316">
        <v>12</v>
      </c>
      <c r="CU12" s="313">
        <v>40</v>
      </c>
      <c r="CV12" s="318">
        <v>40</v>
      </c>
    </row>
    <row r="13" spans="1:100" ht="21" customHeight="1" x14ac:dyDescent="0.15">
      <c r="A13" s="297" t="s">
        <v>10</v>
      </c>
      <c r="B13" s="312">
        <v>0</v>
      </c>
      <c r="C13" s="313">
        <v>0</v>
      </c>
      <c r="D13" s="314">
        <v>0</v>
      </c>
      <c r="E13" s="315">
        <v>0</v>
      </c>
      <c r="F13" s="316">
        <v>15</v>
      </c>
      <c r="G13" s="316">
        <v>12</v>
      </c>
      <c r="H13" s="316">
        <v>11</v>
      </c>
      <c r="I13" s="316">
        <v>9</v>
      </c>
      <c r="J13" s="316">
        <v>10</v>
      </c>
      <c r="K13" s="317">
        <v>57</v>
      </c>
      <c r="L13" s="318">
        <v>57</v>
      </c>
      <c r="M13" s="312">
        <v>0</v>
      </c>
      <c r="N13" s="316">
        <v>0</v>
      </c>
      <c r="O13" s="313">
        <v>0</v>
      </c>
      <c r="P13" s="315">
        <v>0</v>
      </c>
      <c r="Q13" s="316">
        <v>8</v>
      </c>
      <c r="R13" s="316">
        <v>13</v>
      </c>
      <c r="S13" s="316">
        <v>11</v>
      </c>
      <c r="T13" s="316">
        <v>8</v>
      </c>
      <c r="U13" s="316">
        <v>8</v>
      </c>
      <c r="V13" s="313">
        <v>48</v>
      </c>
      <c r="W13" s="318">
        <v>48</v>
      </c>
      <c r="X13" s="312">
        <v>0</v>
      </c>
      <c r="Y13" s="316">
        <v>0</v>
      </c>
      <c r="Z13" s="313">
        <v>0</v>
      </c>
      <c r="AA13" s="315">
        <v>0</v>
      </c>
      <c r="AB13" s="316">
        <v>548</v>
      </c>
      <c r="AC13" s="316">
        <v>214</v>
      </c>
      <c r="AD13" s="316">
        <v>125</v>
      </c>
      <c r="AE13" s="316">
        <v>45</v>
      </c>
      <c r="AF13" s="316">
        <v>27</v>
      </c>
      <c r="AG13" s="313">
        <v>959</v>
      </c>
      <c r="AH13" s="318">
        <v>959</v>
      </c>
      <c r="AI13" s="312">
        <v>0</v>
      </c>
      <c r="AJ13" s="316">
        <v>1</v>
      </c>
      <c r="AK13" s="313">
        <v>1</v>
      </c>
      <c r="AL13" s="315">
        <v>0</v>
      </c>
      <c r="AM13" s="316">
        <v>23</v>
      </c>
      <c r="AN13" s="316">
        <v>15</v>
      </c>
      <c r="AO13" s="316">
        <v>23</v>
      </c>
      <c r="AP13" s="316">
        <v>12</v>
      </c>
      <c r="AQ13" s="316">
        <v>5</v>
      </c>
      <c r="AR13" s="313">
        <v>78</v>
      </c>
      <c r="AS13" s="318">
        <v>79</v>
      </c>
      <c r="AT13" s="312">
        <v>10</v>
      </c>
      <c r="AU13" s="316">
        <v>24</v>
      </c>
      <c r="AV13" s="313">
        <v>34</v>
      </c>
      <c r="AW13" s="315">
        <v>0</v>
      </c>
      <c r="AX13" s="316">
        <v>119</v>
      </c>
      <c r="AY13" s="316">
        <v>107</v>
      </c>
      <c r="AZ13" s="316">
        <v>66</v>
      </c>
      <c r="BA13" s="316">
        <v>42</v>
      </c>
      <c r="BB13" s="316">
        <v>32</v>
      </c>
      <c r="BC13" s="313">
        <v>366</v>
      </c>
      <c r="BD13" s="318">
        <v>400</v>
      </c>
      <c r="BE13" s="312">
        <v>0</v>
      </c>
      <c r="BF13" s="316">
        <v>3</v>
      </c>
      <c r="BG13" s="313">
        <v>3</v>
      </c>
      <c r="BH13" s="315">
        <v>0</v>
      </c>
      <c r="BI13" s="316">
        <v>139</v>
      </c>
      <c r="BJ13" s="316">
        <v>128</v>
      </c>
      <c r="BK13" s="316">
        <v>101</v>
      </c>
      <c r="BL13" s="316">
        <v>79</v>
      </c>
      <c r="BM13" s="316">
        <v>77</v>
      </c>
      <c r="BN13" s="317">
        <v>524</v>
      </c>
      <c r="BO13" s="318">
        <v>527</v>
      </c>
      <c r="BP13" s="312">
        <v>0</v>
      </c>
      <c r="BQ13" s="316">
        <v>0</v>
      </c>
      <c r="BR13" s="313">
        <v>0</v>
      </c>
      <c r="BS13" s="315">
        <v>0</v>
      </c>
      <c r="BT13" s="316">
        <v>34</v>
      </c>
      <c r="BU13" s="316">
        <v>31</v>
      </c>
      <c r="BV13" s="316">
        <v>32</v>
      </c>
      <c r="BW13" s="316">
        <v>22</v>
      </c>
      <c r="BX13" s="316">
        <v>32</v>
      </c>
      <c r="BY13" s="313">
        <v>151</v>
      </c>
      <c r="BZ13" s="318">
        <v>151</v>
      </c>
      <c r="CA13" s="312">
        <v>0</v>
      </c>
      <c r="CB13" s="316">
        <v>0</v>
      </c>
      <c r="CC13" s="313">
        <v>0</v>
      </c>
      <c r="CD13" s="315">
        <v>0</v>
      </c>
      <c r="CE13" s="316">
        <v>1</v>
      </c>
      <c r="CF13" s="316">
        <v>0</v>
      </c>
      <c r="CG13" s="316">
        <v>6</v>
      </c>
      <c r="CH13" s="316">
        <v>19</v>
      </c>
      <c r="CI13" s="316">
        <v>20</v>
      </c>
      <c r="CJ13" s="313">
        <v>46</v>
      </c>
      <c r="CK13" s="318">
        <v>46</v>
      </c>
      <c r="CL13" s="312">
        <v>0</v>
      </c>
      <c r="CM13" s="316">
        <v>0</v>
      </c>
      <c r="CN13" s="313">
        <v>0</v>
      </c>
      <c r="CO13" s="315">
        <v>0</v>
      </c>
      <c r="CP13" s="316">
        <v>15</v>
      </c>
      <c r="CQ13" s="316">
        <v>20</v>
      </c>
      <c r="CR13" s="316">
        <v>19</v>
      </c>
      <c r="CS13" s="316">
        <v>19</v>
      </c>
      <c r="CT13" s="316">
        <v>11</v>
      </c>
      <c r="CU13" s="313">
        <v>84</v>
      </c>
      <c r="CV13" s="318">
        <v>84</v>
      </c>
    </row>
    <row r="14" spans="1:100" ht="21" customHeight="1" x14ac:dyDescent="0.15">
      <c r="A14" s="297" t="s">
        <v>11</v>
      </c>
      <c r="B14" s="312">
        <v>0</v>
      </c>
      <c r="C14" s="313">
        <v>0</v>
      </c>
      <c r="D14" s="314">
        <v>0</v>
      </c>
      <c r="E14" s="315">
        <v>0</v>
      </c>
      <c r="F14" s="316">
        <v>12</v>
      </c>
      <c r="G14" s="316">
        <v>11</v>
      </c>
      <c r="H14" s="316">
        <v>9</v>
      </c>
      <c r="I14" s="316">
        <v>5</v>
      </c>
      <c r="J14" s="316">
        <v>6</v>
      </c>
      <c r="K14" s="317">
        <v>43</v>
      </c>
      <c r="L14" s="318">
        <v>43</v>
      </c>
      <c r="M14" s="312">
        <v>0</v>
      </c>
      <c r="N14" s="316">
        <v>0</v>
      </c>
      <c r="O14" s="313">
        <v>0</v>
      </c>
      <c r="P14" s="315">
        <v>0</v>
      </c>
      <c r="Q14" s="316">
        <v>12</v>
      </c>
      <c r="R14" s="316">
        <v>9</v>
      </c>
      <c r="S14" s="316">
        <v>13</v>
      </c>
      <c r="T14" s="316">
        <v>13</v>
      </c>
      <c r="U14" s="316">
        <v>4</v>
      </c>
      <c r="V14" s="313">
        <v>51</v>
      </c>
      <c r="W14" s="318">
        <v>51</v>
      </c>
      <c r="X14" s="312">
        <v>0</v>
      </c>
      <c r="Y14" s="316">
        <v>0</v>
      </c>
      <c r="Z14" s="313">
        <v>0</v>
      </c>
      <c r="AA14" s="315">
        <v>0</v>
      </c>
      <c r="AB14" s="316">
        <v>536</v>
      </c>
      <c r="AC14" s="316">
        <v>224</v>
      </c>
      <c r="AD14" s="316">
        <v>145</v>
      </c>
      <c r="AE14" s="316">
        <v>82</v>
      </c>
      <c r="AF14" s="316">
        <v>32</v>
      </c>
      <c r="AG14" s="313">
        <v>1019</v>
      </c>
      <c r="AH14" s="318">
        <v>1019</v>
      </c>
      <c r="AI14" s="312">
        <v>0</v>
      </c>
      <c r="AJ14" s="316">
        <v>0</v>
      </c>
      <c r="AK14" s="313">
        <v>0</v>
      </c>
      <c r="AL14" s="315">
        <v>0</v>
      </c>
      <c r="AM14" s="316">
        <v>17</v>
      </c>
      <c r="AN14" s="316">
        <v>6</v>
      </c>
      <c r="AO14" s="316">
        <v>4</v>
      </c>
      <c r="AP14" s="316">
        <v>1</v>
      </c>
      <c r="AQ14" s="316">
        <v>2</v>
      </c>
      <c r="AR14" s="313">
        <v>30</v>
      </c>
      <c r="AS14" s="318">
        <v>30</v>
      </c>
      <c r="AT14" s="312">
        <v>4</v>
      </c>
      <c r="AU14" s="316">
        <v>4</v>
      </c>
      <c r="AV14" s="313">
        <v>8</v>
      </c>
      <c r="AW14" s="315">
        <v>0</v>
      </c>
      <c r="AX14" s="316">
        <v>50</v>
      </c>
      <c r="AY14" s="316">
        <v>33</v>
      </c>
      <c r="AZ14" s="316">
        <v>27</v>
      </c>
      <c r="BA14" s="316">
        <v>5</v>
      </c>
      <c r="BB14" s="316">
        <v>7</v>
      </c>
      <c r="BC14" s="313">
        <v>122</v>
      </c>
      <c r="BD14" s="318">
        <v>130</v>
      </c>
      <c r="BE14" s="312">
        <v>0</v>
      </c>
      <c r="BF14" s="316">
        <v>2</v>
      </c>
      <c r="BG14" s="313">
        <v>2</v>
      </c>
      <c r="BH14" s="315">
        <v>0</v>
      </c>
      <c r="BI14" s="316">
        <v>62</v>
      </c>
      <c r="BJ14" s="316">
        <v>78</v>
      </c>
      <c r="BK14" s="316">
        <v>69</v>
      </c>
      <c r="BL14" s="316">
        <v>60</v>
      </c>
      <c r="BM14" s="316">
        <v>24</v>
      </c>
      <c r="BN14" s="317">
        <v>293</v>
      </c>
      <c r="BO14" s="318">
        <v>295</v>
      </c>
      <c r="BP14" s="312">
        <v>0</v>
      </c>
      <c r="BQ14" s="316">
        <v>0</v>
      </c>
      <c r="BR14" s="313">
        <v>0</v>
      </c>
      <c r="BS14" s="315">
        <v>0</v>
      </c>
      <c r="BT14" s="316">
        <v>0</v>
      </c>
      <c r="BU14" s="316">
        <v>0</v>
      </c>
      <c r="BV14" s="316">
        <v>0</v>
      </c>
      <c r="BW14" s="316">
        <v>0</v>
      </c>
      <c r="BX14" s="316">
        <v>0</v>
      </c>
      <c r="BY14" s="313">
        <v>0</v>
      </c>
      <c r="BZ14" s="318">
        <v>0</v>
      </c>
      <c r="CA14" s="312">
        <v>0</v>
      </c>
      <c r="CB14" s="316">
        <v>0</v>
      </c>
      <c r="CC14" s="313">
        <v>0</v>
      </c>
      <c r="CD14" s="315">
        <v>0</v>
      </c>
      <c r="CE14" s="316">
        <v>0</v>
      </c>
      <c r="CF14" s="316">
        <v>0</v>
      </c>
      <c r="CG14" s="316">
        <v>1</v>
      </c>
      <c r="CH14" s="316">
        <v>0</v>
      </c>
      <c r="CI14" s="316">
        <v>0</v>
      </c>
      <c r="CJ14" s="313">
        <v>1</v>
      </c>
      <c r="CK14" s="318">
        <v>1</v>
      </c>
      <c r="CL14" s="312">
        <v>0</v>
      </c>
      <c r="CM14" s="316">
        <v>0</v>
      </c>
      <c r="CN14" s="313">
        <v>0</v>
      </c>
      <c r="CO14" s="315">
        <v>0</v>
      </c>
      <c r="CP14" s="316">
        <v>7</v>
      </c>
      <c r="CQ14" s="316">
        <v>5</v>
      </c>
      <c r="CR14" s="316">
        <v>5</v>
      </c>
      <c r="CS14" s="316">
        <v>6</v>
      </c>
      <c r="CT14" s="316">
        <v>5</v>
      </c>
      <c r="CU14" s="313">
        <v>28</v>
      </c>
      <c r="CV14" s="318">
        <v>28</v>
      </c>
    </row>
    <row r="15" spans="1:100" ht="21" customHeight="1" x14ac:dyDescent="0.15">
      <c r="A15" s="297" t="s">
        <v>12</v>
      </c>
      <c r="B15" s="312">
        <v>0</v>
      </c>
      <c r="C15" s="313">
        <v>0</v>
      </c>
      <c r="D15" s="314">
        <v>0</v>
      </c>
      <c r="E15" s="315">
        <v>0</v>
      </c>
      <c r="F15" s="316">
        <v>11</v>
      </c>
      <c r="G15" s="316">
        <v>6</v>
      </c>
      <c r="H15" s="316">
        <v>2</v>
      </c>
      <c r="I15" s="316">
        <v>5</v>
      </c>
      <c r="J15" s="316">
        <v>3</v>
      </c>
      <c r="K15" s="317">
        <v>27</v>
      </c>
      <c r="L15" s="318">
        <v>27</v>
      </c>
      <c r="M15" s="312">
        <v>0</v>
      </c>
      <c r="N15" s="316">
        <v>0</v>
      </c>
      <c r="O15" s="313">
        <v>0</v>
      </c>
      <c r="P15" s="315">
        <v>0</v>
      </c>
      <c r="Q15" s="316">
        <v>0</v>
      </c>
      <c r="R15" s="316">
        <v>0</v>
      </c>
      <c r="S15" s="316">
        <v>0</v>
      </c>
      <c r="T15" s="316">
        <v>0</v>
      </c>
      <c r="U15" s="316">
        <v>0</v>
      </c>
      <c r="V15" s="313">
        <v>0</v>
      </c>
      <c r="W15" s="318">
        <v>0</v>
      </c>
      <c r="X15" s="312">
        <v>0</v>
      </c>
      <c r="Y15" s="316">
        <v>0</v>
      </c>
      <c r="Z15" s="313">
        <v>0</v>
      </c>
      <c r="AA15" s="315">
        <v>0</v>
      </c>
      <c r="AB15" s="316">
        <v>371</v>
      </c>
      <c r="AC15" s="316">
        <v>257</v>
      </c>
      <c r="AD15" s="316">
        <v>134</v>
      </c>
      <c r="AE15" s="316">
        <v>58</v>
      </c>
      <c r="AF15" s="316">
        <v>28</v>
      </c>
      <c r="AG15" s="313">
        <v>848</v>
      </c>
      <c r="AH15" s="318">
        <v>848</v>
      </c>
      <c r="AI15" s="312">
        <v>0</v>
      </c>
      <c r="AJ15" s="316">
        <v>0</v>
      </c>
      <c r="AK15" s="313">
        <v>0</v>
      </c>
      <c r="AL15" s="315">
        <v>0</v>
      </c>
      <c r="AM15" s="316">
        <v>6</v>
      </c>
      <c r="AN15" s="316">
        <v>4</v>
      </c>
      <c r="AO15" s="316">
        <v>0</v>
      </c>
      <c r="AP15" s="316">
        <v>2</v>
      </c>
      <c r="AQ15" s="316">
        <v>0</v>
      </c>
      <c r="AR15" s="313">
        <v>12</v>
      </c>
      <c r="AS15" s="318">
        <v>12</v>
      </c>
      <c r="AT15" s="312">
        <v>0</v>
      </c>
      <c r="AU15" s="316">
        <v>0</v>
      </c>
      <c r="AV15" s="313">
        <v>0</v>
      </c>
      <c r="AW15" s="315">
        <v>0</v>
      </c>
      <c r="AX15" s="316">
        <v>28</v>
      </c>
      <c r="AY15" s="316">
        <v>31</v>
      </c>
      <c r="AZ15" s="316">
        <v>39</v>
      </c>
      <c r="BA15" s="316">
        <v>34</v>
      </c>
      <c r="BB15" s="316">
        <v>24</v>
      </c>
      <c r="BC15" s="313">
        <v>156</v>
      </c>
      <c r="BD15" s="318">
        <v>156</v>
      </c>
      <c r="BE15" s="312">
        <v>0</v>
      </c>
      <c r="BF15" s="316">
        <v>1</v>
      </c>
      <c r="BG15" s="313">
        <v>1</v>
      </c>
      <c r="BH15" s="315">
        <v>0</v>
      </c>
      <c r="BI15" s="316">
        <v>42</v>
      </c>
      <c r="BJ15" s="316">
        <v>28</v>
      </c>
      <c r="BK15" s="316">
        <v>48</v>
      </c>
      <c r="BL15" s="316">
        <v>47</v>
      </c>
      <c r="BM15" s="316">
        <v>26</v>
      </c>
      <c r="BN15" s="317">
        <v>191</v>
      </c>
      <c r="BO15" s="318">
        <v>192</v>
      </c>
      <c r="BP15" s="312">
        <v>0</v>
      </c>
      <c r="BQ15" s="316">
        <v>0</v>
      </c>
      <c r="BR15" s="313">
        <v>0</v>
      </c>
      <c r="BS15" s="315">
        <v>0</v>
      </c>
      <c r="BT15" s="316">
        <v>4</v>
      </c>
      <c r="BU15" s="316">
        <v>4</v>
      </c>
      <c r="BV15" s="316">
        <v>6</v>
      </c>
      <c r="BW15" s="316">
        <v>11</v>
      </c>
      <c r="BX15" s="316">
        <v>3</v>
      </c>
      <c r="BY15" s="313">
        <v>28</v>
      </c>
      <c r="BZ15" s="318">
        <v>28</v>
      </c>
      <c r="CA15" s="312">
        <v>0</v>
      </c>
      <c r="CB15" s="316">
        <v>0</v>
      </c>
      <c r="CC15" s="313">
        <v>0</v>
      </c>
      <c r="CD15" s="315">
        <v>0</v>
      </c>
      <c r="CE15" s="316">
        <v>1</v>
      </c>
      <c r="CF15" s="316">
        <v>1</v>
      </c>
      <c r="CG15" s="316">
        <v>14</v>
      </c>
      <c r="CH15" s="316">
        <v>10</v>
      </c>
      <c r="CI15" s="316">
        <v>3</v>
      </c>
      <c r="CJ15" s="313">
        <v>29</v>
      </c>
      <c r="CK15" s="318">
        <v>29</v>
      </c>
      <c r="CL15" s="312">
        <v>0</v>
      </c>
      <c r="CM15" s="316">
        <v>0</v>
      </c>
      <c r="CN15" s="313">
        <v>0</v>
      </c>
      <c r="CO15" s="315">
        <v>0</v>
      </c>
      <c r="CP15" s="316">
        <v>9</v>
      </c>
      <c r="CQ15" s="316">
        <v>14</v>
      </c>
      <c r="CR15" s="316">
        <v>13</v>
      </c>
      <c r="CS15" s="316">
        <v>21</v>
      </c>
      <c r="CT15" s="316">
        <v>14</v>
      </c>
      <c r="CU15" s="313">
        <v>71</v>
      </c>
      <c r="CV15" s="318">
        <v>71</v>
      </c>
    </row>
    <row r="16" spans="1:100" ht="21" customHeight="1" x14ac:dyDescent="0.15">
      <c r="A16" s="297" t="s">
        <v>13</v>
      </c>
      <c r="B16" s="312">
        <v>0</v>
      </c>
      <c r="C16" s="313">
        <v>0</v>
      </c>
      <c r="D16" s="314">
        <v>0</v>
      </c>
      <c r="E16" s="315">
        <v>0</v>
      </c>
      <c r="F16" s="316">
        <v>0</v>
      </c>
      <c r="G16" s="316">
        <v>1</v>
      </c>
      <c r="H16" s="316">
        <v>0</v>
      </c>
      <c r="I16" s="316">
        <v>1</v>
      </c>
      <c r="J16" s="316">
        <v>0</v>
      </c>
      <c r="K16" s="317">
        <v>2</v>
      </c>
      <c r="L16" s="318">
        <v>2</v>
      </c>
      <c r="M16" s="312">
        <v>0</v>
      </c>
      <c r="N16" s="316">
        <v>0</v>
      </c>
      <c r="O16" s="313">
        <v>0</v>
      </c>
      <c r="P16" s="315">
        <v>0</v>
      </c>
      <c r="Q16" s="316">
        <v>0</v>
      </c>
      <c r="R16" s="316">
        <v>0</v>
      </c>
      <c r="S16" s="316">
        <v>0</v>
      </c>
      <c r="T16" s="316">
        <v>0</v>
      </c>
      <c r="U16" s="316">
        <v>0</v>
      </c>
      <c r="V16" s="313">
        <v>0</v>
      </c>
      <c r="W16" s="318">
        <v>0</v>
      </c>
      <c r="X16" s="312">
        <v>0</v>
      </c>
      <c r="Y16" s="316">
        <v>0</v>
      </c>
      <c r="Z16" s="313">
        <v>0</v>
      </c>
      <c r="AA16" s="315">
        <v>0</v>
      </c>
      <c r="AB16" s="316">
        <v>121</v>
      </c>
      <c r="AC16" s="316">
        <v>118</v>
      </c>
      <c r="AD16" s="316">
        <v>47</v>
      </c>
      <c r="AE16" s="316">
        <v>24</v>
      </c>
      <c r="AF16" s="316">
        <v>13</v>
      </c>
      <c r="AG16" s="313">
        <v>323</v>
      </c>
      <c r="AH16" s="318">
        <v>323</v>
      </c>
      <c r="AI16" s="312">
        <v>0</v>
      </c>
      <c r="AJ16" s="316">
        <v>0</v>
      </c>
      <c r="AK16" s="313">
        <v>0</v>
      </c>
      <c r="AL16" s="315">
        <v>0</v>
      </c>
      <c r="AM16" s="316">
        <v>3</v>
      </c>
      <c r="AN16" s="316">
        <v>10</v>
      </c>
      <c r="AO16" s="316">
        <v>10</v>
      </c>
      <c r="AP16" s="316">
        <v>4</v>
      </c>
      <c r="AQ16" s="316">
        <v>9</v>
      </c>
      <c r="AR16" s="313">
        <v>36</v>
      </c>
      <c r="AS16" s="318">
        <v>36</v>
      </c>
      <c r="AT16" s="312">
        <v>1</v>
      </c>
      <c r="AU16" s="316">
        <v>4</v>
      </c>
      <c r="AV16" s="313">
        <v>5</v>
      </c>
      <c r="AW16" s="315">
        <v>0</v>
      </c>
      <c r="AX16" s="316">
        <v>16</v>
      </c>
      <c r="AY16" s="316">
        <v>11</v>
      </c>
      <c r="AZ16" s="316">
        <v>10</v>
      </c>
      <c r="BA16" s="316">
        <v>3</v>
      </c>
      <c r="BB16" s="316">
        <v>2</v>
      </c>
      <c r="BC16" s="313">
        <v>42</v>
      </c>
      <c r="BD16" s="318">
        <v>47</v>
      </c>
      <c r="BE16" s="312">
        <v>0</v>
      </c>
      <c r="BF16" s="316">
        <v>0</v>
      </c>
      <c r="BG16" s="313">
        <v>0</v>
      </c>
      <c r="BH16" s="315">
        <v>0</v>
      </c>
      <c r="BI16" s="316">
        <v>7</v>
      </c>
      <c r="BJ16" s="316">
        <v>17</v>
      </c>
      <c r="BK16" s="316">
        <v>16</v>
      </c>
      <c r="BL16" s="316">
        <v>12</v>
      </c>
      <c r="BM16" s="316">
        <v>10</v>
      </c>
      <c r="BN16" s="317">
        <v>62</v>
      </c>
      <c r="BO16" s="318">
        <v>62</v>
      </c>
      <c r="BP16" s="312">
        <v>0</v>
      </c>
      <c r="BQ16" s="316">
        <v>0</v>
      </c>
      <c r="BR16" s="313">
        <v>0</v>
      </c>
      <c r="BS16" s="315">
        <v>0</v>
      </c>
      <c r="BT16" s="316">
        <v>0</v>
      </c>
      <c r="BU16" s="316">
        <v>3</v>
      </c>
      <c r="BV16" s="316">
        <v>3</v>
      </c>
      <c r="BW16" s="316">
        <v>6</v>
      </c>
      <c r="BX16" s="316">
        <v>4</v>
      </c>
      <c r="BY16" s="313">
        <v>16</v>
      </c>
      <c r="BZ16" s="318">
        <v>16</v>
      </c>
      <c r="CA16" s="312">
        <v>0</v>
      </c>
      <c r="CB16" s="316">
        <v>0</v>
      </c>
      <c r="CC16" s="313">
        <v>0</v>
      </c>
      <c r="CD16" s="315">
        <v>0</v>
      </c>
      <c r="CE16" s="316">
        <v>0</v>
      </c>
      <c r="CF16" s="316">
        <v>0</v>
      </c>
      <c r="CG16" s="316">
        <v>0</v>
      </c>
      <c r="CH16" s="316">
        <v>0</v>
      </c>
      <c r="CI16" s="316">
        <v>0</v>
      </c>
      <c r="CJ16" s="313">
        <v>0</v>
      </c>
      <c r="CK16" s="318">
        <v>0</v>
      </c>
      <c r="CL16" s="312">
        <v>0</v>
      </c>
      <c r="CM16" s="316">
        <v>0</v>
      </c>
      <c r="CN16" s="313">
        <v>0</v>
      </c>
      <c r="CO16" s="315">
        <v>0</v>
      </c>
      <c r="CP16" s="316">
        <v>0</v>
      </c>
      <c r="CQ16" s="316">
        <v>0</v>
      </c>
      <c r="CR16" s="316">
        <v>0</v>
      </c>
      <c r="CS16" s="316">
        <v>0</v>
      </c>
      <c r="CT16" s="316">
        <v>0</v>
      </c>
      <c r="CU16" s="313">
        <v>0</v>
      </c>
      <c r="CV16" s="318">
        <v>0</v>
      </c>
    </row>
    <row r="17" spans="1:100" ht="21" customHeight="1" x14ac:dyDescent="0.15">
      <c r="A17" s="297" t="s">
        <v>15</v>
      </c>
      <c r="B17" s="312">
        <v>0</v>
      </c>
      <c r="C17" s="313">
        <v>0</v>
      </c>
      <c r="D17" s="314">
        <v>0</v>
      </c>
      <c r="E17" s="315">
        <v>0</v>
      </c>
      <c r="F17" s="316">
        <v>0</v>
      </c>
      <c r="G17" s="316">
        <v>0</v>
      </c>
      <c r="H17" s="316">
        <v>0</v>
      </c>
      <c r="I17" s="316">
        <v>0</v>
      </c>
      <c r="J17" s="316">
        <v>0</v>
      </c>
      <c r="K17" s="317">
        <v>0</v>
      </c>
      <c r="L17" s="318">
        <v>0</v>
      </c>
      <c r="M17" s="312">
        <v>0</v>
      </c>
      <c r="N17" s="316">
        <v>0</v>
      </c>
      <c r="O17" s="313">
        <v>0</v>
      </c>
      <c r="P17" s="315">
        <v>0</v>
      </c>
      <c r="Q17" s="316">
        <v>0</v>
      </c>
      <c r="R17" s="316">
        <v>0</v>
      </c>
      <c r="S17" s="316">
        <v>0</v>
      </c>
      <c r="T17" s="316">
        <v>0</v>
      </c>
      <c r="U17" s="316">
        <v>0</v>
      </c>
      <c r="V17" s="313">
        <v>0</v>
      </c>
      <c r="W17" s="318">
        <v>0</v>
      </c>
      <c r="X17" s="312">
        <v>0</v>
      </c>
      <c r="Y17" s="316">
        <v>0</v>
      </c>
      <c r="Z17" s="313">
        <v>0</v>
      </c>
      <c r="AA17" s="315">
        <v>0</v>
      </c>
      <c r="AB17" s="316">
        <v>143</v>
      </c>
      <c r="AC17" s="316">
        <v>168</v>
      </c>
      <c r="AD17" s="316">
        <v>72</v>
      </c>
      <c r="AE17" s="316">
        <v>34</v>
      </c>
      <c r="AF17" s="316">
        <v>18</v>
      </c>
      <c r="AG17" s="313">
        <v>435</v>
      </c>
      <c r="AH17" s="318">
        <v>435</v>
      </c>
      <c r="AI17" s="312">
        <v>0</v>
      </c>
      <c r="AJ17" s="316">
        <v>0</v>
      </c>
      <c r="AK17" s="313">
        <v>0</v>
      </c>
      <c r="AL17" s="315">
        <v>0</v>
      </c>
      <c r="AM17" s="316">
        <v>5</v>
      </c>
      <c r="AN17" s="316">
        <v>7</v>
      </c>
      <c r="AO17" s="316">
        <v>6</v>
      </c>
      <c r="AP17" s="316">
        <v>3</v>
      </c>
      <c r="AQ17" s="316">
        <v>2</v>
      </c>
      <c r="AR17" s="313">
        <v>23</v>
      </c>
      <c r="AS17" s="318">
        <v>23</v>
      </c>
      <c r="AT17" s="312">
        <v>2</v>
      </c>
      <c r="AU17" s="316">
        <v>9</v>
      </c>
      <c r="AV17" s="313">
        <v>11</v>
      </c>
      <c r="AW17" s="315">
        <v>0</v>
      </c>
      <c r="AX17" s="316">
        <v>22</v>
      </c>
      <c r="AY17" s="316">
        <v>26</v>
      </c>
      <c r="AZ17" s="316">
        <v>16</v>
      </c>
      <c r="BA17" s="316">
        <v>8</v>
      </c>
      <c r="BB17" s="316">
        <v>5</v>
      </c>
      <c r="BC17" s="313">
        <v>77</v>
      </c>
      <c r="BD17" s="318">
        <v>88</v>
      </c>
      <c r="BE17" s="312">
        <v>0</v>
      </c>
      <c r="BF17" s="316">
        <v>2</v>
      </c>
      <c r="BG17" s="313">
        <v>2</v>
      </c>
      <c r="BH17" s="315">
        <v>0</v>
      </c>
      <c r="BI17" s="316">
        <v>40</v>
      </c>
      <c r="BJ17" s="316">
        <v>34</v>
      </c>
      <c r="BK17" s="316">
        <v>43</v>
      </c>
      <c r="BL17" s="316">
        <v>31</v>
      </c>
      <c r="BM17" s="316">
        <v>11</v>
      </c>
      <c r="BN17" s="317">
        <v>159</v>
      </c>
      <c r="BO17" s="318">
        <v>161</v>
      </c>
      <c r="BP17" s="312">
        <v>0</v>
      </c>
      <c r="BQ17" s="316">
        <v>0</v>
      </c>
      <c r="BR17" s="313">
        <v>0</v>
      </c>
      <c r="BS17" s="315">
        <v>0</v>
      </c>
      <c r="BT17" s="316">
        <v>0</v>
      </c>
      <c r="BU17" s="316">
        <v>0</v>
      </c>
      <c r="BV17" s="316">
        <v>0</v>
      </c>
      <c r="BW17" s="316">
        <v>0</v>
      </c>
      <c r="BX17" s="316">
        <v>0</v>
      </c>
      <c r="BY17" s="313">
        <v>0</v>
      </c>
      <c r="BZ17" s="318">
        <v>0</v>
      </c>
      <c r="CA17" s="312">
        <v>0</v>
      </c>
      <c r="CB17" s="316">
        <v>0</v>
      </c>
      <c r="CC17" s="313">
        <v>0</v>
      </c>
      <c r="CD17" s="315">
        <v>0</v>
      </c>
      <c r="CE17" s="316">
        <v>0</v>
      </c>
      <c r="CF17" s="316">
        <v>0</v>
      </c>
      <c r="CG17" s="316">
        <v>9</v>
      </c>
      <c r="CH17" s="316">
        <v>10</v>
      </c>
      <c r="CI17" s="316">
        <v>9</v>
      </c>
      <c r="CJ17" s="313">
        <v>28</v>
      </c>
      <c r="CK17" s="318">
        <v>28</v>
      </c>
      <c r="CL17" s="312">
        <v>0</v>
      </c>
      <c r="CM17" s="316">
        <v>0</v>
      </c>
      <c r="CN17" s="313">
        <v>0</v>
      </c>
      <c r="CO17" s="315">
        <v>0</v>
      </c>
      <c r="CP17" s="316">
        <v>0</v>
      </c>
      <c r="CQ17" s="316">
        <v>0</v>
      </c>
      <c r="CR17" s="316">
        <v>0</v>
      </c>
      <c r="CS17" s="316">
        <v>0</v>
      </c>
      <c r="CT17" s="316">
        <v>0</v>
      </c>
      <c r="CU17" s="313">
        <v>0</v>
      </c>
      <c r="CV17" s="318">
        <v>0</v>
      </c>
    </row>
    <row r="18" spans="1:100" ht="21" customHeight="1" x14ac:dyDescent="0.15">
      <c r="A18" s="297" t="s">
        <v>16</v>
      </c>
      <c r="B18" s="312">
        <v>0</v>
      </c>
      <c r="C18" s="313">
        <v>0</v>
      </c>
      <c r="D18" s="314">
        <v>0</v>
      </c>
      <c r="E18" s="315">
        <v>0</v>
      </c>
      <c r="F18" s="316">
        <v>12</v>
      </c>
      <c r="G18" s="316">
        <v>15</v>
      </c>
      <c r="H18" s="316">
        <v>11</v>
      </c>
      <c r="I18" s="316">
        <v>6</v>
      </c>
      <c r="J18" s="316">
        <v>6</v>
      </c>
      <c r="K18" s="317">
        <v>50</v>
      </c>
      <c r="L18" s="318">
        <v>50</v>
      </c>
      <c r="M18" s="312">
        <v>0</v>
      </c>
      <c r="N18" s="316">
        <v>0</v>
      </c>
      <c r="O18" s="313">
        <v>0</v>
      </c>
      <c r="P18" s="315">
        <v>0</v>
      </c>
      <c r="Q18" s="316">
        <v>0</v>
      </c>
      <c r="R18" s="316">
        <v>2</v>
      </c>
      <c r="S18" s="316">
        <v>3</v>
      </c>
      <c r="T18" s="316">
        <v>1</v>
      </c>
      <c r="U18" s="316">
        <v>1</v>
      </c>
      <c r="V18" s="313">
        <v>7</v>
      </c>
      <c r="W18" s="318">
        <v>7</v>
      </c>
      <c r="X18" s="312">
        <v>0</v>
      </c>
      <c r="Y18" s="316">
        <v>0</v>
      </c>
      <c r="Z18" s="313">
        <v>0</v>
      </c>
      <c r="AA18" s="315">
        <v>0</v>
      </c>
      <c r="AB18" s="316">
        <v>172</v>
      </c>
      <c r="AC18" s="316">
        <v>175</v>
      </c>
      <c r="AD18" s="316">
        <v>80</v>
      </c>
      <c r="AE18" s="316">
        <v>41</v>
      </c>
      <c r="AF18" s="316">
        <v>16</v>
      </c>
      <c r="AG18" s="313">
        <v>484</v>
      </c>
      <c r="AH18" s="318">
        <v>484</v>
      </c>
      <c r="AI18" s="312">
        <v>0</v>
      </c>
      <c r="AJ18" s="316">
        <v>0</v>
      </c>
      <c r="AK18" s="313">
        <v>0</v>
      </c>
      <c r="AL18" s="315">
        <v>0</v>
      </c>
      <c r="AM18" s="316">
        <v>2</v>
      </c>
      <c r="AN18" s="316">
        <v>10</v>
      </c>
      <c r="AO18" s="316">
        <v>14</v>
      </c>
      <c r="AP18" s="316">
        <v>5</v>
      </c>
      <c r="AQ18" s="316">
        <v>8</v>
      </c>
      <c r="AR18" s="313">
        <v>39</v>
      </c>
      <c r="AS18" s="318">
        <v>39</v>
      </c>
      <c r="AT18" s="312">
        <v>1</v>
      </c>
      <c r="AU18" s="316">
        <v>2</v>
      </c>
      <c r="AV18" s="313">
        <v>3</v>
      </c>
      <c r="AW18" s="315">
        <v>0</v>
      </c>
      <c r="AX18" s="316">
        <v>6</v>
      </c>
      <c r="AY18" s="316">
        <v>9</v>
      </c>
      <c r="AZ18" s="316">
        <v>15</v>
      </c>
      <c r="BA18" s="316">
        <v>12</v>
      </c>
      <c r="BB18" s="316">
        <v>6</v>
      </c>
      <c r="BC18" s="313">
        <v>48</v>
      </c>
      <c r="BD18" s="318">
        <v>51</v>
      </c>
      <c r="BE18" s="312">
        <v>0</v>
      </c>
      <c r="BF18" s="316">
        <v>0</v>
      </c>
      <c r="BG18" s="313">
        <v>0</v>
      </c>
      <c r="BH18" s="315">
        <v>0</v>
      </c>
      <c r="BI18" s="316">
        <v>29</v>
      </c>
      <c r="BJ18" s="316">
        <v>45</v>
      </c>
      <c r="BK18" s="316">
        <v>55</v>
      </c>
      <c r="BL18" s="316">
        <v>36</v>
      </c>
      <c r="BM18" s="316">
        <v>18</v>
      </c>
      <c r="BN18" s="317">
        <v>183</v>
      </c>
      <c r="BO18" s="318">
        <v>183</v>
      </c>
      <c r="BP18" s="312">
        <v>0</v>
      </c>
      <c r="BQ18" s="316">
        <v>0</v>
      </c>
      <c r="BR18" s="313">
        <v>0</v>
      </c>
      <c r="BS18" s="315">
        <v>0</v>
      </c>
      <c r="BT18" s="316">
        <v>0</v>
      </c>
      <c r="BU18" s="316">
        <v>0</v>
      </c>
      <c r="BV18" s="316">
        <v>0</v>
      </c>
      <c r="BW18" s="316">
        <v>0</v>
      </c>
      <c r="BX18" s="316">
        <v>0</v>
      </c>
      <c r="BY18" s="313">
        <v>0</v>
      </c>
      <c r="BZ18" s="318">
        <v>0</v>
      </c>
      <c r="CA18" s="312">
        <v>0</v>
      </c>
      <c r="CB18" s="316">
        <v>0</v>
      </c>
      <c r="CC18" s="313">
        <v>0</v>
      </c>
      <c r="CD18" s="315">
        <v>0</v>
      </c>
      <c r="CE18" s="316">
        <v>0</v>
      </c>
      <c r="CF18" s="316">
        <v>0</v>
      </c>
      <c r="CG18" s="316">
        <v>5</v>
      </c>
      <c r="CH18" s="316">
        <v>12</v>
      </c>
      <c r="CI18" s="316">
        <v>11</v>
      </c>
      <c r="CJ18" s="313">
        <v>28</v>
      </c>
      <c r="CK18" s="318">
        <v>28</v>
      </c>
      <c r="CL18" s="312">
        <v>0</v>
      </c>
      <c r="CM18" s="316">
        <v>0</v>
      </c>
      <c r="CN18" s="313">
        <v>0</v>
      </c>
      <c r="CO18" s="315">
        <v>0</v>
      </c>
      <c r="CP18" s="316">
        <v>1</v>
      </c>
      <c r="CQ18" s="316">
        <v>6</v>
      </c>
      <c r="CR18" s="316">
        <v>4</v>
      </c>
      <c r="CS18" s="316">
        <v>3</v>
      </c>
      <c r="CT18" s="316">
        <v>4</v>
      </c>
      <c r="CU18" s="313">
        <v>18</v>
      </c>
      <c r="CV18" s="318">
        <v>18</v>
      </c>
    </row>
    <row r="19" spans="1:100" ht="21" customHeight="1" x14ac:dyDescent="0.15">
      <c r="A19" s="297" t="s">
        <v>17</v>
      </c>
      <c r="B19" s="312">
        <v>0</v>
      </c>
      <c r="C19" s="313">
        <v>0</v>
      </c>
      <c r="D19" s="314">
        <v>0</v>
      </c>
      <c r="E19" s="315">
        <v>0</v>
      </c>
      <c r="F19" s="316">
        <v>0</v>
      </c>
      <c r="G19" s="316">
        <v>2</v>
      </c>
      <c r="H19" s="316">
        <v>0</v>
      </c>
      <c r="I19" s="316">
        <v>1</v>
      </c>
      <c r="J19" s="316">
        <v>0</v>
      </c>
      <c r="K19" s="317">
        <v>3</v>
      </c>
      <c r="L19" s="318">
        <v>3</v>
      </c>
      <c r="M19" s="312">
        <v>0</v>
      </c>
      <c r="N19" s="316">
        <v>0</v>
      </c>
      <c r="O19" s="313">
        <v>0</v>
      </c>
      <c r="P19" s="315">
        <v>0</v>
      </c>
      <c r="Q19" s="316">
        <v>0</v>
      </c>
      <c r="R19" s="316">
        <v>0</v>
      </c>
      <c r="S19" s="316">
        <v>0</v>
      </c>
      <c r="T19" s="316">
        <v>0</v>
      </c>
      <c r="U19" s="316">
        <v>0</v>
      </c>
      <c r="V19" s="313">
        <v>0</v>
      </c>
      <c r="W19" s="318">
        <v>0</v>
      </c>
      <c r="X19" s="312">
        <v>0</v>
      </c>
      <c r="Y19" s="316">
        <v>0</v>
      </c>
      <c r="Z19" s="313">
        <v>0</v>
      </c>
      <c r="AA19" s="315">
        <v>0</v>
      </c>
      <c r="AB19" s="316">
        <v>223</v>
      </c>
      <c r="AC19" s="316">
        <v>274</v>
      </c>
      <c r="AD19" s="316">
        <v>148</v>
      </c>
      <c r="AE19" s="316">
        <v>74</v>
      </c>
      <c r="AF19" s="316">
        <v>49</v>
      </c>
      <c r="AG19" s="313">
        <v>768</v>
      </c>
      <c r="AH19" s="318">
        <v>768</v>
      </c>
      <c r="AI19" s="312">
        <v>1</v>
      </c>
      <c r="AJ19" s="316">
        <v>2</v>
      </c>
      <c r="AK19" s="313">
        <v>3</v>
      </c>
      <c r="AL19" s="315">
        <v>0</v>
      </c>
      <c r="AM19" s="316">
        <v>23</v>
      </c>
      <c r="AN19" s="316">
        <v>19</v>
      </c>
      <c r="AO19" s="316">
        <v>18</v>
      </c>
      <c r="AP19" s="316">
        <v>4</v>
      </c>
      <c r="AQ19" s="316">
        <v>1</v>
      </c>
      <c r="AR19" s="313">
        <v>65</v>
      </c>
      <c r="AS19" s="318">
        <v>68</v>
      </c>
      <c r="AT19" s="312">
        <v>1</v>
      </c>
      <c r="AU19" s="316">
        <v>5</v>
      </c>
      <c r="AV19" s="313">
        <v>6</v>
      </c>
      <c r="AW19" s="315">
        <v>0</v>
      </c>
      <c r="AX19" s="316">
        <v>11</v>
      </c>
      <c r="AY19" s="316">
        <v>29</v>
      </c>
      <c r="AZ19" s="316">
        <v>23</v>
      </c>
      <c r="BA19" s="316">
        <v>30</v>
      </c>
      <c r="BB19" s="316">
        <v>9</v>
      </c>
      <c r="BC19" s="313">
        <v>102</v>
      </c>
      <c r="BD19" s="318">
        <v>108</v>
      </c>
      <c r="BE19" s="312">
        <v>0</v>
      </c>
      <c r="BF19" s="316">
        <v>0</v>
      </c>
      <c r="BG19" s="313">
        <v>0</v>
      </c>
      <c r="BH19" s="315">
        <v>0</v>
      </c>
      <c r="BI19" s="316">
        <v>38</v>
      </c>
      <c r="BJ19" s="316">
        <v>53</v>
      </c>
      <c r="BK19" s="316">
        <v>69</v>
      </c>
      <c r="BL19" s="316">
        <v>36</v>
      </c>
      <c r="BM19" s="316">
        <v>23</v>
      </c>
      <c r="BN19" s="317">
        <v>219</v>
      </c>
      <c r="BO19" s="318">
        <v>219</v>
      </c>
      <c r="BP19" s="312">
        <v>0</v>
      </c>
      <c r="BQ19" s="316">
        <v>0</v>
      </c>
      <c r="BR19" s="313">
        <v>0</v>
      </c>
      <c r="BS19" s="315">
        <v>0</v>
      </c>
      <c r="BT19" s="316">
        <v>0</v>
      </c>
      <c r="BU19" s="316">
        <v>0</v>
      </c>
      <c r="BV19" s="316">
        <v>0</v>
      </c>
      <c r="BW19" s="316">
        <v>0</v>
      </c>
      <c r="BX19" s="316">
        <v>0</v>
      </c>
      <c r="BY19" s="313">
        <v>0</v>
      </c>
      <c r="BZ19" s="318">
        <v>0</v>
      </c>
      <c r="CA19" s="312">
        <v>0</v>
      </c>
      <c r="CB19" s="316">
        <v>0</v>
      </c>
      <c r="CC19" s="313">
        <v>0</v>
      </c>
      <c r="CD19" s="315">
        <v>0</v>
      </c>
      <c r="CE19" s="316">
        <v>1</v>
      </c>
      <c r="CF19" s="316">
        <v>1</v>
      </c>
      <c r="CG19" s="316">
        <v>34</v>
      </c>
      <c r="CH19" s="316">
        <v>37</v>
      </c>
      <c r="CI19" s="316">
        <v>30</v>
      </c>
      <c r="CJ19" s="313">
        <v>103</v>
      </c>
      <c r="CK19" s="318">
        <v>103</v>
      </c>
      <c r="CL19" s="312">
        <v>0</v>
      </c>
      <c r="CM19" s="316">
        <v>0</v>
      </c>
      <c r="CN19" s="313">
        <v>0</v>
      </c>
      <c r="CO19" s="315">
        <v>0</v>
      </c>
      <c r="CP19" s="316">
        <v>1</v>
      </c>
      <c r="CQ19" s="316">
        <v>3</v>
      </c>
      <c r="CR19" s="316">
        <v>4</v>
      </c>
      <c r="CS19" s="316">
        <v>5</v>
      </c>
      <c r="CT19" s="316">
        <v>6</v>
      </c>
      <c r="CU19" s="313">
        <v>19</v>
      </c>
      <c r="CV19" s="318">
        <v>19</v>
      </c>
    </row>
    <row r="20" spans="1:100" ht="21" customHeight="1" x14ac:dyDescent="0.15">
      <c r="A20" s="297" t="s">
        <v>18</v>
      </c>
      <c r="B20" s="312">
        <v>0</v>
      </c>
      <c r="C20" s="313">
        <v>0</v>
      </c>
      <c r="D20" s="314">
        <v>0</v>
      </c>
      <c r="E20" s="315">
        <v>0</v>
      </c>
      <c r="F20" s="316">
        <v>3</v>
      </c>
      <c r="G20" s="316">
        <v>3</v>
      </c>
      <c r="H20" s="316">
        <v>2</v>
      </c>
      <c r="I20" s="316">
        <v>2</v>
      </c>
      <c r="J20" s="316">
        <v>1</v>
      </c>
      <c r="K20" s="317">
        <v>11</v>
      </c>
      <c r="L20" s="318">
        <v>11</v>
      </c>
      <c r="M20" s="312">
        <v>0</v>
      </c>
      <c r="N20" s="316">
        <v>0</v>
      </c>
      <c r="O20" s="313">
        <v>0</v>
      </c>
      <c r="P20" s="315">
        <v>0</v>
      </c>
      <c r="Q20" s="316">
        <v>0</v>
      </c>
      <c r="R20" s="316">
        <v>0</v>
      </c>
      <c r="S20" s="316">
        <v>0</v>
      </c>
      <c r="T20" s="316">
        <v>0</v>
      </c>
      <c r="U20" s="316">
        <v>0</v>
      </c>
      <c r="V20" s="313">
        <v>0</v>
      </c>
      <c r="W20" s="318">
        <v>0</v>
      </c>
      <c r="X20" s="312">
        <v>0</v>
      </c>
      <c r="Y20" s="316">
        <v>0</v>
      </c>
      <c r="Z20" s="313">
        <v>0</v>
      </c>
      <c r="AA20" s="315">
        <v>0</v>
      </c>
      <c r="AB20" s="316">
        <v>257</v>
      </c>
      <c r="AC20" s="316">
        <v>218</v>
      </c>
      <c r="AD20" s="316">
        <v>88</v>
      </c>
      <c r="AE20" s="316">
        <v>42</v>
      </c>
      <c r="AF20" s="316">
        <v>6</v>
      </c>
      <c r="AG20" s="313">
        <v>611</v>
      </c>
      <c r="AH20" s="318">
        <v>611</v>
      </c>
      <c r="AI20" s="312">
        <v>0</v>
      </c>
      <c r="AJ20" s="316">
        <v>0</v>
      </c>
      <c r="AK20" s="313">
        <v>0</v>
      </c>
      <c r="AL20" s="315">
        <v>0</v>
      </c>
      <c r="AM20" s="316">
        <v>5</v>
      </c>
      <c r="AN20" s="316">
        <v>6</v>
      </c>
      <c r="AO20" s="316">
        <v>16</v>
      </c>
      <c r="AP20" s="316">
        <v>17</v>
      </c>
      <c r="AQ20" s="316">
        <v>14</v>
      </c>
      <c r="AR20" s="313">
        <v>58</v>
      </c>
      <c r="AS20" s="318">
        <v>58</v>
      </c>
      <c r="AT20" s="312">
        <v>7</v>
      </c>
      <c r="AU20" s="316">
        <v>6</v>
      </c>
      <c r="AV20" s="313">
        <v>13</v>
      </c>
      <c r="AW20" s="315">
        <v>0</v>
      </c>
      <c r="AX20" s="316">
        <v>55</v>
      </c>
      <c r="AY20" s="316">
        <v>38</v>
      </c>
      <c r="AZ20" s="316">
        <v>34</v>
      </c>
      <c r="BA20" s="316">
        <v>15</v>
      </c>
      <c r="BB20" s="316">
        <v>10</v>
      </c>
      <c r="BC20" s="313">
        <v>152</v>
      </c>
      <c r="BD20" s="318">
        <v>165</v>
      </c>
      <c r="BE20" s="312">
        <v>0</v>
      </c>
      <c r="BF20" s="316">
        <v>3</v>
      </c>
      <c r="BG20" s="313">
        <v>3</v>
      </c>
      <c r="BH20" s="315">
        <v>0</v>
      </c>
      <c r="BI20" s="316">
        <v>49</v>
      </c>
      <c r="BJ20" s="316">
        <v>81</v>
      </c>
      <c r="BK20" s="316">
        <v>92</v>
      </c>
      <c r="BL20" s="316">
        <v>59</v>
      </c>
      <c r="BM20" s="316">
        <v>18</v>
      </c>
      <c r="BN20" s="317">
        <v>299</v>
      </c>
      <c r="BO20" s="318">
        <v>302</v>
      </c>
      <c r="BP20" s="312">
        <v>0</v>
      </c>
      <c r="BQ20" s="316">
        <v>0</v>
      </c>
      <c r="BR20" s="313">
        <v>0</v>
      </c>
      <c r="BS20" s="315">
        <v>0</v>
      </c>
      <c r="BT20" s="316">
        <v>0</v>
      </c>
      <c r="BU20" s="316">
        <v>0</v>
      </c>
      <c r="BV20" s="316">
        <v>0</v>
      </c>
      <c r="BW20" s="316">
        <v>0</v>
      </c>
      <c r="BX20" s="316">
        <v>0</v>
      </c>
      <c r="BY20" s="313">
        <v>0</v>
      </c>
      <c r="BZ20" s="318">
        <v>0</v>
      </c>
      <c r="CA20" s="312">
        <v>0</v>
      </c>
      <c r="CB20" s="316">
        <v>0</v>
      </c>
      <c r="CC20" s="313">
        <v>0</v>
      </c>
      <c r="CD20" s="315">
        <v>0</v>
      </c>
      <c r="CE20" s="316">
        <v>0</v>
      </c>
      <c r="CF20" s="316">
        <v>2</v>
      </c>
      <c r="CG20" s="316">
        <v>12</v>
      </c>
      <c r="CH20" s="316">
        <v>10</v>
      </c>
      <c r="CI20" s="316">
        <v>5</v>
      </c>
      <c r="CJ20" s="313">
        <v>29</v>
      </c>
      <c r="CK20" s="318">
        <v>29</v>
      </c>
      <c r="CL20" s="312">
        <v>0</v>
      </c>
      <c r="CM20" s="316">
        <v>0</v>
      </c>
      <c r="CN20" s="313">
        <v>0</v>
      </c>
      <c r="CO20" s="315">
        <v>0</v>
      </c>
      <c r="CP20" s="316">
        <v>5</v>
      </c>
      <c r="CQ20" s="316">
        <v>12</v>
      </c>
      <c r="CR20" s="316">
        <v>17</v>
      </c>
      <c r="CS20" s="316">
        <v>10</v>
      </c>
      <c r="CT20" s="316">
        <v>10</v>
      </c>
      <c r="CU20" s="313">
        <v>54</v>
      </c>
      <c r="CV20" s="318">
        <v>54</v>
      </c>
    </row>
    <row r="21" spans="1:100" ht="21" customHeight="1" x14ac:dyDescent="0.15">
      <c r="A21" s="297" t="s">
        <v>19</v>
      </c>
      <c r="B21" s="312">
        <v>0</v>
      </c>
      <c r="C21" s="313">
        <v>0</v>
      </c>
      <c r="D21" s="314">
        <v>0</v>
      </c>
      <c r="E21" s="315">
        <v>0</v>
      </c>
      <c r="F21" s="316">
        <v>16</v>
      </c>
      <c r="G21" s="316">
        <v>6</v>
      </c>
      <c r="H21" s="316">
        <v>6</v>
      </c>
      <c r="I21" s="316">
        <v>8</v>
      </c>
      <c r="J21" s="316">
        <v>3</v>
      </c>
      <c r="K21" s="317">
        <v>39</v>
      </c>
      <c r="L21" s="318">
        <v>39</v>
      </c>
      <c r="M21" s="312">
        <v>0</v>
      </c>
      <c r="N21" s="316">
        <v>0</v>
      </c>
      <c r="O21" s="313">
        <v>0</v>
      </c>
      <c r="P21" s="315">
        <v>0</v>
      </c>
      <c r="Q21" s="316">
        <v>2</v>
      </c>
      <c r="R21" s="316">
        <v>4</v>
      </c>
      <c r="S21" s="316">
        <v>2</v>
      </c>
      <c r="T21" s="316">
        <v>2</v>
      </c>
      <c r="U21" s="316">
        <v>2</v>
      </c>
      <c r="V21" s="313">
        <v>12</v>
      </c>
      <c r="W21" s="318">
        <v>12</v>
      </c>
      <c r="X21" s="312">
        <v>0</v>
      </c>
      <c r="Y21" s="316">
        <v>0</v>
      </c>
      <c r="Z21" s="313">
        <v>0</v>
      </c>
      <c r="AA21" s="315">
        <v>0</v>
      </c>
      <c r="AB21" s="316">
        <v>133</v>
      </c>
      <c r="AC21" s="316">
        <v>122</v>
      </c>
      <c r="AD21" s="316">
        <v>57</v>
      </c>
      <c r="AE21" s="316">
        <v>28</v>
      </c>
      <c r="AF21" s="316">
        <v>14</v>
      </c>
      <c r="AG21" s="313">
        <v>354</v>
      </c>
      <c r="AH21" s="318">
        <v>354</v>
      </c>
      <c r="AI21" s="312">
        <v>0</v>
      </c>
      <c r="AJ21" s="316">
        <v>1</v>
      </c>
      <c r="AK21" s="313">
        <v>1</v>
      </c>
      <c r="AL21" s="315">
        <v>0</v>
      </c>
      <c r="AM21" s="316">
        <v>17</v>
      </c>
      <c r="AN21" s="316">
        <v>17</v>
      </c>
      <c r="AO21" s="316">
        <v>15</v>
      </c>
      <c r="AP21" s="316">
        <v>5</v>
      </c>
      <c r="AQ21" s="316">
        <v>5</v>
      </c>
      <c r="AR21" s="313">
        <v>59</v>
      </c>
      <c r="AS21" s="318">
        <v>60</v>
      </c>
      <c r="AT21" s="312">
        <v>3</v>
      </c>
      <c r="AU21" s="316">
        <v>3</v>
      </c>
      <c r="AV21" s="313">
        <v>6</v>
      </c>
      <c r="AW21" s="315">
        <v>0</v>
      </c>
      <c r="AX21" s="316">
        <v>19</v>
      </c>
      <c r="AY21" s="316">
        <v>32</v>
      </c>
      <c r="AZ21" s="316">
        <v>26</v>
      </c>
      <c r="BA21" s="316">
        <v>16</v>
      </c>
      <c r="BB21" s="316">
        <v>14</v>
      </c>
      <c r="BC21" s="313">
        <v>107</v>
      </c>
      <c r="BD21" s="318">
        <v>113</v>
      </c>
      <c r="BE21" s="312">
        <v>0</v>
      </c>
      <c r="BF21" s="316">
        <v>0</v>
      </c>
      <c r="BG21" s="313">
        <v>0</v>
      </c>
      <c r="BH21" s="315">
        <v>0</v>
      </c>
      <c r="BI21" s="316">
        <v>10</v>
      </c>
      <c r="BJ21" s="316">
        <v>14</v>
      </c>
      <c r="BK21" s="316">
        <v>28</v>
      </c>
      <c r="BL21" s="316">
        <v>18</v>
      </c>
      <c r="BM21" s="316">
        <v>15</v>
      </c>
      <c r="BN21" s="317">
        <v>85</v>
      </c>
      <c r="BO21" s="318">
        <v>85</v>
      </c>
      <c r="BP21" s="312">
        <v>0</v>
      </c>
      <c r="BQ21" s="316">
        <v>0</v>
      </c>
      <c r="BR21" s="313">
        <v>0</v>
      </c>
      <c r="BS21" s="315">
        <v>0</v>
      </c>
      <c r="BT21" s="316">
        <v>0</v>
      </c>
      <c r="BU21" s="316">
        <v>0</v>
      </c>
      <c r="BV21" s="316">
        <v>0</v>
      </c>
      <c r="BW21" s="316">
        <v>0</v>
      </c>
      <c r="BX21" s="316">
        <v>0</v>
      </c>
      <c r="BY21" s="313">
        <v>0</v>
      </c>
      <c r="BZ21" s="318">
        <v>0</v>
      </c>
      <c r="CA21" s="312">
        <v>0</v>
      </c>
      <c r="CB21" s="316">
        <v>0</v>
      </c>
      <c r="CC21" s="313">
        <v>0</v>
      </c>
      <c r="CD21" s="315">
        <v>0</v>
      </c>
      <c r="CE21" s="316">
        <v>0</v>
      </c>
      <c r="CF21" s="316">
        <v>0</v>
      </c>
      <c r="CG21" s="316">
        <v>0</v>
      </c>
      <c r="CH21" s="316">
        <v>0</v>
      </c>
      <c r="CI21" s="316">
        <v>0</v>
      </c>
      <c r="CJ21" s="313">
        <v>0</v>
      </c>
      <c r="CK21" s="318">
        <v>0</v>
      </c>
      <c r="CL21" s="312">
        <v>0</v>
      </c>
      <c r="CM21" s="316">
        <v>0</v>
      </c>
      <c r="CN21" s="313">
        <v>0</v>
      </c>
      <c r="CO21" s="315">
        <v>0</v>
      </c>
      <c r="CP21" s="316">
        <v>1</v>
      </c>
      <c r="CQ21" s="316">
        <v>2</v>
      </c>
      <c r="CR21" s="316">
        <v>0</v>
      </c>
      <c r="CS21" s="316">
        <v>4</v>
      </c>
      <c r="CT21" s="316">
        <v>7</v>
      </c>
      <c r="CU21" s="313">
        <v>14</v>
      </c>
      <c r="CV21" s="318">
        <v>14</v>
      </c>
    </row>
    <row r="22" spans="1:100" ht="21" customHeight="1" x14ac:dyDescent="0.15">
      <c r="A22" s="297" t="s">
        <v>20</v>
      </c>
      <c r="B22" s="312">
        <v>0</v>
      </c>
      <c r="C22" s="313">
        <v>0</v>
      </c>
      <c r="D22" s="314">
        <v>0</v>
      </c>
      <c r="E22" s="315">
        <v>0</v>
      </c>
      <c r="F22" s="316">
        <v>1</v>
      </c>
      <c r="G22" s="316">
        <v>0</v>
      </c>
      <c r="H22" s="316">
        <v>0</v>
      </c>
      <c r="I22" s="316">
        <v>0</v>
      </c>
      <c r="J22" s="316">
        <v>0</v>
      </c>
      <c r="K22" s="317">
        <v>1</v>
      </c>
      <c r="L22" s="318">
        <v>1</v>
      </c>
      <c r="M22" s="312">
        <v>0</v>
      </c>
      <c r="N22" s="316">
        <v>0</v>
      </c>
      <c r="O22" s="313">
        <v>0</v>
      </c>
      <c r="P22" s="315">
        <v>0</v>
      </c>
      <c r="Q22" s="316">
        <v>0</v>
      </c>
      <c r="R22" s="316">
        <v>0</v>
      </c>
      <c r="S22" s="316">
        <v>0</v>
      </c>
      <c r="T22" s="316">
        <v>0</v>
      </c>
      <c r="U22" s="316">
        <v>0</v>
      </c>
      <c r="V22" s="313">
        <v>0</v>
      </c>
      <c r="W22" s="318">
        <v>0</v>
      </c>
      <c r="X22" s="312">
        <v>0</v>
      </c>
      <c r="Y22" s="316">
        <v>0</v>
      </c>
      <c r="Z22" s="313">
        <v>0</v>
      </c>
      <c r="AA22" s="315">
        <v>0</v>
      </c>
      <c r="AB22" s="316">
        <v>180</v>
      </c>
      <c r="AC22" s="316">
        <v>70</v>
      </c>
      <c r="AD22" s="316">
        <v>41</v>
      </c>
      <c r="AE22" s="316">
        <v>28</v>
      </c>
      <c r="AF22" s="316">
        <v>9</v>
      </c>
      <c r="AG22" s="313">
        <v>328</v>
      </c>
      <c r="AH22" s="318">
        <v>328</v>
      </c>
      <c r="AI22" s="312">
        <v>0</v>
      </c>
      <c r="AJ22" s="316">
        <v>0</v>
      </c>
      <c r="AK22" s="313">
        <v>0</v>
      </c>
      <c r="AL22" s="315">
        <v>0</v>
      </c>
      <c r="AM22" s="316">
        <v>3</v>
      </c>
      <c r="AN22" s="316">
        <v>4</v>
      </c>
      <c r="AO22" s="316">
        <v>4</v>
      </c>
      <c r="AP22" s="316">
        <v>2</v>
      </c>
      <c r="AQ22" s="316">
        <v>2</v>
      </c>
      <c r="AR22" s="313">
        <v>15</v>
      </c>
      <c r="AS22" s="318">
        <v>15</v>
      </c>
      <c r="AT22" s="312">
        <v>1</v>
      </c>
      <c r="AU22" s="316">
        <v>1</v>
      </c>
      <c r="AV22" s="313">
        <v>2</v>
      </c>
      <c r="AW22" s="315">
        <v>0</v>
      </c>
      <c r="AX22" s="316">
        <v>6</v>
      </c>
      <c r="AY22" s="316">
        <v>12</v>
      </c>
      <c r="AZ22" s="316">
        <v>6</v>
      </c>
      <c r="BA22" s="316">
        <v>3</v>
      </c>
      <c r="BB22" s="316">
        <v>1</v>
      </c>
      <c r="BC22" s="313">
        <v>28</v>
      </c>
      <c r="BD22" s="318">
        <v>30</v>
      </c>
      <c r="BE22" s="312">
        <v>0</v>
      </c>
      <c r="BF22" s="316">
        <v>1</v>
      </c>
      <c r="BG22" s="313">
        <v>1</v>
      </c>
      <c r="BH22" s="315">
        <v>0</v>
      </c>
      <c r="BI22" s="316">
        <v>24</v>
      </c>
      <c r="BJ22" s="316">
        <v>20</v>
      </c>
      <c r="BK22" s="316">
        <v>35</v>
      </c>
      <c r="BL22" s="316">
        <v>22</v>
      </c>
      <c r="BM22" s="316">
        <v>7</v>
      </c>
      <c r="BN22" s="317">
        <v>108</v>
      </c>
      <c r="BO22" s="318">
        <v>109</v>
      </c>
      <c r="BP22" s="312">
        <v>0</v>
      </c>
      <c r="BQ22" s="316">
        <v>0</v>
      </c>
      <c r="BR22" s="313">
        <v>0</v>
      </c>
      <c r="BS22" s="315">
        <v>0</v>
      </c>
      <c r="BT22" s="316">
        <v>0</v>
      </c>
      <c r="BU22" s="316">
        <v>0</v>
      </c>
      <c r="BV22" s="316">
        <v>0</v>
      </c>
      <c r="BW22" s="316">
        <v>0</v>
      </c>
      <c r="BX22" s="316">
        <v>0</v>
      </c>
      <c r="BY22" s="313">
        <v>0</v>
      </c>
      <c r="BZ22" s="318">
        <v>0</v>
      </c>
      <c r="CA22" s="312">
        <v>0</v>
      </c>
      <c r="CB22" s="316">
        <v>0</v>
      </c>
      <c r="CC22" s="313">
        <v>0</v>
      </c>
      <c r="CD22" s="315">
        <v>0</v>
      </c>
      <c r="CE22" s="316">
        <v>0</v>
      </c>
      <c r="CF22" s="316">
        <v>0</v>
      </c>
      <c r="CG22" s="316">
        <v>0</v>
      </c>
      <c r="CH22" s="316">
        <v>1</v>
      </c>
      <c r="CI22" s="316">
        <v>0</v>
      </c>
      <c r="CJ22" s="313">
        <v>1</v>
      </c>
      <c r="CK22" s="318">
        <v>1</v>
      </c>
      <c r="CL22" s="312">
        <v>0</v>
      </c>
      <c r="CM22" s="316">
        <v>0</v>
      </c>
      <c r="CN22" s="313">
        <v>0</v>
      </c>
      <c r="CO22" s="315">
        <v>0</v>
      </c>
      <c r="CP22" s="316">
        <v>0</v>
      </c>
      <c r="CQ22" s="316">
        <v>0</v>
      </c>
      <c r="CR22" s="316">
        <v>0</v>
      </c>
      <c r="CS22" s="316">
        <v>0</v>
      </c>
      <c r="CT22" s="316">
        <v>0</v>
      </c>
      <c r="CU22" s="313">
        <v>0</v>
      </c>
      <c r="CV22" s="318">
        <v>0</v>
      </c>
    </row>
    <row r="23" spans="1:100" ht="21" customHeight="1" x14ac:dyDescent="0.15">
      <c r="A23" s="297" t="s">
        <v>21</v>
      </c>
      <c r="B23" s="312">
        <v>0</v>
      </c>
      <c r="C23" s="313">
        <v>0</v>
      </c>
      <c r="D23" s="314">
        <v>0</v>
      </c>
      <c r="E23" s="315">
        <v>0</v>
      </c>
      <c r="F23" s="316">
        <v>5</v>
      </c>
      <c r="G23" s="316">
        <v>1</v>
      </c>
      <c r="H23" s="316">
        <v>1</v>
      </c>
      <c r="I23" s="316">
        <v>2</v>
      </c>
      <c r="J23" s="316">
        <v>0</v>
      </c>
      <c r="K23" s="317">
        <v>9</v>
      </c>
      <c r="L23" s="318">
        <v>9</v>
      </c>
      <c r="M23" s="312">
        <v>0</v>
      </c>
      <c r="N23" s="316">
        <v>0</v>
      </c>
      <c r="O23" s="313">
        <v>0</v>
      </c>
      <c r="P23" s="315">
        <v>0</v>
      </c>
      <c r="Q23" s="316">
        <v>0</v>
      </c>
      <c r="R23" s="316">
        <v>0</v>
      </c>
      <c r="S23" s="316">
        <v>0</v>
      </c>
      <c r="T23" s="316">
        <v>0</v>
      </c>
      <c r="U23" s="316">
        <v>0</v>
      </c>
      <c r="V23" s="313">
        <v>0</v>
      </c>
      <c r="W23" s="318">
        <v>0</v>
      </c>
      <c r="X23" s="312">
        <v>0</v>
      </c>
      <c r="Y23" s="316">
        <v>0</v>
      </c>
      <c r="Z23" s="313">
        <v>0</v>
      </c>
      <c r="AA23" s="315">
        <v>0</v>
      </c>
      <c r="AB23" s="316">
        <v>192</v>
      </c>
      <c r="AC23" s="316">
        <v>191</v>
      </c>
      <c r="AD23" s="316">
        <v>82</v>
      </c>
      <c r="AE23" s="316">
        <v>31</v>
      </c>
      <c r="AF23" s="316">
        <v>22</v>
      </c>
      <c r="AG23" s="313">
        <v>518</v>
      </c>
      <c r="AH23" s="318">
        <v>518</v>
      </c>
      <c r="AI23" s="312">
        <v>0</v>
      </c>
      <c r="AJ23" s="316">
        <v>0</v>
      </c>
      <c r="AK23" s="313">
        <v>0</v>
      </c>
      <c r="AL23" s="315">
        <v>0</v>
      </c>
      <c r="AM23" s="316">
        <v>0</v>
      </c>
      <c r="AN23" s="316">
        <v>0</v>
      </c>
      <c r="AO23" s="316">
        <v>0</v>
      </c>
      <c r="AP23" s="316">
        <v>0</v>
      </c>
      <c r="AQ23" s="316">
        <v>0</v>
      </c>
      <c r="AR23" s="313">
        <v>0</v>
      </c>
      <c r="AS23" s="318">
        <v>0</v>
      </c>
      <c r="AT23" s="312">
        <v>0</v>
      </c>
      <c r="AU23" s="316">
        <v>0</v>
      </c>
      <c r="AV23" s="313">
        <v>0</v>
      </c>
      <c r="AW23" s="315">
        <v>0</v>
      </c>
      <c r="AX23" s="316">
        <v>9</v>
      </c>
      <c r="AY23" s="316">
        <v>6</v>
      </c>
      <c r="AZ23" s="316">
        <v>10</v>
      </c>
      <c r="BA23" s="316">
        <v>13</v>
      </c>
      <c r="BB23" s="316">
        <v>5</v>
      </c>
      <c r="BC23" s="313">
        <v>43</v>
      </c>
      <c r="BD23" s="318">
        <v>43</v>
      </c>
      <c r="BE23" s="312">
        <v>0</v>
      </c>
      <c r="BF23" s="316">
        <v>0</v>
      </c>
      <c r="BG23" s="313">
        <v>0</v>
      </c>
      <c r="BH23" s="315">
        <v>0</v>
      </c>
      <c r="BI23" s="316">
        <v>19</v>
      </c>
      <c r="BJ23" s="316">
        <v>36</v>
      </c>
      <c r="BK23" s="316">
        <v>33</v>
      </c>
      <c r="BL23" s="316">
        <v>9</v>
      </c>
      <c r="BM23" s="316">
        <v>7</v>
      </c>
      <c r="BN23" s="317">
        <v>104</v>
      </c>
      <c r="BO23" s="318">
        <v>104</v>
      </c>
      <c r="BP23" s="312">
        <v>0</v>
      </c>
      <c r="BQ23" s="316">
        <v>0</v>
      </c>
      <c r="BR23" s="313">
        <v>0</v>
      </c>
      <c r="BS23" s="315">
        <v>0</v>
      </c>
      <c r="BT23" s="316">
        <v>0</v>
      </c>
      <c r="BU23" s="316">
        <v>0</v>
      </c>
      <c r="BV23" s="316">
        <v>0</v>
      </c>
      <c r="BW23" s="316">
        <v>0</v>
      </c>
      <c r="BX23" s="316">
        <v>0</v>
      </c>
      <c r="BY23" s="313">
        <v>0</v>
      </c>
      <c r="BZ23" s="318">
        <v>0</v>
      </c>
      <c r="CA23" s="312">
        <v>0</v>
      </c>
      <c r="CB23" s="316">
        <v>0</v>
      </c>
      <c r="CC23" s="313">
        <v>0</v>
      </c>
      <c r="CD23" s="315">
        <v>0</v>
      </c>
      <c r="CE23" s="316">
        <v>0</v>
      </c>
      <c r="CF23" s="316">
        <v>0</v>
      </c>
      <c r="CG23" s="316">
        <v>0</v>
      </c>
      <c r="CH23" s="316">
        <v>0</v>
      </c>
      <c r="CI23" s="316">
        <v>0</v>
      </c>
      <c r="CJ23" s="313">
        <v>0</v>
      </c>
      <c r="CK23" s="318">
        <v>0</v>
      </c>
      <c r="CL23" s="312">
        <v>0</v>
      </c>
      <c r="CM23" s="316">
        <v>0</v>
      </c>
      <c r="CN23" s="313">
        <v>0</v>
      </c>
      <c r="CO23" s="315">
        <v>0</v>
      </c>
      <c r="CP23" s="316">
        <v>1</v>
      </c>
      <c r="CQ23" s="316">
        <v>2</v>
      </c>
      <c r="CR23" s="316">
        <v>4</v>
      </c>
      <c r="CS23" s="316">
        <v>1</v>
      </c>
      <c r="CT23" s="316">
        <v>6</v>
      </c>
      <c r="CU23" s="313">
        <v>14</v>
      </c>
      <c r="CV23" s="318">
        <v>14</v>
      </c>
    </row>
    <row r="24" spans="1:100" ht="21" customHeight="1" x14ac:dyDescent="0.15">
      <c r="A24" s="297" t="s">
        <v>22</v>
      </c>
      <c r="B24" s="312">
        <v>0</v>
      </c>
      <c r="C24" s="313">
        <v>0</v>
      </c>
      <c r="D24" s="314">
        <v>0</v>
      </c>
      <c r="E24" s="315">
        <v>0</v>
      </c>
      <c r="F24" s="316">
        <v>1</v>
      </c>
      <c r="G24" s="316">
        <v>6</v>
      </c>
      <c r="H24" s="316">
        <v>2</v>
      </c>
      <c r="I24" s="316">
        <v>1</v>
      </c>
      <c r="J24" s="316">
        <v>1</v>
      </c>
      <c r="K24" s="317">
        <v>11</v>
      </c>
      <c r="L24" s="318">
        <v>11</v>
      </c>
      <c r="M24" s="312">
        <v>0</v>
      </c>
      <c r="N24" s="316">
        <v>0</v>
      </c>
      <c r="O24" s="313">
        <v>0</v>
      </c>
      <c r="P24" s="315">
        <v>0</v>
      </c>
      <c r="Q24" s="316">
        <v>0</v>
      </c>
      <c r="R24" s="316">
        <v>0</v>
      </c>
      <c r="S24" s="316">
        <v>0</v>
      </c>
      <c r="T24" s="316">
        <v>0</v>
      </c>
      <c r="U24" s="316">
        <v>0</v>
      </c>
      <c r="V24" s="313">
        <v>0</v>
      </c>
      <c r="W24" s="318">
        <v>0</v>
      </c>
      <c r="X24" s="312">
        <v>0</v>
      </c>
      <c r="Y24" s="316">
        <v>0</v>
      </c>
      <c r="Z24" s="313">
        <v>0</v>
      </c>
      <c r="AA24" s="315">
        <v>0</v>
      </c>
      <c r="AB24" s="316">
        <v>116</v>
      </c>
      <c r="AC24" s="316">
        <v>91</v>
      </c>
      <c r="AD24" s="316">
        <v>33</v>
      </c>
      <c r="AE24" s="316">
        <v>16</v>
      </c>
      <c r="AF24" s="316">
        <v>7</v>
      </c>
      <c r="AG24" s="313">
        <v>263</v>
      </c>
      <c r="AH24" s="318">
        <v>263</v>
      </c>
      <c r="AI24" s="312">
        <v>0</v>
      </c>
      <c r="AJ24" s="316">
        <v>0</v>
      </c>
      <c r="AK24" s="313">
        <v>0</v>
      </c>
      <c r="AL24" s="315">
        <v>0</v>
      </c>
      <c r="AM24" s="316">
        <v>7</v>
      </c>
      <c r="AN24" s="316">
        <v>11</v>
      </c>
      <c r="AO24" s="316">
        <v>5</v>
      </c>
      <c r="AP24" s="316">
        <v>2</v>
      </c>
      <c r="AQ24" s="316">
        <v>2</v>
      </c>
      <c r="AR24" s="313">
        <v>27</v>
      </c>
      <c r="AS24" s="318">
        <v>27</v>
      </c>
      <c r="AT24" s="312">
        <v>1</v>
      </c>
      <c r="AU24" s="316">
        <v>3</v>
      </c>
      <c r="AV24" s="313">
        <v>4</v>
      </c>
      <c r="AW24" s="315">
        <v>0</v>
      </c>
      <c r="AX24" s="316">
        <v>18</v>
      </c>
      <c r="AY24" s="316">
        <v>15</v>
      </c>
      <c r="AZ24" s="316">
        <v>15</v>
      </c>
      <c r="BA24" s="316">
        <v>6</v>
      </c>
      <c r="BB24" s="316">
        <v>5</v>
      </c>
      <c r="BC24" s="313">
        <v>59</v>
      </c>
      <c r="BD24" s="318">
        <v>63</v>
      </c>
      <c r="BE24" s="312">
        <v>0</v>
      </c>
      <c r="BF24" s="316">
        <v>0</v>
      </c>
      <c r="BG24" s="313">
        <v>0</v>
      </c>
      <c r="BH24" s="315">
        <v>0</v>
      </c>
      <c r="BI24" s="316">
        <v>9</v>
      </c>
      <c r="BJ24" s="316">
        <v>14</v>
      </c>
      <c r="BK24" s="316">
        <v>14</v>
      </c>
      <c r="BL24" s="316">
        <v>7</v>
      </c>
      <c r="BM24" s="316">
        <v>9</v>
      </c>
      <c r="BN24" s="317">
        <v>53</v>
      </c>
      <c r="BO24" s="318">
        <v>53</v>
      </c>
      <c r="BP24" s="312">
        <v>0</v>
      </c>
      <c r="BQ24" s="316">
        <v>0</v>
      </c>
      <c r="BR24" s="313">
        <v>0</v>
      </c>
      <c r="BS24" s="315">
        <v>0</v>
      </c>
      <c r="BT24" s="316">
        <v>0</v>
      </c>
      <c r="BU24" s="316">
        <v>0</v>
      </c>
      <c r="BV24" s="316">
        <v>0</v>
      </c>
      <c r="BW24" s="316">
        <v>0</v>
      </c>
      <c r="BX24" s="316">
        <v>0</v>
      </c>
      <c r="BY24" s="313">
        <v>0</v>
      </c>
      <c r="BZ24" s="318">
        <v>0</v>
      </c>
      <c r="CA24" s="312">
        <v>0</v>
      </c>
      <c r="CB24" s="316">
        <v>0</v>
      </c>
      <c r="CC24" s="313">
        <v>0</v>
      </c>
      <c r="CD24" s="315">
        <v>0</v>
      </c>
      <c r="CE24" s="316">
        <v>0</v>
      </c>
      <c r="CF24" s="316">
        <v>1</v>
      </c>
      <c r="CG24" s="316">
        <v>4</v>
      </c>
      <c r="CH24" s="316">
        <v>18</v>
      </c>
      <c r="CI24" s="316">
        <v>9</v>
      </c>
      <c r="CJ24" s="313">
        <v>32</v>
      </c>
      <c r="CK24" s="318">
        <v>32</v>
      </c>
      <c r="CL24" s="312">
        <v>0</v>
      </c>
      <c r="CM24" s="316">
        <v>0</v>
      </c>
      <c r="CN24" s="313">
        <v>0</v>
      </c>
      <c r="CO24" s="315">
        <v>0</v>
      </c>
      <c r="CP24" s="316">
        <v>0</v>
      </c>
      <c r="CQ24" s="316">
        <v>0</v>
      </c>
      <c r="CR24" s="316">
        <v>0</v>
      </c>
      <c r="CS24" s="316">
        <v>0</v>
      </c>
      <c r="CT24" s="316">
        <v>0</v>
      </c>
      <c r="CU24" s="313">
        <v>0</v>
      </c>
      <c r="CV24" s="318">
        <v>0</v>
      </c>
    </row>
    <row r="25" spans="1:100" ht="21" customHeight="1" x14ac:dyDescent="0.15">
      <c r="A25" s="297" t="s">
        <v>23</v>
      </c>
      <c r="B25" s="312">
        <v>0</v>
      </c>
      <c r="C25" s="313">
        <v>0</v>
      </c>
      <c r="D25" s="314">
        <v>0</v>
      </c>
      <c r="E25" s="315">
        <v>0</v>
      </c>
      <c r="F25" s="316">
        <v>1</v>
      </c>
      <c r="G25" s="316">
        <v>0</v>
      </c>
      <c r="H25" s="316">
        <v>0</v>
      </c>
      <c r="I25" s="316">
        <v>0</v>
      </c>
      <c r="J25" s="316">
        <v>0</v>
      </c>
      <c r="K25" s="317">
        <v>1</v>
      </c>
      <c r="L25" s="318">
        <v>1</v>
      </c>
      <c r="M25" s="312">
        <v>0</v>
      </c>
      <c r="N25" s="316">
        <v>0</v>
      </c>
      <c r="O25" s="313">
        <v>0</v>
      </c>
      <c r="P25" s="315">
        <v>0</v>
      </c>
      <c r="Q25" s="316">
        <v>0</v>
      </c>
      <c r="R25" s="316">
        <v>0</v>
      </c>
      <c r="S25" s="316">
        <v>0</v>
      </c>
      <c r="T25" s="316">
        <v>0</v>
      </c>
      <c r="U25" s="316">
        <v>0</v>
      </c>
      <c r="V25" s="313">
        <v>0</v>
      </c>
      <c r="W25" s="318">
        <v>0</v>
      </c>
      <c r="X25" s="312">
        <v>0</v>
      </c>
      <c r="Y25" s="316">
        <v>0</v>
      </c>
      <c r="Z25" s="313">
        <v>0</v>
      </c>
      <c r="AA25" s="315">
        <v>0</v>
      </c>
      <c r="AB25" s="316">
        <v>51</v>
      </c>
      <c r="AC25" s="316">
        <v>42</v>
      </c>
      <c r="AD25" s="316">
        <v>9</v>
      </c>
      <c r="AE25" s="316">
        <v>7</v>
      </c>
      <c r="AF25" s="316">
        <v>6</v>
      </c>
      <c r="AG25" s="313">
        <v>115</v>
      </c>
      <c r="AH25" s="318">
        <v>115</v>
      </c>
      <c r="AI25" s="312">
        <v>0</v>
      </c>
      <c r="AJ25" s="316">
        <v>0</v>
      </c>
      <c r="AK25" s="313">
        <v>0</v>
      </c>
      <c r="AL25" s="315">
        <v>0</v>
      </c>
      <c r="AM25" s="316">
        <v>0</v>
      </c>
      <c r="AN25" s="316">
        <v>0</v>
      </c>
      <c r="AO25" s="316">
        <v>2</v>
      </c>
      <c r="AP25" s="316">
        <v>0</v>
      </c>
      <c r="AQ25" s="316">
        <v>1</v>
      </c>
      <c r="AR25" s="313">
        <v>3</v>
      </c>
      <c r="AS25" s="318">
        <v>3</v>
      </c>
      <c r="AT25" s="312">
        <v>0</v>
      </c>
      <c r="AU25" s="316">
        <v>0</v>
      </c>
      <c r="AV25" s="313">
        <v>0</v>
      </c>
      <c r="AW25" s="315">
        <v>0</v>
      </c>
      <c r="AX25" s="316">
        <v>5</v>
      </c>
      <c r="AY25" s="316">
        <v>3</v>
      </c>
      <c r="AZ25" s="316">
        <v>5</v>
      </c>
      <c r="BA25" s="316">
        <v>2</v>
      </c>
      <c r="BB25" s="316">
        <v>1</v>
      </c>
      <c r="BC25" s="313">
        <v>16</v>
      </c>
      <c r="BD25" s="318">
        <v>16</v>
      </c>
      <c r="BE25" s="312">
        <v>0</v>
      </c>
      <c r="BF25" s="316">
        <v>0</v>
      </c>
      <c r="BG25" s="313">
        <v>0</v>
      </c>
      <c r="BH25" s="315">
        <v>0</v>
      </c>
      <c r="BI25" s="316">
        <v>19</v>
      </c>
      <c r="BJ25" s="316">
        <v>17</v>
      </c>
      <c r="BK25" s="316">
        <v>20</v>
      </c>
      <c r="BL25" s="316">
        <v>15</v>
      </c>
      <c r="BM25" s="316">
        <v>14</v>
      </c>
      <c r="BN25" s="317">
        <v>85</v>
      </c>
      <c r="BO25" s="318">
        <v>85</v>
      </c>
      <c r="BP25" s="312">
        <v>0</v>
      </c>
      <c r="BQ25" s="316">
        <v>0</v>
      </c>
      <c r="BR25" s="313">
        <v>0</v>
      </c>
      <c r="BS25" s="315">
        <v>0</v>
      </c>
      <c r="BT25" s="316">
        <v>0</v>
      </c>
      <c r="BU25" s="316">
        <v>0</v>
      </c>
      <c r="BV25" s="316">
        <v>0</v>
      </c>
      <c r="BW25" s="316">
        <v>0</v>
      </c>
      <c r="BX25" s="316">
        <v>0</v>
      </c>
      <c r="BY25" s="313">
        <v>0</v>
      </c>
      <c r="BZ25" s="318">
        <v>0</v>
      </c>
      <c r="CA25" s="312">
        <v>0</v>
      </c>
      <c r="CB25" s="316">
        <v>0</v>
      </c>
      <c r="CC25" s="313">
        <v>0</v>
      </c>
      <c r="CD25" s="315">
        <v>0</v>
      </c>
      <c r="CE25" s="316">
        <v>0</v>
      </c>
      <c r="CF25" s="316">
        <v>0</v>
      </c>
      <c r="CG25" s="316">
        <v>0</v>
      </c>
      <c r="CH25" s="316">
        <v>0</v>
      </c>
      <c r="CI25" s="316">
        <v>0</v>
      </c>
      <c r="CJ25" s="313">
        <v>0</v>
      </c>
      <c r="CK25" s="318">
        <v>0</v>
      </c>
      <c r="CL25" s="312">
        <v>0</v>
      </c>
      <c r="CM25" s="316">
        <v>0</v>
      </c>
      <c r="CN25" s="313">
        <v>0</v>
      </c>
      <c r="CO25" s="315">
        <v>0</v>
      </c>
      <c r="CP25" s="316">
        <v>0</v>
      </c>
      <c r="CQ25" s="316">
        <v>0</v>
      </c>
      <c r="CR25" s="316">
        <v>0</v>
      </c>
      <c r="CS25" s="316">
        <v>0</v>
      </c>
      <c r="CT25" s="316">
        <v>0</v>
      </c>
      <c r="CU25" s="313">
        <v>0</v>
      </c>
      <c r="CV25" s="318">
        <v>0</v>
      </c>
    </row>
    <row r="26" spans="1:100" ht="21" customHeight="1" x14ac:dyDescent="0.15">
      <c r="A26" s="297" t="s">
        <v>24</v>
      </c>
      <c r="B26" s="312">
        <v>0</v>
      </c>
      <c r="C26" s="313">
        <v>0</v>
      </c>
      <c r="D26" s="314">
        <v>0</v>
      </c>
      <c r="E26" s="315">
        <v>0</v>
      </c>
      <c r="F26" s="316">
        <v>1</v>
      </c>
      <c r="G26" s="316">
        <v>0</v>
      </c>
      <c r="H26" s="316">
        <v>1</v>
      </c>
      <c r="I26" s="316">
        <v>0</v>
      </c>
      <c r="J26" s="316">
        <v>3</v>
      </c>
      <c r="K26" s="317">
        <v>5</v>
      </c>
      <c r="L26" s="318">
        <v>5</v>
      </c>
      <c r="M26" s="312">
        <v>0</v>
      </c>
      <c r="N26" s="316">
        <v>0</v>
      </c>
      <c r="O26" s="313">
        <v>0</v>
      </c>
      <c r="P26" s="315">
        <v>0</v>
      </c>
      <c r="Q26" s="316">
        <v>0</v>
      </c>
      <c r="R26" s="316">
        <v>0</v>
      </c>
      <c r="S26" s="316">
        <v>0</v>
      </c>
      <c r="T26" s="316">
        <v>0</v>
      </c>
      <c r="U26" s="316">
        <v>0</v>
      </c>
      <c r="V26" s="313">
        <v>0</v>
      </c>
      <c r="W26" s="318">
        <v>0</v>
      </c>
      <c r="X26" s="312">
        <v>0</v>
      </c>
      <c r="Y26" s="316">
        <v>0</v>
      </c>
      <c r="Z26" s="313">
        <v>0</v>
      </c>
      <c r="AA26" s="315">
        <v>0</v>
      </c>
      <c r="AB26" s="316">
        <v>42</v>
      </c>
      <c r="AC26" s="316">
        <v>15</v>
      </c>
      <c r="AD26" s="316">
        <v>15</v>
      </c>
      <c r="AE26" s="316">
        <v>6</v>
      </c>
      <c r="AF26" s="316">
        <v>3</v>
      </c>
      <c r="AG26" s="313">
        <v>81</v>
      </c>
      <c r="AH26" s="318">
        <v>81</v>
      </c>
      <c r="AI26" s="312">
        <v>0</v>
      </c>
      <c r="AJ26" s="316">
        <v>0</v>
      </c>
      <c r="AK26" s="313">
        <v>0</v>
      </c>
      <c r="AL26" s="315">
        <v>0</v>
      </c>
      <c r="AM26" s="316">
        <v>10</v>
      </c>
      <c r="AN26" s="316">
        <v>8</v>
      </c>
      <c r="AO26" s="316">
        <v>6</v>
      </c>
      <c r="AP26" s="316">
        <v>1</v>
      </c>
      <c r="AQ26" s="316">
        <v>3</v>
      </c>
      <c r="AR26" s="313">
        <v>28</v>
      </c>
      <c r="AS26" s="318">
        <v>28</v>
      </c>
      <c r="AT26" s="312">
        <v>6</v>
      </c>
      <c r="AU26" s="316">
        <v>7</v>
      </c>
      <c r="AV26" s="313">
        <v>13</v>
      </c>
      <c r="AW26" s="315">
        <v>0</v>
      </c>
      <c r="AX26" s="316">
        <v>20</v>
      </c>
      <c r="AY26" s="316">
        <v>5</v>
      </c>
      <c r="AZ26" s="316">
        <v>6</v>
      </c>
      <c r="BA26" s="316">
        <v>5</v>
      </c>
      <c r="BB26" s="316">
        <v>1</v>
      </c>
      <c r="BC26" s="313">
        <v>37</v>
      </c>
      <c r="BD26" s="318">
        <v>50</v>
      </c>
      <c r="BE26" s="312">
        <v>0</v>
      </c>
      <c r="BF26" s="316">
        <v>0</v>
      </c>
      <c r="BG26" s="313">
        <v>0</v>
      </c>
      <c r="BH26" s="315">
        <v>0</v>
      </c>
      <c r="BI26" s="316">
        <v>2</v>
      </c>
      <c r="BJ26" s="316">
        <v>8</v>
      </c>
      <c r="BK26" s="316">
        <v>12</v>
      </c>
      <c r="BL26" s="316">
        <v>2</v>
      </c>
      <c r="BM26" s="316">
        <v>3</v>
      </c>
      <c r="BN26" s="317">
        <v>27</v>
      </c>
      <c r="BO26" s="318">
        <v>27</v>
      </c>
      <c r="BP26" s="312">
        <v>0</v>
      </c>
      <c r="BQ26" s="316">
        <v>0</v>
      </c>
      <c r="BR26" s="313">
        <v>0</v>
      </c>
      <c r="BS26" s="315">
        <v>0</v>
      </c>
      <c r="BT26" s="316">
        <v>0</v>
      </c>
      <c r="BU26" s="316">
        <v>0</v>
      </c>
      <c r="BV26" s="316">
        <v>0</v>
      </c>
      <c r="BW26" s="316">
        <v>0</v>
      </c>
      <c r="BX26" s="316">
        <v>0</v>
      </c>
      <c r="BY26" s="313">
        <v>0</v>
      </c>
      <c r="BZ26" s="318">
        <v>0</v>
      </c>
      <c r="CA26" s="312">
        <v>0</v>
      </c>
      <c r="CB26" s="316">
        <v>0</v>
      </c>
      <c r="CC26" s="313">
        <v>0</v>
      </c>
      <c r="CD26" s="315">
        <v>0</v>
      </c>
      <c r="CE26" s="316">
        <v>0</v>
      </c>
      <c r="CF26" s="316">
        <v>0</v>
      </c>
      <c r="CG26" s="316">
        <v>0</v>
      </c>
      <c r="CH26" s="316">
        <v>0</v>
      </c>
      <c r="CI26" s="316">
        <v>0</v>
      </c>
      <c r="CJ26" s="313">
        <v>0</v>
      </c>
      <c r="CK26" s="318">
        <v>0</v>
      </c>
      <c r="CL26" s="312">
        <v>0</v>
      </c>
      <c r="CM26" s="316">
        <v>0</v>
      </c>
      <c r="CN26" s="313">
        <v>0</v>
      </c>
      <c r="CO26" s="315">
        <v>0</v>
      </c>
      <c r="CP26" s="316">
        <v>0</v>
      </c>
      <c r="CQ26" s="316">
        <v>0</v>
      </c>
      <c r="CR26" s="316">
        <v>0</v>
      </c>
      <c r="CS26" s="316">
        <v>0</v>
      </c>
      <c r="CT26" s="316">
        <v>0</v>
      </c>
      <c r="CU26" s="313">
        <v>0</v>
      </c>
      <c r="CV26" s="318">
        <v>0</v>
      </c>
    </row>
    <row r="27" spans="1:100" ht="21" customHeight="1" x14ac:dyDescent="0.15">
      <c r="A27" s="297" t="s">
        <v>25</v>
      </c>
      <c r="B27" s="312">
        <v>0</v>
      </c>
      <c r="C27" s="313">
        <v>0</v>
      </c>
      <c r="D27" s="314">
        <v>0</v>
      </c>
      <c r="E27" s="315">
        <v>0</v>
      </c>
      <c r="F27" s="316">
        <v>1</v>
      </c>
      <c r="G27" s="316">
        <v>0</v>
      </c>
      <c r="H27" s="316">
        <v>0</v>
      </c>
      <c r="I27" s="316">
        <v>0</v>
      </c>
      <c r="J27" s="316">
        <v>0</v>
      </c>
      <c r="K27" s="317">
        <v>1</v>
      </c>
      <c r="L27" s="318">
        <v>1</v>
      </c>
      <c r="M27" s="312">
        <v>0</v>
      </c>
      <c r="N27" s="316">
        <v>0</v>
      </c>
      <c r="O27" s="313">
        <v>0</v>
      </c>
      <c r="P27" s="315">
        <v>0</v>
      </c>
      <c r="Q27" s="316">
        <v>0</v>
      </c>
      <c r="R27" s="316">
        <v>0</v>
      </c>
      <c r="S27" s="316">
        <v>0</v>
      </c>
      <c r="T27" s="316">
        <v>0</v>
      </c>
      <c r="U27" s="316">
        <v>0</v>
      </c>
      <c r="V27" s="313">
        <v>0</v>
      </c>
      <c r="W27" s="318">
        <v>0</v>
      </c>
      <c r="X27" s="312">
        <v>0</v>
      </c>
      <c r="Y27" s="316">
        <v>1</v>
      </c>
      <c r="Z27" s="313">
        <v>1</v>
      </c>
      <c r="AA27" s="315">
        <v>0</v>
      </c>
      <c r="AB27" s="316">
        <v>65</v>
      </c>
      <c r="AC27" s="316">
        <v>31</v>
      </c>
      <c r="AD27" s="316">
        <v>16</v>
      </c>
      <c r="AE27" s="316">
        <v>12</v>
      </c>
      <c r="AF27" s="316">
        <v>5</v>
      </c>
      <c r="AG27" s="313">
        <v>129</v>
      </c>
      <c r="AH27" s="318">
        <v>130</v>
      </c>
      <c r="AI27" s="312">
        <v>0</v>
      </c>
      <c r="AJ27" s="316">
        <v>0</v>
      </c>
      <c r="AK27" s="313">
        <v>0</v>
      </c>
      <c r="AL27" s="315">
        <v>0</v>
      </c>
      <c r="AM27" s="316">
        <v>3</v>
      </c>
      <c r="AN27" s="316">
        <v>3</v>
      </c>
      <c r="AO27" s="316">
        <v>3</v>
      </c>
      <c r="AP27" s="316">
        <v>0</v>
      </c>
      <c r="AQ27" s="316">
        <v>1</v>
      </c>
      <c r="AR27" s="313">
        <v>10</v>
      </c>
      <c r="AS27" s="318">
        <v>10</v>
      </c>
      <c r="AT27" s="312">
        <v>1</v>
      </c>
      <c r="AU27" s="316">
        <v>0</v>
      </c>
      <c r="AV27" s="313">
        <v>1</v>
      </c>
      <c r="AW27" s="315">
        <v>0</v>
      </c>
      <c r="AX27" s="316">
        <v>2</v>
      </c>
      <c r="AY27" s="316">
        <v>3</v>
      </c>
      <c r="AZ27" s="316">
        <v>2</v>
      </c>
      <c r="BA27" s="316">
        <v>1</v>
      </c>
      <c r="BB27" s="316">
        <v>1</v>
      </c>
      <c r="BC27" s="313">
        <v>9</v>
      </c>
      <c r="BD27" s="318">
        <v>10</v>
      </c>
      <c r="BE27" s="312">
        <v>0</v>
      </c>
      <c r="BF27" s="316">
        <v>0</v>
      </c>
      <c r="BG27" s="313">
        <v>0</v>
      </c>
      <c r="BH27" s="315">
        <v>0</v>
      </c>
      <c r="BI27" s="316">
        <v>5</v>
      </c>
      <c r="BJ27" s="316">
        <v>8</v>
      </c>
      <c r="BK27" s="316">
        <v>5</v>
      </c>
      <c r="BL27" s="316">
        <v>4</v>
      </c>
      <c r="BM27" s="316">
        <v>4</v>
      </c>
      <c r="BN27" s="317">
        <v>26</v>
      </c>
      <c r="BO27" s="318">
        <v>26</v>
      </c>
      <c r="BP27" s="312">
        <v>0</v>
      </c>
      <c r="BQ27" s="316">
        <v>0</v>
      </c>
      <c r="BR27" s="313">
        <v>0</v>
      </c>
      <c r="BS27" s="315">
        <v>0</v>
      </c>
      <c r="BT27" s="316">
        <v>0</v>
      </c>
      <c r="BU27" s="316">
        <v>0</v>
      </c>
      <c r="BV27" s="316">
        <v>0</v>
      </c>
      <c r="BW27" s="316">
        <v>0</v>
      </c>
      <c r="BX27" s="316">
        <v>0</v>
      </c>
      <c r="BY27" s="313">
        <v>0</v>
      </c>
      <c r="BZ27" s="318">
        <v>0</v>
      </c>
      <c r="CA27" s="312">
        <v>0</v>
      </c>
      <c r="CB27" s="316">
        <v>0</v>
      </c>
      <c r="CC27" s="313">
        <v>0</v>
      </c>
      <c r="CD27" s="315">
        <v>0</v>
      </c>
      <c r="CE27" s="316">
        <v>0</v>
      </c>
      <c r="CF27" s="316">
        <v>0</v>
      </c>
      <c r="CG27" s="316">
        <v>0</v>
      </c>
      <c r="CH27" s="316">
        <v>0</v>
      </c>
      <c r="CI27" s="316">
        <v>0</v>
      </c>
      <c r="CJ27" s="313">
        <v>0</v>
      </c>
      <c r="CK27" s="318">
        <v>0</v>
      </c>
      <c r="CL27" s="312">
        <v>0</v>
      </c>
      <c r="CM27" s="316">
        <v>0</v>
      </c>
      <c r="CN27" s="313">
        <v>0</v>
      </c>
      <c r="CO27" s="315">
        <v>0</v>
      </c>
      <c r="CP27" s="316">
        <v>0</v>
      </c>
      <c r="CQ27" s="316">
        <v>0</v>
      </c>
      <c r="CR27" s="316">
        <v>0</v>
      </c>
      <c r="CS27" s="316">
        <v>0</v>
      </c>
      <c r="CT27" s="316">
        <v>0</v>
      </c>
      <c r="CU27" s="313">
        <v>0</v>
      </c>
      <c r="CV27" s="318">
        <v>0</v>
      </c>
    </row>
    <row r="28" spans="1:100" ht="21" customHeight="1" x14ac:dyDescent="0.15">
      <c r="A28" s="297" t="s">
        <v>26</v>
      </c>
      <c r="B28" s="312">
        <v>0</v>
      </c>
      <c r="C28" s="313">
        <v>0</v>
      </c>
      <c r="D28" s="314">
        <v>0</v>
      </c>
      <c r="E28" s="315">
        <v>0</v>
      </c>
      <c r="F28" s="316">
        <v>0</v>
      </c>
      <c r="G28" s="316">
        <v>0</v>
      </c>
      <c r="H28" s="316">
        <v>0</v>
      </c>
      <c r="I28" s="316">
        <v>0</v>
      </c>
      <c r="J28" s="316">
        <v>0</v>
      </c>
      <c r="K28" s="317">
        <v>0</v>
      </c>
      <c r="L28" s="318">
        <v>0</v>
      </c>
      <c r="M28" s="312">
        <v>0</v>
      </c>
      <c r="N28" s="316">
        <v>0</v>
      </c>
      <c r="O28" s="313">
        <v>0</v>
      </c>
      <c r="P28" s="315">
        <v>0</v>
      </c>
      <c r="Q28" s="316">
        <v>0</v>
      </c>
      <c r="R28" s="316">
        <v>0</v>
      </c>
      <c r="S28" s="316">
        <v>0</v>
      </c>
      <c r="T28" s="316">
        <v>0</v>
      </c>
      <c r="U28" s="316">
        <v>0</v>
      </c>
      <c r="V28" s="313">
        <v>0</v>
      </c>
      <c r="W28" s="318">
        <v>0</v>
      </c>
      <c r="X28" s="312">
        <v>0</v>
      </c>
      <c r="Y28" s="316">
        <v>0</v>
      </c>
      <c r="Z28" s="313">
        <v>0</v>
      </c>
      <c r="AA28" s="315">
        <v>0</v>
      </c>
      <c r="AB28" s="316">
        <v>42</v>
      </c>
      <c r="AC28" s="316">
        <v>30</v>
      </c>
      <c r="AD28" s="316">
        <v>12</v>
      </c>
      <c r="AE28" s="316">
        <v>15</v>
      </c>
      <c r="AF28" s="316">
        <v>9</v>
      </c>
      <c r="AG28" s="313">
        <v>108</v>
      </c>
      <c r="AH28" s="318">
        <v>108</v>
      </c>
      <c r="AI28" s="312">
        <v>0</v>
      </c>
      <c r="AJ28" s="316">
        <v>0</v>
      </c>
      <c r="AK28" s="313">
        <v>0</v>
      </c>
      <c r="AL28" s="315">
        <v>0</v>
      </c>
      <c r="AM28" s="316">
        <v>0</v>
      </c>
      <c r="AN28" s="316">
        <v>3</v>
      </c>
      <c r="AO28" s="316">
        <v>6</v>
      </c>
      <c r="AP28" s="316">
        <v>1</v>
      </c>
      <c r="AQ28" s="316">
        <v>3</v>
      </c>
      <c r="AR28" s="313">
        <v>13</v>
      </c>
      <c r="AS28" s="318">
        <v>13</v>
      </c>
      <c r="AT28" s="312">
        <v>1</v>
      </c>
      <c r="AU28" s="316">
        <v>1</v>
      </c>
      <c r="AV28" s="313">
        <v>2</v>
      </c>
      <c r="AW28" s="315">
        <v>0</v>
      </c>
      <c r="AX28" s="316">
        <v>9</v>
      </c>
      <c r="AY28" s="316">
        <v>6</v>
      </c>
      <c r="AZ28" s="316">
        <v>2</v>
      </c>
      <c r="BA28" s="316">
        <v>3</v>
      </c>
      <c r="BB28" s="316">
        <v>2</v>
      </c>
      <c r="BC28" s="313">
        <v>22</v>
      </c>
      <c r="BD28" s="318">
        <v>24</v>
      </c>
      <c r="BE28" s="312">
        <v>0</v>
      </c>
      <c r="BF28" s="316">
        <v>0</v>
      </c>
      <c r="BG28" s="313">
        <v>0</v>
      </c>
      <c r="BH28" s="315">
        <v>0</v>
      </c>
      <c r="BI28" s="316">
        <v>15</v>
      </c>
      <c r="BJ28" s="316">
        <v>15</v>
      </c>
      <c r="BK28" s="316">
        <v>11</v>
      </c>
      <c r="BL28" s="316">
        <v>9</v>
      </c>
      <c r="BM28" s="316">
        <v>3</v>
      </c>
      <c r="BN28" s="317">
        <v>53</v>
      </c>
      <c r="BO28" s="318">
        <v>53</v>
      </c>
      <c r="BP28" s="312">
        <v>0</v>
      </c>
      <c r="BQ28" s="316">
        <v>0</v>
      </c>
      <c r="BR28" s="313">
        <v>0</v>
      </c>
      <c r="BS28" s="315">
        <v>0</v>
      </c>
      <c r="BT28" s="316">
        <v>0</v>
      </c>
      <c r="BU28" s="316">
        <v>0</v>
      </c>
      <c r="BV28" s="316">
        <v>0</v>
      </c>
      <c r="BW28" s="316">
        <v>0</v>
      </c>
      <c r="BX28" s="316">
        <v>0</v>
      </c>
      <c r="BY28" s="313">
        <v>0</v>
      </c>
      <c r="BZ28" s="318">
        <v>0</v>
      </c>
      <c r="CA28" s="312">
        <v>0</v>
      </c>
      <c r="CB28" s="316">
        <v>0</v>
      </c>
      <c r="CC28" s="313">
        <v>0</v>
      </c>
      <c r="CD28" s="315">
        <v>0</v>
      </c>
      <c r="CE28" s="316">
        <v>0</v>
      </c>
      <c r="CF28" s="316">
        <v>1</v>
      </c>
      <c r="CG28" s="316">
        <v>0</v>
      </c>
      <c r="CH28" s="316">
        <v>0</v>
      </c>
      <c r="CI28" s="316">
        <v>0</v>
      </c>
      <c r="CJ28" s="313">
        <v>1</v>
      </c>
      <c r="CK28" s="318">
        <v>1</v>
      </c>
      <c r="CL28" s="312">
        <v>0</v>
      </c>
      <c r="CM28" s="316">
        <v>0</v>
      </c>
      <c r="CN28" s="313">
        <v>0</v>
      </c>
      <c r="CO28" s="315">
        <v>0</v>
      </c>
      <c r="CP28" s="316">
        <v>0</v>
      </c>
      <c r="CQ28" s="316">
        <v>0</v>
      </c>
      <c r="CR28" s="316">
        <v>0</v>
      </c>
      <c r="CS28" s="316">
        <v>0</v>
      </c>
      <c r="CT28" s="316">
        <v>0</v>
      </c>
      <c r="CU28" s="313">
        <v>0</v>
      </c>
      <c r="CV28" s="318">
        <v>0</v>
      </c>
    </row>
    <row r="29" spans="1:100" ht="21" customHeight="1" x14ac:dyDescent="0.15">
      <c r="A29" s="297" t="s">
        <v>27</v>
      </c>
      <c r="B29" s="312">
        <v>0</v>
      </c>
      <c r="C29" s="313">
        <v>0</v>
      </c>
      <c r="D29" s="314">
        <v>0</v>
      </c>
      <c r="E29" s="315">
        <v>0</v>
      </c>
      <c r="F29" s="316">
        <v>1</v>
      </c>
      <c r="G29" s="316">
        <v>0</v>
      </c>
      <c r="H29" s="316">
        <v>0</v>
      </c>
      <c r="I29" s="316">
        <v>0</v>
      </c>
      <c r="J29" s="316">
        <v>0</v>
      </c>
      <c r="K29" s="317">
        <v>1</v>
      </c>
      <c r="L29" s="318">
        <v>1</v>
      </c>
      <c r="M29" s="312">
        <v>0</v>
      </c>
      <c r="N29" s="316">
        <v>0</v>
      </c>
      <c r="O29" s="313">
        <v>0</v>
      </c>
      <c r="P29" s="315">
        <v>0</v>
      </c>
      <c r="Q29" s="316">
        <v>0</v>
      </c>
      <c r="R29" s="316">
        <v>0</v>
      </c>
      <c r="S29" s="316">
        <v>0</v>
      </c>
      <c r="T29" s="316">
        <v>0</v>
      </c>
      <c r="U29" s="316">
        <v>0</v>
      </c>
      <c r="V29" s="313">
        <v>0</v>
      </c>
      <c r="W29" s="318">
        <v>0</v>
      </c>
      <c r="X29" s="312">
        <v>0</v>
      </c>
      <c r="Y29" s="316">
        <v>0</v>
      </c>
      <c r="Z29" s="313">
        <v>0</v>
      </c>
      <c r="AA29" s="315">
        <v>0</v>
      </c>
      <c r="AB29" s="316">
        <v>35</v>
      </c>
      <c r="AC29" s="316">
        <v>15</v>
      </c>
      <c r="AD29" s="316">
        <v>12</v>
      </c>
      <c r="AE29" s="316">
        <v>3</v>
      </c>
      <c r="AF29" s="316">
        <v>0</v>
      </c>
      <c r="AG29" s="313">
        <v>65</v>
      </c>
      <c r="AH29" s="318">
        <v>65</v>
      </c>
      <c r="AI29" s="312">
        <v>0</v>
      </c>
      <c r="AJ29" s="316">
        <v>0</v>
      </c>
      <c r="AK29" s="313">
        <v>0</v>
      </c>
      <c r="AL29" s="315">
        <v>0</v>
      </c>
      <c r="AM29" s="316">
        <v>0</v>
      </c>
      <c r="AN29" s="316">
        <v>0</v>
      </c>
      <c r="AO29" s="316">
        <v>1</v>
      </c>
      <c r="AP29" s="316">
        <v>0</v>
      </c>
      <c r="AQ29" s="316">
        <v>1</v>
      </c>
      <c r="AR29" s="313">
        <v>2</v>
      </c>
      <c r="AS29" s="318">
        <v>2</v>
      </c>
      <c r="AT29" s="312">
        <v>0</v>
      </c>
      <c r="AU29" s="316">
        <v>0</v>
      </c>
      <c r="AV29" s="313">
        <v>0</v>
      </c>
      <c r="AW29" s="315">
        <v>0</v>
      </c>
      <c r="AX29" s="316">
        <v>2</v>
      </c>
      <c r="AY29" s="316">
        <v>0</v>
      </c>
      <c r="AZ29" s="316">
        <v>0</v>
      </c>
      <c r="BA29" s="316">
        <v>0</v>
      </c>
      <c r="BB29" s="316">
        <v>0</v>
      </c>
      <c r="BC29" s="313">
        <v>2</v>
      </c>
      <c r="BD29" s="318">
        <v>2</v>
      </c>
      <c r="BE29" s="312">
        <v>0</v>
      </c>
      <c r="BF29" s="316">
        <v>1</v>
      </c>
      <c r="BG29" s="313">
        <v>1</v>
      </c>
      <c r="BH29" s="315">
        <v>0</v>
      </c>
      <c r="BI29" s="316">
        <v>19</v>
      </c>
      <c r="BJ29" s="316">
        <v>7</v>
      </c>
      <c r="BK29" s="316">
        <v>9</v>
      </c>
      <c r="BL29" s="316">
        <v>4</v>
      </c>
      <c r="BM29" s="316">
        <v>4</v>
      </c>
      <c r="BN29" s="317">
        <v>43</v>
      </c>
      <c r="BO29" s="318">
        <v>44</v>
      </c>
      <c r="BP29" s="312">
        <v>0</v>
      </c>
      <c r="BQ29" s="316">
        <v>0</v>
      </c>
      <c r="BR29" s="313">
        <v>0</v>
      </c>
      <c r="BS29" s="315">
        <v>0</v>
      </c>
      <c r="BT29" s="316">
        <v>0</v>
      </c>
      <c r="BU29" s="316">
        <v>0</v>
      </c>
      <c r="BV29" s="316">
        <v>0</v>
      </c>
      <c r="BW29" s="316">
        <v>0</v>
      </c>
      <c r="BX29" s="316">
        <v>0</v>
      </c>
      <c r="BY29" s="313">
        <v>0</v>
      </c>
      <c r="BZ29" s="318">
        <v>0</v>
      </c>
      <c r="CA29" s="312">
        <v>0</v>
      </c>
      <c r="CB29" s="316">
        <v>0</v>
      </c>
      <c r="CC29" s="313">
        <v>0</v>
      </c>
      <c r="CD29" s="315">
        <v>0</v>
      </c>
      <c r="CE29" s="316">
        <v>0</v>
      </c>
      <c r="CF29" s="316">
        <v>1</v>
      </c>
      <c r="CG29" s="316">
        <v>6</v>
      </c>
      <c r="CH29" s="316">
        <v>4</v>
      </c>
      <c r="CI29" s="316">
        <v>6</v>
      </c>
      <c r="CJ29" s="313">
        <v>17</v>
      </c>
      <c r="CK29" s="318">
        <v>17</v>
      </c>
      <c r="CL29" s="312">
        <v>0</v>
      </c>
      <c r="CM29" s="316">
        <v>0</v>
      </c>
      <c r="CN29" s="313">
        <v>0</v>
      </c>
      <c r="CO29" s="315">
        <v>0</v>
      </c>
      <c r="CP29" s="316">
        <v>0</v>
      </c>
      <c r="CQ29" s="316">
        <v>0</v>
      </c>
      <c r="CR29" s="316">
        <v>1</v>
      </c>
      <c r="CS29" s="316">
        <v>0</v>
      </c>
      <c r="CT29" s="316">
        <v>0</v>
      </c>
      <c r="CU29" s="313">
        <v>1</v>
      </c>
      <c r="CV29" s="318">
        <v>1</v>
      </c>
    </row>
    <row r="30" spans="1:100" ht="21" customHeight="1" x14ac:dyDescent="0.15">
      <c r="A30" s="297" t="s">
        <v>28</v>
      </c>
      <c r="B30" s="312">
        <v>0</v>
      </c>
      <c r="C30" s="313">
        <v>0</v>
      </c>
      <c r="D30" s="314">
        <v>0</v>
      </c>
      <c r="E30" s="315">
        <v>0</v>
      </c>
      <c r="F30" s="316">
        <v>0</v>
      </c>
      <c r="G30" s="316">
        <v>0</v>
      </c>
      <c r="H30" s="316">
        <v>0</v>
      </c>
      <c r="I30" s="316">
        <v>0</v>
      </c>
      <c r="J30" s="316">
        <v>1</v>
      </c>
      <c r="K30" s="317">
        <v>1</v>
      </c>
      <c r="L30" s="318">
        <v>1</v>
      </c>
      <c r="M30" s="312">
        <v>0</v>
      </c>
      <c r="N30" s="316">
        <v>0</v>
      </c>
      <c r="O30" s="313">
        <v>0</v>
      </c>
      <c r="P30" s="315">
        <v>0</v>
      </c>
      <c r="Q30" s="316">
        <v>0</v>
      </c>
      <c r="R30" s="316">
        <v>0</v>
      </c>
      <c r="S30" s="316">
        <v>0</v>
      </c>
      <c r="T30" s="316">
        <v>0</v>
      </c>
      <c r="U30" s="316">
        <v>0</v>
      </c>
      <c r="V30" s="313">
        <v>0</v>
      </c>
      <c r="W30" s="318">
        <v>0</v>
      </c>
      <c r="X30" s="312">
        <v>0</v>
      </c>
      <c r="Y30" s="316">
        <v>0</v>
      </c>
      <c r="Z30" s="313">
        <v>0</v>
      </c>
      <c r="AA30" s="315">
        <v>0</v>
      </c>
      <c r="AB30" s="316">
        <v>12</v>
      </c>
      <c r="AC30" s="316">
        <v>15</v>
      </c>
      <c r="AD30" s="316">
        <v>2</v>
      </c>
      <c r="AE30" s="316">
        <v>2</v>
      </c>
      <c r="AF30" s="316">
        <v>0</v>
      </c>
      <c r="AG30" s="313">
        <v>31</v>
      </c>
      <c r="AH30" s="318">
        <v>31</v>
      </c>
      <c r="AI30" s="312">
        <v>0</v>
      </c>
      <c r="AJ30" s="316">
        <v>0</v>
      </c>
      <c r="AK30" s="313">
        <v>0</v>
      </c>
      <c r="AL30" s="315">
        <v>0</v>
      </c>
      <c r="AM30" s="316">
        <v>1</v>
      </c>
      <c r="AN30" s="316">
        <v>4</v>
      </c>
      <c r="AO30" s="316">
        <v>2</v>
      </c>
      <c r="AP30" s="316">
        <v>0</v>
      </c>
      <c r="AQ30" s="316">
        <v>1</v>
      </c>
      <c r="AR30" s="313">
        <v>8</v>
      </c>
      <c r="AS30" s="318">
        <v>8</v>
      </c>
      <c r="AT30" s="312">
        <v>0</v>
      </c>
      <c r="AU30" s="316">
        <v>0</v>
      </c>
      <c r="AV30" s="313">
        <v>0</v>
      </c>
      <c r="AW30" s="315">
        <v>0</v>
      </c>
      <c r="AX30" s="316">
        <v>0</v>
      </c>
      <c r="AY30" s="316">
        <v>0</v>
      </c>
      <c r="AZ30" s="316">
        <v>0</v>
      </c>
      <c r="BA30" s="316">
        <v>0</v>
      </c>
      <c r="BB30" s="316">
        <v>0</v>
      </c>
      <c r="BC30" s="313">
        <v>0</v>
      </c>
      <c r="BD30" s="318">
        <v>0</v>
      </c>
      <c r="BE30" s="312">
        <v>0</v>
      </c>
      <c r="BF30" s="316">
        <v>0</v>
      </c>
      <c r="BG30" s="313">
        <v>0</v>
      </c>
      <c r="BH30" s="315">
        <v>0</v>
      </c>
      <c r="BI30" s="316">
        <v>1</v>
      </c>
      <c r="BJ30" s="316">
        <v>3</v>
      </c>
      <c r="BK30" s="316">
        <v>3</v>
      </c>
      <c r="BL30" s="316">
        <v>3</v>
      </c>
      <c r="BM30" s="316">
        <v>4</v>
      </c>
      <c r="BN30" s="317">
        <v>14</v>
      </c>
      <c r="BO30" s="318">
        <v>14</v>
      </c>
      <c r="BP30" s="312">
        <v>0</v>
      </c>
      <c r="BQ30" s="316">
        <v>0</v>
      </c>
      <c r="BR30" s="313">
        <v>0</v>
      </c>
      <c r="BS30" s="315">
        <v>0</v>
      </c>
      <c r="BT30" s="316">
        <v>0</v>
      </c>
      <c r="BU30" s="316">
        <v>0</v>
      </c>
      <c r="BV30" s="316">
        <v>0</v>
      </c>
      <c r="BW30" s="316">
        <v>0</v>
      </c>
      <c r="BX30" s="316">
        <v>0</v>
      </c>
      <c r="BY30" s="313">
        <v>0</v>
      </c>
      <c r="BZ30" s="318">
        <v>0</v>
      </c>
      <c r="CA30" s="312">
        <v>0</v>
      </c>
      <c r="CB30" s="316">
        <v>0</v>
      </c>
      <c r="CC30" s="313">
        <v>0</v>
      </c>
      <c r="CD30" s="315">
        <v>0</v>
      </c>
      <c r="CE30" s="316">
        <v>0</v>
      </c>
      <c r="CF30" s="316">
        <v>0</v>
      </c>
      <c r="CG30" s="316">
        <v>0</v>
      </c>
      <c r="CH30" s="316">
        <v>0</v>
      </c>
      <c r="CI30" s="316">
        <v>0</v>
      </c>
      <c r="CJ30" s="313">
        <v>0</v>
      </c>
      <c r="CK30" s="318">
        <v>0</v>
      </c>
      <c r="CL30" s="312">
        <v>0</v>
      </c>
      <c r="CM30" s="316">
        <v>0</v>
      </c>
      <c r="CN30" s="313">
        <v>0</v>
      </c>
      <c r="CO30" s="315">
        <v>0</v>
      </c>
      <c r="CP30" s="316">
        <v>0</v>
      </c>
      <c r="CQ30" s="316">
        <v>0</v>
      </c>
      <c r="CR30" s="316">
        <v>0</v>
      </c>
      <c r="CS30" s="316">
        <v>0</v>
      </c>
      <c r="CT30" s="316">
        <v>0</v>
      </c>
      <c r="CU30" s="313">
        <v>0</v>
      </c>
      <c r="CV30" s="318">
        <v>0</v>
      </c>
    </row>
    <row r="31" spans="1:100" ht="21" customHeight="1" x14ac:dyDescent="0.15">
      <c r="A31" s="297" t="s">
        <v>29</v>
      </c>
      <c r="B31" s="312">
        <v>0</v>
      </c>
      <c r="C31" s="313">
        <v>0</v>
      </c>
      <c r="D31" s="314">
        <v>0</v>
      </c>
      <c r="E31" s="315">
        <v>0</v>
      </c>
      <c r="F31" s="316">
        <v>0</v>
      </c>
      <c r="G31" s="316">
        <v>0</v>
      </c>
      <c r="H31" s="316">
        <v>0</v>
      </c>
      <c r="I31" s="316">
        <v>0</v>
      </c>
      <c r="J31" s="316">
        <v>0</v>
      </c>
      <c r="K31" s="317">
        <v>0</v>
      </c>
      <c r="L31" s="318">
        <v>0</v>
      </c>
      <c r="M31" s="312">
        <v>0</v>
      </c>
      <c r="N31" s="316">
        <v>0</v>
      </c>
      <c r="O31" s="313">
        <v>0</v>
      </c>
      <c r="P31" s="315">
        <v>0</v>
      </c>
      <c r="Q31" s="316">
        <v>0</v>
      </c>
      <c r="R31" s="316">
        <v>0</v>
      </c>
      <c r="S31" s="316">
        <v>0</v>
      </c>
      <c r="T31" s="316">
        <v>0</v>
      </c>
      <c r="U31" s="316">
        <v>0</v>
      </c>
      <c r="V31" s="313">
        <v>0</v>
      </c>
      <c r="W31" s="318">
        <v>0</v>
      </c>
      <c r="X31" s="312">
        <v>0</v>
      </c>
      <c r="Y31" s="316">
        <v>0</v>
      </c>
      <c r="Z31" s="313">
        <v>0</v>
      </c>
      <c r="AA31" s="315">
        <v>0</v>
      </c>
      <c r="AB31" s="316">
        <v>12</v>
      </c>
      <c r="AC31" s="316">
        <v>15</v>
      </c>
      <c r="AD31" s="316">
        <v>5</v>
      </c>
      <c r="AE31" s="316">
        <v>2</v>
      </c>
      <c r="AF31" s="316">
        <v>0</v>
      </c>
      <c r="AG31" s="313">
        <v>34</v>
      </c>
      <c r="AH31" s="318">
        <v>34</v>
      </c>
      <c r="AI31" s="312">
        <v>0</v>
      </c>
      <c r="AJ31" s="316">
        <v>0</v>
      </c>
      <c r="AK31" s="313">
        <v>0</v>
      </c>
      <c r="AL31" s="315">
        <v>0</v>
      </c>
      <c r="AM31" s="316">
        <v>1</v>
      </c>
      <c r="AN31" s="316">
        <v>2</v>
      </c>
      <c r="AO31" s="316">
        <v>2</v>
      </c>
      <c r="AP31" s="316">
        <v>2</v>
      </c>
      <c r="AQ31" s="316">
        <v>0</v>
      </c>
      <c r="AR31" s="313">
        <v>7</v>
      </c>
      <c r="AS31" s="318">
        <v>7</v>
      </c>
      <c r="AT31" s="312">
        <v>0</v>
      </c>
      <c r="AU31" s="316">
        <v>0</v>
      </c>
      <c r="AV31" s="313">
        <v>0</v>
      </c>
      <c r="AW31" s="315">
        <v>0</v>
      </c>
      <c r="AX31" s="316">
        <v>0</v>
      </c>
      <c r="AY31" s="316">
        <v>1</v>
      </c>
      <c r="AZ31" s="316">
        <v>0</v>
      </c>
      <c r="BA31" s="316">
        <v>2</v>
      </c>
      <c r="BB31" s="316">
        <v>0</v>
      </c>
      <c r="BC31" s="313">
        <v>3</v>
      </c>
      <c r="BD31" s="318">
        <v>3</v>
      </c>
      <c r="BE31" s="312">
        <v>0</v>
      </c>
      <c r="BF31" s="316">
        <v>0</v>
      </c>
      <c r="BG31" s="313">
        <v>0</v>
      </c>
      <c r="BH31" s="315">
        <v>0</v>
      </c>
      <c r="BI31" s="316">
        <v>3</v>
      </c>
      <c r="BJ31" s="316">
        <v>6</v>
      </c>
      <c r="BK31" s="316">
        <v>3</v>
      </c>
      <c r="BL31" s="316">
        <v>1</v>
      </c>
      <c r="BM31" s="316">
        <v>2</v>
      </c>
      <c r="BN31" s="317">
        <v>15</v>
      </c>
      <c r="BO31" s="318">
        <v>15</v>
      </c>
      <c r="BP31" s="312">
        <v>0</v>
      </c>
      <c r="BQ31" s="316">
        <v>0</v>
      </c>
      <c r="BR31" s="313">
        <v>0</v>
      </c>
      <c r="BS31" s="315">
        <v>0</v>
      </c>
      <c r="BT31" s="316">
        <v>0</v>
      </c>
      <c r="BU31" s="316">
        <v>0</v>
      </c>
      <c r="BV31" s="316">
        <v>0</v>
      </c>
      <c r="BW31" s="316">
        <v>0</v>
      </c>
      <c r="BX31" s="316">
        <v>0</v>
      </c>
      <c r="BY31" s="313">
        <v>0</v>
      </c>
      <c r="BZ31" s="318">
        <v>0</v>
      </c>
      <c r="CA31" s="312">
        <v>0</v>
      </c>
      <c r="CB31" s="316">
        <v>0</v>
      </c>
      <c r="CC31" s="313">
        <v>0</v>
      </c>
      <c r="CD31" s="315">
        <v>0</v>
      </c>
      <c r="CE31" s="316">
        <v>0</v>
      </c>
      <c r="CF31" s="316">
        <v>0</v>
      </c>
      <c r="CG31" s="316">
        <v>0</v>
      </c>
      <c r="CH31" s="316">
        <v>0</v>
      </c>
      <c r="CI31" s="316">
        <v>0</v>
      </c>
      <c r="CJ31" s="313">
        <v>0</v>
      </c>
      <c r="CK31" s="318">
        <v>0</v>
      </c>
      <c r="CL31" s="312">
        <v>0</v>
      </c>
      <c r="CM31" s="316">
        <v>0</v>
      </c>
      <c r="CN31" s="313">
        <v>0</v>
      </c>
      <c r="CO31" s="315">
        <v>0</v>
      </c>
      <c r="CP31" s="316">
        <v>0</v>
      </c>
      <c r="CQ31" s="316">
        <v>0</v>
      </c>
      <c r="CR31" s="316">
        <v>0</v>
      </c>
      <c r="CS31" s="316">
        <v>0</v>
      </c>
      <c r="CT31" s="316">
        <v>0</v>
      </c>
      <c r="CU31" s="313">
        <v>0</v>
      </c>
      <c r="CV31" s="318">
        <v>0</v>
      </c>
    </row>
    <row r="32" spans="1:100" ht="21" customHeight="1" x14ac:dyDescent="0.15">
      <c r="A32" s="297" t="s">
        <v>30</v>
      </c>
      <c r="B32" s="312">
        <v>0</v>
      </c>
      <c r="C32" s="313">
        <v>0</v>
      </c>
      <c r="D32" s="314">
        <v>0</v>
      </c>
      <c r="E32" s="315">
        <v>0</v>
      </c>
      <c r="F32" s="316">
        <v>0</v>
      </c>
      <c r="G32" s="316">
        <v>0</v>
      </c>
      <c r="H32" s="316">
        <v>1</v>
      </c>
      <c r="I32" s="316">
        <v>1</v>
      </c>
      <c r="J32" s="316">
        <v>0</v>
      </c>
      <c r="K32" s="317">
        <v>2</v>
      </c>
      <c r="L32" s="318">
        <v>2</v>
      </c>
      <c r="M32" s="312">
        <v>0</v>
      </c>
      <c r="N32" s="316">
        <v>0</v>
      </c>
      <c r="O32" s="313">
        <v>0</v>
      </c>
      <c r="P32" s="315">
        <v>0</v>
      </c>
      <c r="Q32" s="316">
        <v>0</v>
      </c>
      <c r="R32" s="316">
        <v>0</v>
      </c>
      <c r="S32" s="316">
        <v>0</v>
      </c>
      <c r="T32" s="316">
        <v>0</v>
      </c>
      <c r="U32" s="316">
        <v>0</v>
      </c>
      <c r="V32" s="313">
        <v>0</v>
      </c>
      <c r="W32" s="318">
        <v>0</v>
      </c>
      <c r="X32" s="312">
        <v>0</v>
      </c>
      <c r="Y32" s="316">
        <v>0</v>
      </c>
      <c r="Z32" s="313">
        <v>0</v>
      </c>
      <c r="AA32" s="315">
        <v>0</v>
      </c>
      <c r="AB32" s="316">
        <v>26</v>
      </c>
      <c r="AC32" s="316">
        <v>18</v>
      </c>
      <c r="AD32" s="316">
        <v>10</v>
      </c>
      <c r="AE32" s="316">
        <v>5</v>
      </c>
      <c r="AF32" s="316">
        <v>1</v>
      </c>
      <c r="AG32" s="313">
        <v>60</v>
      </c>
      <c r="AH32" s="318">
        <v>60</v>
      </c>
      <c r="AI32" s="312">
        <v>0</v>
      </c>
      <c r="AJ32" s="316">
        <v>0</v>
      </c>
      <c r="AK32" s="313">
        <v>0</v>
      </c>
      <c r="AL32" s="315">
        <v>0</v>
      </c>
      <c r="AM32" s="316">
        <v>0</v>
      </c>
      <c r="AN32" s="316">
        <v>1</v>
      </c>
      <c r="AO32" s="316">
        <v>0</v>
      </c>
      <c r="AP32" s="316">
        <v>0</v>
      </c>
      <c r="AQ32" s="316">
        <v>0</v>
      </c>
      <c r="AR32" s="313">
        <v>1</v>
      </c>
      <c r="AS32" s="318">
        <v>1</v>
      </c>
      <c r="AT32" s="312">
        <v>0</v>
      </c>
      <c r="AU32" s="316">
        <v>0</v>
      </c>
      <c r="AV32" s="313">
        <v>0</v>
      </c>
      <c r="AW32" s="315">
        <v>0</v>
      </c>
      <c r="AX32" s="316">
        <v>0</v>
      </c>
      <c r="AY32" s="316">
        <v>1</v>
      </c>
      <c r="AZ32" s="316">
        <v>1</v>
      </c>
      <c r="BA32" s="316">
        <v>0</v>
      </c>
      <c r="BB32" s="316">
        <v>0</v>
      </c>
      <c r="BC32" s="313">
        <v>2</v>
      </c>
      <c r="BD32" s="318">
        <v>2</v>
      </c>
      <c r="BE32" s="312">
        <v>0</v>
      </c>
      <c r="BF32" s="316">
        <v>0</v>
      </c>
      <c r="BG32" s="313">
        <v>0</v>
      </c>
      <c r="BH32" s="315">
        <v>0</v>
      </c>
      <c r="BI32" s="316">
        <v>6</v>
      </c>
      <c r="BJ32" s="316">
        <v>4</v>
      </c>
      <c r="BK32" s="316">
        <v>5</v>
      </c>
      <c r="BL32" s="316">
        <v>5</v>
      </c>
      <c r="BM32" s="316">
        <v>2</v>
      </c>
      <c r="BN32" s="317">
        <v>22</v>
      </c>
      <c r="BO32" s="318">
        <v>22</v>
      </c>
      <c r="BP32" s="312">
        <v>0</v>
      </c>
      <c r="BQ32" s="316">
        <v>0</v>
      </c>
      <c r="BR32" s="313">
        <v>0</v>
      </c>
      <c r="BS32" s="315">
        <v>0</v>
      </c>
      <c r="BT32" s="316">
        <v>0</v>
      </c>
      <c r="BU32" s="316">
        <v>0</v>
      </c>
      <c r="BV32" s="316">
        <v>0</v>
      </c>
      <c r="BW32" s="316">
        <v>0</v>
      </c>
      <c r="BX32" s="316">
        <v>0</v>
      </c>
      <c r="BY32" s="313">
        <v>0</v>
      </c>
      <c r="BZ32" s="318">
        <v>0</v>
      </c>
      <c r="CA32" s="312">
        <v>0</v>
      </c>
      <c r="CB32" s="316">
        <v>0</v>
      </c>
      <c r="CC32" s="313">
        <v>0</v>
      </c>
      <c r="CD32" s="315">
        <v>0</v>
      </c>
      <c r="CE32" s="316">
        <v>0</v>
      </c>
      <c r="CF32" s="316">
        <v>0</v>
      </c>
      <c r="CG32" s="316">
        <v>0</v>
      </c>
      <c r="CH32" s="316">
        <v>0</v>
      </c>
      <c r="CI32" s="316">
        <v>0</v>
      </c>
      <c r="CJ32" s="313">
        <v>0</v>
      </c>
      <c r="CK32" s="318">
        <v>0</v>
      </c>
      <c r="CL32" s="312">
        <v>0</v>
      </c>
      <c r="CM32" s="316">
        <v>0</v>
      </c>
      <c r="CN32" s="313">
        <v>0</v>
      </c>
      <c r="CO32" s="315">
        <v>0</v>
      </c>
      <c r="CP32" s="316">
        <v>0</v>
      </c>
      <c r="CQ32" s="316">
        <v>0</v>
      </c>
      <c r="CR32" s="316">
        <v>0</v>
      </c>
      <c r="CS32" s="316">
        <v>0</v>
      </c>
      <c r="CT32" s="316">
        <v>0</v>
      </c>
      <c r="CU32" s="313">
        <v>0</v>
      </c>
      <c r="CV32" s="318">
        <v>0</v>
      </c>
    </row>
    <row r="33" spans="1:100" ht="21" customHeight="1" x14ac:dyDescent="0.15">
      <c r="A33" s="297" t="s">
        <v>31</v>
      </c>
      <c r="B33" s="312">
        <v>0</v>
      </c>
      <c r="C33" s="313">
        <v>0</v>
      </c>
      <c r="D33" s="314">
        <v>0</v>
      </c>
      <c r="E33" s="315">
        <v>0</v>
      </c>
      <c r="F33" s="316">
        <v>0</v>
      </c>
      <c r="G33" s="316">
        <v>2</v>
      </c>
      <c r="H33" s="316">
        <v>0</v>
      </c>
      <c r="I33" s="316">
        <v>0</v>
      </c>
      <c r="J33" s="316">
        <v>0</v>
      </c>
      <c r="K33" s="317">
        <v>2</v>
      </c>
      <c r="L33" s="318">
        <v>2</v>
      </c>
      <c r="M33" s="312">
        <v>0</v>
      </c>
      <c r="N33" s="316">
        <v>0</v>
      </c>
      <c r="O33" s="313">
        <v>0</v>
      </c>
      <c r="P33" s="315">
        <v>0</v>
      </c>
      <c r="Q33" s="316">
        <v>0</v>
      </c>
      <c r="R33" s="316">
        <v>0</v>
      </c>
      <c r="S33" s="316">
        <v>0</v>
      </c>
      <c r="T33" s="316">
        <v>0</v>
      </c>
      <c r="U33" s="316">
        <v>0</v>
      </c>
      <c r="V33" s="313">
        <v>0</v>
      </c>
      <c r="W33" s="318">
        <v>0</v>
      </c>
      <c r="X33" s="312">
        <v>0</v>
      </c>
      <c r="Y33" s="316">
        <v>0</v>
      </c>
      <c r="Z33" s="313">
        <v>0</v>
      </c>
      <c r="AA33" s="315">
        <v>0</v>
      </c>
      <c r="AB33" s="316">
        <v>21</v>
      </c>
      <c r="AC33" s="316">
        <v>16</v>
      </c>
      <c r="AD33" s="316">
        <v>12</v>
      </c>
      <c r="AE33" s="316">
        <v>2</v>
      </c>
      <c r="AF33" s="316">
        <v>2</v>
      </c>
      <c r="AG33" s="313">
        <v>53</v>
      </c>
      <c r="AH33" s="318">
        <v>53</v>
      </c>
      <c r="AI33" s="312">
        <v>0</v>
      </c>
      <c r="AJ33" s="316">
        <v>0</v>
      </c>
      <c r="AK33" s="313">
        <v>0</v>
      </c>
      <c r="AL33" s="315">
        <v>0</v>
      </c>
      <c r="AM33" s="316">
        <v>0</v>
      </c>
      <c r="AN33" s="316">
        <v>1</v>
      </c>
      <c r="AO33" s="316">
        <v>1</v>
      </c>
      <c r="AP33" s="316">
        <v>0</v>
      </c>
      <c r="AQ33" s="316">
        <v>0</v>
      </c>
      <c r="AR33" s="313">
        <v>2</v>
      </c>
      <c r="AS33" s="318">
        <v>2</v>
      </c>
      <c r="AT33" s="312">
        <v>0</v>
      </c>
      <c r="AU33" s="316">
        <v>1</v>
      </c>
      <c r="AV33" s="313">
        <v>1</v>
      </c>
      <c r="AW33" s="315">
        <v>0</v>
      </c>
      <c r="AX33" s="316">
        <v>5</v>
      </c>
      <c r="AY33" s="316">
        <v>4</v>
      </c>
      <c r="AZ33" s="316">
        <v>8</v>
      </c>
      <c r="BA33" s="316">
        <v>4</v>
      </c>
      <c r="BB33" s="316">
        <v>1</v>
      </c>
      <c r="BC33" s="313">
        <v>22</v>
      </c>
      <c r="BD33" s="318">
        <v>23</v>
      </c>
      <c r="BE33" s="312">
        <v>0</v>
      </c>
      <c r="BF33" s="316">
        <v>0</v>
      </c>
      <c r="BG33" s="313">
        <v>0</v>
      </c>
      <c r="BH33" s="315">
        <v>0</v>
      </c>
      <c r="BI33" s="316">
        <v>2</v>
      </c>
      <c r="BJ33" s="316">
        <v>9</v>
      </c>
      <c r="BK33" s="316">
        <v>16</v>
      </c>
      <c r="BL33" s="316">
        <v>5</v>
      </c>
      <c r="BM33" s="316">
        <v>5</v>
      </c>
      <c r="BN33" s="317">
        <v>37</v>
      </c>
      <c r="BO33" s="318">
        <v>37</v>
      </c>
      <c r="BP33" s="312">
        <v>0</v>
      </c>
      <c r="BQ33" s="316">
        <v>0</v>
      </c>
      <c r="BR33" s="313">
        <v>0</v>
      </c>
      <c r="BS33" s="315">
        <v>0</v>
      </c>
      <c r="BT33" s="316">
        <v>0</v>
      </c>
      <c r="BU33" s="316">
        <v>0</v>
      </c>
      <c r="BV33" s="316">
        <v>0</v>
      </c>
      <c r="BW33" s="316">
        <v>0</v>
      </c>
      <c r="BX33" s="316">
        <v>0</v>
      </c>
      <c r="BY33" s="313">
        <v>0</v>
      </c>
      <c r="BZ33" s="318">
        <v>0</v>
      </c>
      <c r="CA33" s="312">
        <v>0</v>
      </c>
      <c r="CB33" s="316">
        <v>0</v>
      </c>
      <c r="CC33" s="313">
        <v>0</v>
      </c>
      <c r="CD33" s="315">
        <v>0</v>
      </c>
      <c r="CE33" s="316">
        <v>0</v>
      </c>
      <c r="CF33" s="316">
        <v>0</v>
      </c>
      <c r="CG33" s="316">
        <v>0</v>
      </c>
      <c r="CH33" s="316">
        <v>0</v>
      </c>
      <c r="CI33" s="316">
        <v>0</v>
      </c>
      <c r="CJ33" s="313">
        <v>0</v>
      </c>
      <c r="CK33" s="318">
        <v>0</v>
      </c>
      <c r="CL33" s="312">
        <v>0</v>
      </c>
      <c r="CM33" s="316">
        <v>0</v>
      </c>
      <c r="CN33" s="313">
        <v>0</v>
      </c>
      <c r="CO33" s="315">
        <v>0</v>
      </c>
      <c r="CP33" s="316">
        <v>0</v>
      </c>
      <c r="CQ33" s="316">
        <v>0</v>
      </c>
      <c r="CR33" s="316">
        <v>0</v>
      </c>
      <c r="CS33" s="316">
        <v>0</v>
      </c>
      <c r="CT33" s="316">
        <v>0</v>
      </c>
      <c r="CU33" s="313">
        <v>0</v>
      </c>
      <c r="CV33" s="318">
        <v>0</v>
      </c>
    </row>
    <row r="34" spans="1:100" ht="21" customHeight="1" x14ac:dyDescent="0.15">
      <c r="A34" s="297" t="s">
        <v>32</v>
      </c>
      <c r="B34" s="312">
        <v>0</v>
      </c>
      <c r="C34" s="313">
        <v>0</v>
      </c>
      <c r="D34" s="314">
        <v>0</v>
      </c>
      <c r="E34" s="315">
        <v>0</v>
      </c>
      <c r="F34" s="316">
        <v>2</v>
      </c>
      <c r="G34" s="316">
        <v>1</v>
      </c>
      <c r="H34" s="316">
        <v>1</v>
      </c>
      <c r="I34" s="316">
        <v>2</v>
      </c>
      <c r="J34" s="316">
        <v>0</v>
      </c>
      <c r="K34" s="317">
        <v>6</v>
      </c>
      <c r="L34" s="318">
        <v>6</v>
      </c>
      <c r="M34" s="312">
        <v>0</v>
      </c>
      <c r="N34" s="316">
        <v>0</v>
      </c>
      <c r="O34" s="313">
        <v>0</v>
      </c>
      <c r="P34" s="315">
        <v>0</v>
      </c>
      <c r="Q34" s="316">
        <v>0</v>
      </c>
      <c r="R34" s="316">
        <v>0</v>
      </c>
      <c r="S34" s="316">
        <v>0</v>
      </c>
      <c r="T34" s="316">
        <v>0</v>
      </c>
      <c r="U34" s="316">
        <v>0</v>
      </c>
      <c r="V34" s="313">
        <v>0</v>
      </c>
      <c r="W34" s="318">
        <v>0</v>
      </c>
      <c r="X34" s="312">
        <v>0</v>
      </c>
      <c r="Y34" s="316">
        <v>0</v>
      </c>
      <c r="Z34" s="313">
        <v>0</v>
      </c>
      <c r="AA34" s="315">
        <v>0</v>
      </c>
      <c r="AB34" s="316">
        <v>48</v>
      </c>
      <c r="AC34" s="316">
        <v>22</v>
      </c>
      <c r="AD34" s="316">
        <v>11</v>
      </c>
      <c r="AE34" s="316">
        <v>0</v>
      </c>
      <c r="AF34" s="316">
        <v>1</v>
      </c>
      <c r="AG34" s="313">
        <v>82</v>
      </c>
      <c r="AH34" s="318">
        <v>82</v>
      </c>
      <c r="AI34" s="312">
        <v>0</v>
      </c>
      <c r="AJ34" s="316">
        <v>0</v>
      </c>
      <c r="AK34" s="313">
        <v>0</v>
      </c>
      <c r="AL34" s="315">
        <v>0</v>
      </c>
      <c r="AM34" s="316">
        <v>0</v>
      </c>
      <c r="AN34" s="316">
        <v>1</v>
      </c>
      <c r="AO34" s="316">
        <v>2</v>
      </c>
      <c r="AP34" s="316">
        <v>1</v>
      </c>
      <c r="AQ34" s="316">
        <v>0</v>
      </c>
      <c r="AR34" s="313">
        <v>4</v>
      </c>
      <c r="AS34" s="318">
        <v>4</v>
      </c>
      <c r="AT34" s="312">
        <v>0</v>
      </c>
      <c r="AU34" s="316">
        <v>0</v>
      </c>
      <c r="AV34" s="313">
        <v>0</v>
      </c>
      <c r="AW34" s="315">
        <v>0</v>
      </c>
      <c r="AX34" s="316">
        <v>2</v>
      </c>
      <c r="AY34" s="316">
        <v>0</v>
      </c>
      <c r="AZ34" s="316">
        <v>1</v>
      </c>
      <c r="BA34" s="316">
        <v>2</v>
      </c>
      <c r="BB34" s="316">
        <v>0</v>
      </c>
      <c r="BC34" s="313">
        <v>5</v>
      </c>
      <c r="BD34" s="318">
        <v>5</v>
      </c>
      <c r="BE34" s="312">
        <v>0</v>
      </c>
      <c r="BF34" s="316">
        <v>0</v>
      </c>
      <c r="BG34" s="313">
        <v>0</v>
      </c>
      <c r="BH34" s="315">
        <v>0</v>
      </c>
      <c r="BI34" s="316">
        <v>1</v>
      </c>
      <c r="BJ34" s="316">
        <v>6</v>
      </c>
      <c r="BK34" s="316">
        <v>12</v>
      </c>
      <c r="BL34" s="316">
        <v>8</v>
      </c>
      <c r="BM34" s="316">
        <v>5</v>
      </c>
      <c r="BN34" s="317">
        <v>32</v>
      </c>
      <c r="BO34" s="318">
        <v>32</v>
      </c>
      <c r="BP34" s="312">
        <v>0</v>
      </c>
      <c r="BQ34" s="316">
        <v>0</v>
      </c>
      <c r="BR34" s="313">
        <v>0</v>
      </c>
      <c r="BS34" s="315">
        <v>0</v>
      </c>
      <c r="BT34" s="316">
        <v>0</v>
      </c>
      <c r="BU34" s="316">
        <v>0</v>
      </c>
      <c r="BV34" s="316">
        <v>0</v>
      </c>
      <c r="BW34" s="316">
        <v>0</v>
      </c>
      <c r="BX34" s="316">
        <v>0</v>
      </c>
      <c r="BY34" s="313">
        <v>0</v>
      </c>
      <c r="BZ34" s="318">
        <v>0</v>
      </c>
      <c r="CA34" s="312">
        <v>0</v>
      </c>
      <c r="CB34" s="316">
        <v>0</v>
      </c>
      <c r="CC34" s="313">
        <v>0</v>
      </c>
      <c r="CD34" s="315">
        <v>0</v>
      </c>
      <c r="CE34" s="316">
        <v>0</v>
      </c>
      <c r="CF34" s="316">
        <v>1</v>
      </c>
      <c r="CG34" s="316">
        <v>6</v>
      </c>
      <c r="CH34" s="316">
        <v>14</v>
      </c>
      <c r="CI34" s="316">
        <v>5</v>
      </c>
      <c r="CJ34" s="313">
        <v>26</v>
      </c>
      <c r="CK34" s="318">
        <v>26</v>
      </c>
      <c r="CL34" s="312">
        <v>0</v>
      </c>
      <c r="CM34" s="316">
        <v>0</v>
      </c>
      <c r="CN34" s="313">
        <v>0</v>
      </c>
      <c r="CO34" s="315">
        <v>0</v>
      </c>
      <c r="CP34" s="316">
        <v>0</v>
      </c>
      <c r="CQ34" s="316">
        <v>0</v>
      </c>
      <c r="CR34" s="316">
        <v>0</v>
      </c>
      <c r="CS34" s="316">
        <v>0</v>
      </c>
      <c r="CT34" s="316">
        <v>0</v>
      </c>
      <c r="CU34" s="313">
        <v>0</v>
      </c>
      <c r="CV34" s="318">
        <v>0</v>
      </c>
    </row>
    <row r="35" spans="1:100" ht="21" customHeight="1" x14ac:dyDescent="0.15">
      <c r="A35" s="297" t="s">
        <v>33</v>
      </c>
      <c r="B35" s="312">
        <v>0</v>
      </c>
      <c r="C35" s="313">
        <v>0</v>
      </c>
      <c r="D35" s="314">
        <v>0</v>
      </c>
      <c r="E35" s="315">
        <v>0</v>
      </c>
      <c r="F35" s="316">
        <v>0</v>
      </c>
      <c r="G35" s="316">
        <v>0</v>
      </c>
      <c r="H35" s="316">
        <v>0</v>
      </c>
      <c r="I35" s="316">
        <v>1</v>
      </c>
      <c r="J35" s="316">
        <v>0</v>
      </c>
      <c r="K35" s="317">
        <v>1</v>
      </c>
      <c r="L35" s="318">
        <v>1</v>
      </c>
      <c r="M35" s="312">
        <v>0</v>
      </c>
      <c r="N35" s="316">
        <v>0</v>
      </c>
      <c r="O35" s="313">
        <v>0</v>
      </c>
      <c r="P35" s="315">
        <v>0</v>
      </c>
      <c r="Q35" s="316">
        <v>0</v>
      </c>
      <c r="R35" s="316">
        <v>0</v>
      </c>
      <c r="S35" s="316">
        <v>0</v>
      </c>
      <c r="T35" s="316">
        <v>0</v>
      </c>
      <c r="U35" s="316">
        <v>0</v>
      </c>
      <c r="V35" s="313">
        <v>0</v>
      </c>
      <c r="W35" s="318">
        <v>0</v>
      </c>
      <c r="X35" s="312">
        <v>0</v>
      </c>
      <c r="Y35" s="316">
        <v>0</v>
      </c>
      <c r="Z35" s="313">
        <v>0</v>
      </c>
      <c r="AA35" s="315">
        <v>0</v>
      </c>
      <c r="AB35" s="316">
        <v>22</v>
      </c>
      <c r="AC35" s="316">
        <v>6</v>
      </c>
      <c r="AD35" s="316">
        <v>9</v>
      </c>
      <c r="AE35" s="316">
        <v>2</v>
      </c>
      <c r="AF35" s="316">
        <v>1</v>
      </c>
      <c r="AG35" s="313">
        <v>40</v>
      </c>
      <c r="AH35" s="318">
        <v>40</v>
      </c>
      <c r="AI35" s="312">
        <v>0</v>
      </c>
      <c r="AJ35" s="316">
        <v>0</v>
      </c>
      <c r="AK35" s="313">
        <v>0</v>
      </c>
      <c r="AL35" s="315">
        <v>0</v>
      </c>
      <c r="AM35" s="316">
        <v>0</v>
      </c>
      <c r="AN35" s="316">
        <v>0</v>
      </c>
      <c r="AO35" s="316">
        <v>1</v>
      </c>
      <c r="AP35" s="316">
        <v>0</v>
      </c>
      <c r="AQ35" s="316">
        <v>0</v>
      </c>
      <c r="AR35" s="313">
        <v>1</v>
      </c>
      <c r="AS35" s="318">
        <v>1</v>
      </c>
      <c r="AT35" s="312">
        <v>0</v>
      </c>
      <c r="AU35" s="316">
        <v>0</v>
      </c>
      <c r="AV35" s="313">
        <v>0</v>
      </c>
      <c r="AW35" s="315">
        <v>0</v>
      </c>
      <c r="AX35" s="316">
        <v>0</v>
      </c>
      <c r="AY35" s="316">
        <v>0</v>
      </c>
      <c r="AZ35" s="316">
        <v>0</v>
      </c>
      <c r="BA35" s="316">
        <v>0</v>
      </c>
      <c r="BB35" s="316">
        <v>0</v>
      </c>
      <c r="BC35" s="313">
        <v>0</v>
      </c>
      <c r="BD35" s="318">
        <v>0</v>
      </c>
      <c r="BE35" s="312">
        <v>0</v>
      </c>
      <c r="BF35" s="316">
        <v>0</v>
      </c>
      <c r="BG35" s="313">
        <v>0</v>
      </c>
      <c r="BH35" s="315">
        <v>0</v>
      </c>
      <c r="BI35" s="316">
        <v>3</v>
      </c>
      <c r="BJ35" s="316">
        <v>4</v>
      </c>
      <c r="BK35" s="316">
        <v>5</v>
      </c>
      <c r="BL35" s="316">
        <v>1</v>
      </c>
      <c r="BM35" s="316">
        <v>2</v>
      </c>
      <c r="BN35" s="317">
        <v>15</v>
      </c>
      <c r="BO35" s="318">
        <v>15</v>
      </c>
      <c r="BP35" s="312">
        <v>0</v>
      </c>
      <c r="BQ35" s="316">
        <v>0</v>
      </c>
      <c r="BR35" s="313">
        <v>0</v>
      </c>
      <c r="BS35" s="315">
        <v>0</v>
      </c>
      <c r="BT35" s="316">
        <v>0</v>
      </c>
      <c r="BU35" s="316">
        <v>0</v>
      </c>
      <c r="BV35" s="316">
        <v>0</v>
      </c>
      <c r="BW35" s="316">
        <v>0</v>
      </c>
      <c r="BX35" s="316">
        <v>0</v>
      </c>
      <c r="BY35" s="313">
        <v>0</v>
      </c>
      <c r="BZ35" s="318">
        <v>0</v>
      </c>
      <c r="CA35" s="312">
        <v>0</v>
      </c>
      <c r="CB35" s="316">
        <v>0</v>
      </c>
      <c r="CC35" s="313">
        <v>0</v>
      </c>
      <c r="CD35" s="315">
        <v>0</v>
      </c>
      <c r="CE35" s="316">
        <v>0</v>
      </c>
      <c r="CF35" s="316">
        <v>0</v>
      </c>
      <c r="CG35" s="316">
        <v>0</v>
      </c>
      <c r="CH35" s="316">
        <v>0</v>
      </c>
      <c r="CI35" s="316">
        <v>0</v>
      </c>
      <c r="CJ35" s="313">
        <v>0</v>
      </c>
      <c r="CK35" s="318">
        <v>0</v>
      </c>
      <c r="CL35" s="312">
        <v>0</v>
      </c>
      <c r="CM35" s="316">
        <v>0</v>
      </c>
      <c r="CN35" s="313">
        <v>0</v>
      </c>
      <c r="CO35" s="315">
        <v>0</v>
      </c>
      <c r="CP35" s="316">
        <v>4</v>
      </c>
      <c r="CQ35" s="316">
        <v>7</v>
      </c>
      <c r="CR35" s="316">
        <v>4</v>
      </c>
      <c r="CS35" s="316">
        <v>3</v>
      </c>
      <c r="CT35" s="316">
        <v>2</v>
      </c>
      <c r="CU35" s="313">
        <v>20</v>
      </c>
      <c r="CV35" s="318">
        <v>20</v>
      </c>
    </row>
    <row r="36" spans="1:100" ht="21" customHeight="1" x14ac:dyDescent="0.15">
      <c r="A36" s="297" t="s">
        <v>34</v>
      </c>
      <c r="B36" s="312">
        <v>0</v>
      </c>
      <c r="C36" s="313">
        <v>0</v>
      </c>
      <c r="D36" s="314">
        <v>0</v>
      </c>
      <c r="E36" s="315">
        <v>0</v>
      </c>
      <c r="F36" s="316">
        <v>0</v>
      </c>
      <c r="G36" s="316">
        <v>0</v>
      </c>
      <c r="H36" s="316">
        <v>0</v>
      </c>
      <c r="I36" s="316">
        <v>0</v>
      </c>
      <c r="J36" s="316">
        <v>0</v>
      </c>
      <c r="K36" s="317">
        <v>0</v>
      </c>
      <c r="L36" s="318">
        <v>0</v>
      </c>
      <c r="M36" s="312">
        <v>0</v>
      </c>
      <c r="N36" s="316">
        <v>0</v>
      </c>
      <c r="O36" s="313">
        <v>0</v>
      </c>
      <c r="P36" s="315">
        <v>0</v>
      </c>
      <c r="Q36" s="316">
        <v>0</v>
      </c>
      <c r="R36" s="316">
        <v>0</v>
      </c>
      <c r="S36" s="316">
        <v>0</v>
      </c>
      <c r="T36" s="316">
        <v>0</v>
      </c>
      <c r="U36" s="316">
        <v>0</v>
      </c>
      <c r="V36" s="313">
        <v>0</v>
      </c>
      <c r="W36" s="318">
        <v>0</v>
      </c>
      <c r="X36" s="312">
        <v>0</v>
      </c>
      <c r="Y36" s="316">
        <v>0</v>
      </c>
      <c r="Z36" s="313">
        <v>0</v>
      </c>
      <c r="AA36" s="315">
        <v>0</v>
      </c>
      <c r="AB36" s="316">
        <v>11</v>
      </c>
      <c r="AC36" s="316">
        <v>6</v>
      </c>
      <c r="AD36" s="316">
        <v>5</v>
      </c>
      <c r="AE36" s="316">
        <v>3</v>
      </c>
      <c r="AF36" s="316">
        <v>1</v>
      </c>
      <c r="AG36" s="313">
        <v>26</v>
      </c>
      <c r="AH36" s="318">
        <v>26</v>
      </c>
      <c r="AI36" s="312">
        <v>0</v>
      </c>
      <c r="AJ36" s="316">
        <v>0</v>
      </c>
      <c r="AK36" s="313">
        <v>0</v>
      </c>
      <c r="AL36" s="315">
        <v>0</v>
      </c>
      <c r="AM36" s="316">
        <v>0</v>
      </c>
      <c r="AN36" s="316">
        <v>0</v>
      </c>
      <c r="AO36" s="316">
        <v>0</v>
      </c>
      <c r="AP36" s="316">
        <v>1</v>
      </c>
      <c r="AQ36" s="316">
        <v>0</v>
      </c>
      <c r="AR36" s="313">
        <v>1</v>
      </c>
      <c r="AS36" s="318">
        <v>1</v>
      </c>
      <c r="AT36" s="312">
        <v>1</v>
      </c>
      <c r="AU36" s="316">
        <v>1</v>
      </c>
      <c r="AV36" s="313">
        <v>2</v>
      </c>
      <c r="AW36" s="315">
        <v>0</v>
      </c>
      <c r="AX36" s="316">
        <v>12</v>
      </c>
      <c r="AY36" s="316">
        <v>7</v>
      </c>
      <c r="AZ36" s="316">
        <v>2</v>
      </c>
      <c r="BA36" s="316">
        <v>2</v>
      </c>
      <c r="BB36" s="316">
        <v>0</v>
      </c>
      <c r="BC36" s="313">
        <v>23</v>
      </c>
      <c r="BD36" s="318">
        <v>25</v>
      </c>
      <c r="BE36" s="312">
        <v>0</v>
      </c>
      <c r="BF36" s="316">
        <v>1</v>
      </c>
      <c r="BG36" s="313">
        <v>1</v>
      </c>
      <c r="BH36" s="315">
        <v>0</v>
      </c>
      <c r="BI36" s="316">
        <v>4</v>
      </c>
      <c r="BJ36" s="316">
        <v>3</v>
      </c>
      <c r="BK36" s="316">
        <v>1</v>
      </c>
      <c r="BL36" s="316">
        <v>4</v>
      </c>
      <c r="BM36" s="316">
        <v>3</v>
      </c>
      <c r="BN36" s="317">
        <v>15</v>
      </c>
      <c r="BO36" s="318">
        <v>16</v>
      </c>
      <c r="BP36" s="312">
        <v>0</v>
      </c>
      <c r="BQ36" s="316">
        <v>0</v>
      </c>
      <c r="BR36" s="313">
        <v>0</v>
      </c>
      <c r="BS36" s="315">
        <v>0</v>
      </c>
      <c r="BT36" s="316">
        <v>0</v>
      </c>
      <c r="BU36" s="316">
        <v>0</v>
      </c>
      <c r="BV36" s="316">
        <v>0</v>
      </c>
      <c r="BW36" s="316">
        <v>0</v>
      </c>
      <c r="BX36" s="316">
        <v>0</v>
      </c>
      <c r="BY36" s="313">
        <v>0</v>
      </c>
      <c r="BZ36" s="318">
        <v>0</v>
      </c>
      <c r="CA36" s="312">
        <v>0</v>
      </c>
      <c r="CB36" s="316">
        <v>0</v>
      </c>
      <c r="CC36" s="313">
        <v>0</v>
      </c>
      <c r="CD36" s="315">
        <v>0</v>
      </c>
      <c r="CE36" s="316">
        <v>0</v>
      </c>
      <c r="CF36" s="316">
        <v>0</v>
      </c>
      <c r="CG36" s="316">
        <v>0</v>
      </c>
      <c r="CH36" s="316">
        <v>0</v>
      </c>
      <c r="CI36" s="316">
        <v>0</v>
      </c>
      <c r="CJ36" s="313">
        <v>0</v>
      </c>
      <c r="CK36" s="318">
        <v>0</v>
      </c>
      <c r="CL36" s="312">
        <v>0</v>
      </c>
      <c r="CM36" s="316">
        <v>0</v>
      </c>
      <c r="CN36" s="313">
        <v>0</v>
      </c>
      <c r="CO36" s="315">
        <v>0</v>
      </c>
      <c r="CP36" s="316">
        <v>4</v>
      </c>
      <c r="CQ36" s="316">
        <v>8</v>
      </c>
      <c r="CR36" s="316">
        <v>2</v>
      </c>
      <c r="CS36" s="316">
        <v>3</v>
      </c>
      <c r="CT36" s="316">
        <v>1</v>
      </c>
      <c r="CU36" s="313">
        <v>18</v>
      </c>
      <c r="CV36" s="318">
        <v>18</v>
      </c>
    </row>
    <row r="37" spans="1:100" ht="21" customHeight="1" x14ac:dyDescent="0.15">
      <c r="A37" s="297" t="s">
        <v>35</v>
      </c>
      <c r="B37" s="312">
        <v>0</v>
      </c>
      <c r="C37" s="313">
        <v>0</v>
      </c>
      <c r="D37" s="314">
        <v>0</v>
      </c>
      <c r="E37" s="315">
        <v>0</v>
      </c>
      <c r="F37" s="316">
        <v>0</v>
      </c>
      <c r="G37" s="316">
        <v>2</v>
      </c>
      <c r="H37" s="316">
        <v>0</v>
      </c>
      <c r="I37" s="316">
        <v>1</v>
      </c>
      <c r="J37" s="316">
        <v>0</v>
      </c>
      <c r="K37" s="317">
        <v>3</v>
      </c>
      <c r="L37" s="318">
        <v>3</v>
      </c>
      <c r="M37" s="312">
        <v>0</v>
      </c>
      <c r="N37" s="316">
        <v>0</v>
      </c>
      <c r="O37" s="313">
        <v>0</v>
      </c>
      <c r="P37" s="315">
        <v>0</v>
      </c>
      <c r="Q37" s="316">
        <v>0</v>
      </c>
      <c r="R37" s="316">
        <v>0</v>
      </c>
      <c r="S37" s="316">
        <v>0</v>
      </c>
      <c r="T37" s="316">
        <v>0</v>
      </c>
      <c r="U37" s="316">
        <v>0</v>
      </c>
      <c r="V37" s="313">
        <v>0</v>
      </c>
      <c r="W37" s="318">
        <v>0</v>
      </c>
      <c r="X37" s="312">
        <v>0</v>
      </c>
      <c r="Y37" s="316">
        <v>0</v>
      </c>
      <c r="Z37" s="313">
        <v>0</v>
      </c>
      <c r="AA37" s="315">
        <v>0</v>
      </c>
      <c r="AB37" s="316">
        <v>27</v>
      </c>
      <c r="AC37" s="316">
        <v>21</v>
      </c>
      <c r="AD37" s="316">
        <v>9</v>
      </c>
      <c r="AE37" s="316">
        <v>13</v>
      </c>
      <c r="AF37" s="316">
        <v>3</v>
      </c>
      <c r="AG37" s="313">
        <v>73</v>
      </c>
      <c r="AH37" s="318">
        <v>73</v>
      </c>
      <c r="AI37" s="312">
        <v>0</v>
      </c>
      <c r="AJ37" s="316">
        <v>0</v>
      </c>
      <c r="AK37" s="313">
        <v>0</v>
      </c>
      <c r="AL37" s="315">
        <v>0</v>
      </c>
      <c r="AM37" s="316">
        <v>0</v>
      </c>
      <c r="AN37" s="316">
        <v>0</v>
      </c>
      <c r="AO37" s="316">
        <v>0</v>
      </c>
      <c r="AP37" s="316">
        <v>0</v>
      </c>
      <c r="AQ37" s="316">
        <v>0</v>
      </c>
      <c r="AR37" s="313">
        <v>0</v>
      </c>
      <c r="AS37" s="318">
        <v>0</v>
      </c>
      <c r="AT37" s="312">
        <v>1</v>
      </c>
      <c r="AU37" s="316">
        <v>2</v>
      </c>
      <c r="AV37" s="313">
        <v>3</v>
      </c>
      <c r="AW37" s="315">
        <v>0</v>
      </c>
      <c r="AX37" s="316">
        <v>12</v>
      </c>
      <c r="AY37" s="316">
        <v>12</v>
      </c>
      <c r="AZ37" s="316">
        <v>9</v>
      </c>
      <c r="BA37" s="316">
        <v>1</v>
      </c>
      <c r="BB37" s="316">
        <v>1</v>
      </c>
      <c r="BC37" s="313">
        <v>35</v>
      </c>
      <c r="BD37" s="318">
        <v>38</v>
      </c>
      <c r="BE37" s="312">
        <v>0</v>
      </c>
      <c r="BF37" s="316">
        <v>0</v>
      </c>
      <c r="BG37" s="313">
        <v>0</v>
      </c>
      <c r="BH37" s="315">
        <v>0</v>
      </c>
      <c r="BI37" s="316">
        <v>17</v>
      </c>
      <c r="BJ37" s="316">
        <v>16</v>
      </c>
      <c r="BK37" s="316">
        <v>17</v>
      </c>
      <c r="BL37" s="316">
        <v>10</v>
      </c>
      <c r="BM37" s="316">
        <v>2</v>
      </c>
      <c r="BN37" s="317">
        <v>62</v>
      </c>
      <c r="BO37" s="318">
        <v>62</v>
      </c>
      <c r="BP37" s="312">
        <v>0</v>
      </c>
      <c r="BQ37" s="316">
        <v>0</v>
      </c>
      <c r="BR37" s="313">
        <v>0</v>
      </c>
      <c r="BS37" s="315">
        <v>0</v>
      </c>
      <c r="BT37" s="316">
        <v>0</v>
      </c>
      <c r="BU37" s="316">
        <v>0</v>
      </c>
      <c r="BV37" s="316">
        <v>0</v>
      </c>
      <c r="BW37" s="316">
        <v>0</v>
      </c>
      <c r="BX37" s="316">
        <v>0</v>
      </c>
      <c r="BY37" s="313">
        <v>0</v>
      </c>
      <c r="BZ37" s="318">
        <v>0</v>
      </c>
      <c r="CA37" s="312">
        <v>0</v>
      </c>
      <c r="CB37" s="316">
        <v>0</v>
      </c>
      <c r="CC37" s="313">
        <v>0</v>
      </c>
      <c r="CD37" s="315">
        <v>0</v>
      </c>
      <c r="CE37" s="316">
        <v>0</v>
      </c>
      <c r="CF37" s="316">
        <v>0</v>
      </c>
      <c r="CG37" s="316">
        <v>0</v>
      </c>
      <c r="CH37" s="316">
        <v>0</v>
      </c>
      <c r="CI37" s="316">
        <v>0</v>
      </c>
      <c r="CJ37" s="313">
        <v>0</v>
      </c>
      <c r="CK37" s="318">
        <v>0</v>
      </c>
      <c r="CL37" s="312">
        <v>0</v>
      </c>
      <c r="CM37" s="316">
        <v>0</v>
      </c>
      <c r="CN37" s="313">
        <v>0</v>
      </c>
      <c r="CO37" s="315">
        <v>0</v>
      </c>
      <c r="CP37" s="316">
        <v>0</v>
      </c>
      <c r="CQ37" s="316">
        <v>0</v>
      </c>
      <c r="CR37" s="316">
        <v>0</v>
      </c>
      <c r="CS37" s="316">
        <v>0</v>
      </c>
      <c r="CT37" s="316">
        <v>0</v>
      </c>
      <c r="CU37" s="313">
        <v>0</v>
      </c>
      <c r="CV37" s="318">
        <v>0</v>
      </c>
    </row>
    <row r="38" spans="1:100" ht="21" customHeight="1" x14ac:dyDescent="0.15">
      <c r="A38" s="297" t="s">
        <v>36</v>
      </c>
      <c r="B38" s="312">
        <v>0</v>
      </c>
      <c r="C38" s="313">
        <v>0</v>
      </c>
      <c r="D38" s="314">
        <v>0</v>
      </c>
      <c r="E38" s="315">
        <v>0</v>
      </c>
      <c r="F38" s="316">
        <v>0</v>
      </c>
      <c r="G38" s="316">
        <v>0</v>
      </c>
      <c r="H38" s="316">
        <v>0</v>
      </c>
      <c r="I38" s="316">
        <v>0</v>
      </c>
      <c r="J38" s="316">
        <v>0</v>
      </c>
      <c r="K38" s="317">
        <v>0</v>
      </c>
      <c r="L38" s="318">
        <v>0</v>
      </c>
      <c r="M38" s="312">
        <v>0</v>
      </c>
      <c r="N38" s="316">
        <v>0</v>
      </c>
      <c r="O38" s="313">
        <v>0</v>
      </c>
      <c r="P38" s="315">
        <v>0</v>
      </c>
      <c r="Q38" s="316">
        <v>0</v>
      </c>
      <c r="R38" s="316">
        <v>0</v>
      </c>
      <c r="S38" s="316">
        <v>0</v>
      </c>
      <c r="T38" s="316">
        <v>0</v>
      </c>
      <c r="U38" s="316">
        <v>0</v>
      </c>
      <c r="V38" s="313">
        <v>0</v>
      </c>
      <c r="W38" s="318">
        <v>0</v>
      </c>
      <c r="X38" s="312">
        <v>0</v>
      </c>
      <c r="Y38" s="316">
        <v>0</v>
      </c>
      <c r="Z38" s="313">
        <v>0</v>
      </c>
      <c r="AA38" s="315">
        <v>0</v>
      </c>
      <c r="AB38" s="316">
        <v>62</v>
      </c>
      <c r="AC38" s="316">
        <v>55</v>
      </c>
      <c r="AD38" s="316">
        <v>39</v>
      </c>
      <c r="AE38" s="316">
        <v>24</v>
      </c>
      <c r="AF38" s="316">
        <v>11</v>
      </c>
      <c r="AG38" s="313">
        <v>191</v>
      </c>
      <c r="AH38" s="318">
        <v>191</v>
      </c>
      <c r="AI38" s="312">
        <v>0</v>
      </c>
      <c r="AJ38" s="316">
        <v>0</v>
      </c>
      <c r="AK38" s="313">
        <v>0</v>
      </c>
      <c r="AL38" s="315">
        <v>0</v>
      </c>
      <c r="AM38" s="316">
        <v>0</v>
      </c>
      <c r="AN38" s="316">
        <v>0</v>
      </c>
      <c r="AO38" s="316">
        <v>0</v>
      </c>
      <c r="AP38" s="316">
        <v>0</v>
      </c>
      <c r="AQ38" s="316">
        <v>0</v>
      </c>
      <c r="AR38" s="313">
        <v>0</v>
      </c>
      <c r="AS38" s="318">
        <v>0</v>
      </c>
      <c r="AT38" s="312">
        <v>2</v>
      </c>
      <c r="AU38" s="316">
        <v>2</v>
      </c>
      <c r="AV38" s="313">
        <v>4</v>
      </c>
      <c r="AW38" s="315">
        <v>0</v>
      </c>
      <c r="AX38" s="316">
        <v>4</v>
      </c>
      <c r="AY38" s="316">
        <v>6</v>
      </c>
      <c r="AZ38" s="316">
        <v>4</v>
      </c>
      <c r="BA38" s="316">
        <v>2</v>
      </c>
      <c r="BB38" s="316">
        <v>1</v>
      </c>
      <c r="BC38" s="313">
        <v>17</v>
      </c>
      <c r="BD38" s="318">
        <v>21</v>
      </c>
      <c r="BE38" s="312">
        <v>0</v>
      </c>
      <c r="BF38" s="316">
        <v>0</v>
      </c>
      <c r="BG38" s="313">
        <v>0</v>
      </c>
      <c r="BH38" s="315">
        <v>0</v>
      </c>
      <c r="BI38" s="316">
        <v>4</v>
      </c>
      <c r="BJ38" s="316">
        <v>7</v>
      </c>
      <c r="BK38" s="316">
        <v>10</v>
      </c>
      <c r="BL38" s="316">
        <v>11</v>
      </c>
      <c r="BM38" s="316">
        <v>4</v>
      </c>
      <c r="BN38" s="317">
        <v>36</v>
      </c>
      <c r="BO38" s="318">
        <v>36</v>
      </c>
      <c r="BP38" s="312">
        <v>0</v>
      </c>
      <c r="BQ38" s="316">
        <v>0</v>
      </c>
      <c r="BR38" s="313">
        <v>0</v>
      </c>
      <c r="BS38" s="315">
        <v>0</v>
      </c>
      <c r="BT38" s="316">
        <v>0</v>
      </c>
      <c r="BU38" s="316">
        <v>0</v>
      </c>
      <c r="BV38" s="316">
        <v>0</v>
      </c>
      <c r="BW38" s="316">
        <v>0</v>
      </c>
      <c r="BX38" s="316">
        <v>0</v>
      </c>
      <c r="BY38" s="313">
        <v>0</v>
      </c>
      <c r="BZ38" s="318">
        <v>0</v>
      </c>
      <c r="CA38" s="312">
        <v>0</v>
      </c>
      <c r="CB38" s="316">
        <v>0</v>
      </c>
      <c r="CC38" s="313">
        <v>0</v>
      </c>
      <c r="CD38" s="315">
        <v>0</v>
      </c>
      <c r="CE38" s="316">
        <v>0</v>
      </c>
      <c r="CF38" s="316">
        <v>0</v>
      </c>
      <c r="CG38" s="316">
        <v>0</v>
      </c>
      <c r="CH38" s="316">
        <v>0</v>
      </c>
      <c r="CI38" s="316">
        <v>0</v>
      </c>
      <c r="CJ38" s="313">
        <v>0</v>
      </c>
      <c r="CK38" s="318">
        <v>0</v>
      </c>
      <c r="CL38" s="312">
        <v>0</v>
      </c>
      <c r="CM38" s="316">
        <v>0</v>
      </c>
      <c r="CN38" s="313">
        <v>0</v>
      </c>
      <c r="CO38" s="315">
        <v>0</v>
      </c>
      <c r="CP38" s="316">
        <v>0</v>
      </c>
      <c r="CQ38" s="316">
        <v>0</v>
      </c>
      <c r="CR38" s="316">
        <v>0</v>
      </c>
      <c r="CS38" s="316">
        <v>0</v>
      </c>
      <c r="CT38" s="316">
        <v>0</v>
      </c>
      <c r="CU38" s="313">
        <v>0</v>
      </c>
      <c r="CV38" s="318">
        <v>0</v>
      </c>
    </row>
    <row r="39" spans="1:100" ht="21" customHeight="1" thickBot="1" x14ac:dyDescent="0.2">
      <c r="A39" s="298" t="s">
        <v>37</v>
      </c>
      <c r="B39" s="319">
        <v>0</v>
      </c>
      <c r="C39" s="320">
        <v>0</v>
      </c>
      <c r="D39" s="321">
        <v>0</v>
      </c>
      <c r="E39" s="322">
        <v>0</v>
      </c>
      <c r="F39" s="323">
        <v>0</v>
      </c>
      <c r="G39" s="323">
        <v>0</v>
      </c>
      <c r="H39" s="323">
        <v>0</v>
      </c>
      <c r="I39" s="323">
        <v>0</v>
      </c>
      <c r="J39" s="323">
        <v>0</v>
      </c>
      <c r="K39" s="324">
        <v>0</v>
      </c>
      <c r="L39" s="325">
        <v>0</v>
      </c>
      <c r="M39" s="319">
        <v>0</v>
      </c>
      <c r="N39" s="323">
        <v>0</v>
      </c>
      <c r="O39" s="320">
        <v>0</v>
      </c>
      <c r="P39" s="322">
        <v>0</v>
      </c>
      <c r="Q39" s="323">
        <v>0</v>
      </c>
      <c r="R39" s="323">
        <v>0</v>
      </c>
      <c r="S39" s="323">
        <v>0</v>
      </c>
      <c r="T39" s="323">
        <v>0</v>
      </c>
      <c r="U39" s="323">
        <v>0</v>
      </c>
      <c r="V39" s="320">
        <v>0</v>
      </c>
      <c r="W39" s="325">
        <v>0</v>
      </c>
      <c r="X39" s="319">
        <v>0</v>
      </c>
      <c r="Y39" s="323">
        <v>0</v>
      </c>
      <c r="Z39" s="320">
        <v>0</v>
      </c>
      <c r="AA39" s="322">
        <v>0</v>
      </c>
      <c r="AB39" s="323">
        <v>11</v>
      </c>
      <c r="AC39" s="323">
        <v>6</v>
      </c>
      <c r="AD39" s="323">
        <v>4</v>
      </c>
      <c r="AE39" s="323">
        <v>2</v>
      </c>
      <c r="AF39" s="323">
        <v>0</v>
      </c>
      <c r="AG39" s="320">
        <v>23</v>
      </c>
      <c r="AH39" s="325">
        <v>23</v>
      </c>
      <c r="AI39" s="319">
        <v>1</v>
      </c>
      <c r="AJ39" s="323">
        <v>0</v>
      </c>
      <c r="AK39" s="320">
        <v>1</v>
      </c>
      <c r="AL39" s="322">
        <v>0</v>
      </c>
      <c r="AM39" s="323">
        <v>0</v>
      </c>
      <c r="AN39" s="323">
        <v>0</v>
      </c>
      <c r="AO39" s="323">
        <v>1</v>
      </c>
      <c r="AP39" s="323">
        <v>1</v>
      </c>
      <c r="AQ39" s="323">
        <v>0</v>
      </c>
      <c r="AR39" s="320">
        <v>2</v>
      </c>
      <c r="AS39" s="325">
        <v>3</v>
      </c>
      <c r="AT39" s="319">
        <v>0</v>
      </c>
      <c r="AU39" s="323">
        <v>0</v>
      </c>
      <c r="AV39" s="320">
        <v>0</v>
      </c>
      <c r="AW39" s="322">
        <v>0</v>
      </c>
      <c r="AX39" s="323">
        <v>0</v>
      </c>
      <c r="AY39" s="323">
        <v>0</v>
      </c>
      <c r="AZ39" s="323">
        <v>0</v>
      </c>
      <c r="BA39" s="323">
        <v>0</v>
      </c>
      <c r="BB39" s="323">
        <v>0</v>
      </c>
      <c r="BC39" s="320">
        <v>0</v>
      </c>
      <c r="BD39" s="325">
        <v>0</v>
      </c>
      <c r="BE39" s="319">
        <v>0</v>
      </c>
      <c r="BF39" s="323">
        <v>0</v>
      </c>
      <c r="BG39" s="320">
        <v>0</v>
      </c>
      <c r="BH39" s="322">
        <v>0</v>
      </c>
      <c r="BI39" s="323">
        <v>0</v>
      </c>
      <c r="BJ39" s="323">
        <v>1</v>
      </c>
      <c r="BK39" s="323">
        <v>0</v>
      </c>
      <c r="BL39" s="323">
        <v>0</v>
      </c>
      <c r="BM39" s="323">
        <v>0</v>
      </c>
      <c r="BN39" s="324">
        <v>1</v>
      </c>
      <c r="BO39" s="325">
        <v>1</v>
      </c>
      <c r="BP39" s="319">
        <v>0</v>
      </c>
      <c r="BQ39" s="323">
        <v>0</v>
      </c>
      <c r="BR39" s="320">
        <v>0</v>
      </c>
      <c r="BS39" s="322">
        <v>0</v>
      </c>
      <c r="BT39" s="323">
        <v>0</v>
      </c>
      <c r="BU39" s="323">
        <v>0</v>
      </c>
      <c r="BV39" s="323">
        <v>0</v>
      </c>
      <c r="BW39" s="323">
        <v>0</v>
      </c>
      <c r="BX39" s="323">
        <v>0</v>
      </c>
      <c r="BY39" s="320">
        <v>0</v>
      </c>
      <c r="BZ39" s="325">
        <v>0</v>
      </c>
      <c r="CA39" s="319">
        <v>0</v>
      </c>
      <c r="CB39" s="323">
        <v>0</v>
      </c>
      <c r="CC39" s="320">
        <v>0</v>
      </c>
      <c r="CD39" s="322">
        <v>0</v>
      </c>
      <c r="CE39" s="323">
        <v>0</v>
      </c>
      <c r="CF39" s="323">
        <v>0</v>
      </c>
      <c r="CG39" s="323">
        <v>0</v>
      </c>
      <c r="CH39" s="323">
        <v>0</v>
      </c>
      <c r="CI39" s="323">
        <v>0</v>
      </c>
      <c r="CJ39" s="320">
        <v>0</v>
      </c>
      <c r="CK39" s="325">
        <v>0</v>
      </c>
      <c r="CL39" s="319">
        <v>0</v>
      </c>
      <c r="CM39" s="323">
        <v>0</v>
      </c>
      <c r="CN39" s="320">
        <v>0</v>
      </c>
      <c r="CO39" s="322">
        <v>0</v>
      </c>
      <c r="CP39" s="323">
        <v>0</v>
      </c>
      <c r="CQ39" s="323">
        <v>0</v>
      </c>
      <c r="CR39" s="323">
        <v>0</v>
      </c>
      <c r="CS39" s="323">
        <v>0</v>
      </c>
      <c r="CT39" s="323">
        <v>0</v>
      </c>
      <c r="CU39" s="320">
        <v>0</v>
      </c>
      <c r="CV39" s="325">
        <v>0</v>
      </c>
    </row>
  </sheetData>
  <mergeCells count="39">
    <mergeCell ref="P4:V4"/>
    <mergeCell ref="AT3:BD3"/>
    <mergeCell ref="H1:I1"/>
    <mergeCell ref="K1:L1"/>
    <mergeCell ref="BZ4:BZ5"/>
    <mergeCell ref="BE3:BO3"/>
    <mergeCell ref="BP3:BZ3"/>
    <mergeCell ref="BO4:BO5"/>
    <mergeCell ref="BD4:BD5"/>
    <mergeCell ref="A3:A5"/>
    <mergeCell ref="AH4:AH5"/>
    <mergeCell ref="AI4:AK4"/>
    <mergeCell ref="B3:L3"/>
    <mergeCell ref="M3:W3"/>
    <mergeCell ref="X3:AH3"/>
    <mergeCell ref="AI3:AS3"/>
    <mergeCell ref="AL4:AR4"/>
    <mergeCell ref="AS4:AS5"/>
    <mergeCell ref="B4:D4"/>
    <mergeCell ref="E4:K4"/>
    <mergeCell ref="L4:L5"/>
    <mergeCell ref="W4:W5"/>
    <mergeCell ref="X4:Z4"/>
    <mergeCell ref="AA4:AG4"/>
    <mergeCell ref="M4:O4"/>
    <mergeCell ref="CL3:CV3"/>
    <mergeCell ref="CO4:CU4"/>
    <mergeCell ref="CL4:CN4"/>
    <mergeCell ref="CA4:CC4"/>
    <mergeCell ref="AT4:AV4"/>
    <mergeCell ref="AW4:BC4"/>
    <mergeCell ref="CD4:CJ4"/>
    <mergeCell ref="BE4:BG4"/>
    <mergeCell ref="BH4:BN4"/>
    <mergeCell ref="BP4:BR4"/>
    <mergeCell ref="BS4:BY4"/>
    <mergeCell ref="CA3:CK3"/>
    <mergeCell ref="CV4:CV5"/>
    <mergeCell ref="CK4:CK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91"/>
    <col min="4" max="4" width="10.375" style="291" customWidth="1"/>
    <col min="5" max="5" width="7.625" style="291" customWidth="1"/>
    <col min="6" max="6" width="8.5" style="291" customWidth="1"/>
    <col min="7" max="7" width="8.75" style="291" customWidth="1"/>
    <col min="8" max="15" width="9" style="291"/>
    <col min="16" max="16" width="7.25" style="291" customWidth="1"/>
    <col min="17" max="26" width="9" style="291"/>
    <col min="27" max="27" width="7.625" style="291" customWidth="1"/>
    <col min="28" max="37" width="9" style="291"/>
    <col min="38" max="38" width="7.625" style="291" customWidth="1"/>
    <col min="39" max="48" width="9" style="291"/>
    <col min="49" max="49" width="7.625" style="291" customWidth="1"/>
    <col min="50" max="59" width="9" style="291"/>
    <col min="60" max="60" width="7.25" style="291" customWidth="1"/>
    <col min="61" max="70" width="9" style="291"/>
    <col min="71" max="71" width="7.25" style="291" customWidth="1"/>
    <col min="72" max="81" width="9" style="291"/>
    <col min="82" max="82" width="7.375" style="291" customWidth="1"/>
    <col min="83" max="92" width="9" style="291"/>
    <col min="93" max="93" width="7.5" style="291" customWidth="1"/>
    <col min="94" max="16384" width="9" style="291"/>
  </cols>
  <sheetData>
    <row r="1" spans="1:100" ht="22.5" customHeight="1" x14ac:dyDescent="0.15">
      <c r="A1" s="326" t="s">
        <v>123</v>
      </c>
      <c r="H1" s="460">
        <f>第１表!F2</f>
        <v>2</v>
      </c>
      <c r="I1" s="460"/>
      <c r="J1" s="283">
        <f>第１表!G2</f>
        <v>12</v>
      </c>
      <c r="K1" s="461">
        <f>IF(J1&lt;3,J1+12-2,J1-2)</f>
        <v>10</v>
      </c>
      <c r="L1" s="461"/>
    </row>
    <row r="2" spans="1:100" s="327" customFormat="1" ht="21" customHeight="1" thickBot="1" x14ac:dyDescent="0.2">
      <c r="A2" s="326" t="s">
        <v>130</v>
      </c>
    </row>
    <row r="3" spans="1:100" ht="23.25" customHeight="1" thickBot="1" x14ac:dyDescent="0.2">
      <c r="A3" s="469"/>
      <c r="B3" s="472" t="s">
        <v>93</v>
      </c>
      <c r="C3" s="473"/>
      <c r="D3" s="473"/>
      <c r="E3" s="473"/>
      <c r="F3" s="473"/>
      <c r="G3" s="473"/>
      <c r="H3" s="473"/>
      <c r="I3" s="473"/>
      <c r="J3" s="473"/>
      <c r="K3" s="473"/>
      <c r="L3" s="474"/>
      <c r="M3" s="472" t="s">
        <v>87</v>
      </c>
      <c r="N3" s="473"/>
      <c r="O3" s="473"/>
      <c r="P3" s="473"/>
      <c r="Q3" s="473"/>
      <c r="R3" s="473"/>
      <c r="S3" s="473"/>
      <c r="T3" s="473"/>
      <c r="U3" s="473"/>
      <c r="V3" s="473"/>
      <c r="W3" s="474"/>
      <c r="X3" s="472" t="s">
        <v>141</v>
      </c>
      <c r="Y3" s="473"/>
      <c r="Z3" s="473"/>
      <c r="AA3" s="473"/>
      <c r="AB3" s="473"/>
      <c r="AC3" s="473"/>
      <c r="AD3" s="473"/>
      <c r="AE3" s="473"/>
      <c r="AF3" s="473"/>
      <c r="AG3" s="473"/>
      <c r="AH3" s="474"/>
      <c r="AI3" s="472" t="s">
        <v>89</v>
      </c>
      <c r="AJ3" s="473"/>
      <c r="AK3" s="473"/>
      <c r="AL3" s="473"/>
      <c r="AM3" s="473"/>
      <c r="AN3" s="473"/>
      <c r="AO3" s="473"/>
      <c r="AP3" s="473"/>
      <c r="AQ3" s="473"/>
      <c r="AR3" s="473"/>
      <c r="AS3" s="474"/>
      <c r="AT3" s="478" t="s">
        <v>88</v>
      </c>
      <c r="AU3" s="479"/>
      <c r="AV3" s="479"/>
      <c r="AW3" s="479"/>
      <c r="AX3" s="479"/>
      <c r="AY3" s="479"/>
      <c r="AZ3" s="479"/>
      <c r="BA3" s="479"/>
      <c r="BB3" s="479"/>
      <c r="BC3" s="479"/>
      <c r="BD3" s="480"/>
      <c r="BE3" s="478" t="s">
        <v>90</v>
      </c>
      <c r="BF3" s="479"/>
      <c r="BG3" s="479"/>
      <c r="BH3" s="479"/>
      <c r="BI3" s="479"/>
      <c r="BJ3" s="479"/>
      <c r="BK3" s="479"/>
      <c r="BL3" s="479"/>
      <c r="BM3" s="479"/>
      <c r="BN3" s="479"/>
      <c r="BO3" s="480"/>
      <c r="BP3" s="478" t="s">
        <v>91</v>
      </c>
      <c r="BQ3" s="479"/>
      <c r="BR3" s="479"/>
      <c r="BS3" s="479"/>
      <c r="BT3" s="479"/>
      <c r="BU3" s="479"/>
      <c r="BV3" s="479"/>
      <c r="BW3" s="479"/>
      <c r="BX3" s="479"/>
      <c r="BY3" s="479"/>
      <c r="BZ3" s="480"/>
      <c r="CA3" s="478" t="s">
        <v>92</v>
      </c>
      <c r="CB3" s="479"/>
      <c r="CC3" s="479"/>
      <c r="CD3" s="479"/>
      <c r="CE3" s="479"/>
      <c r="CF3" s="479"/>
      <c r="CG3" s="479"/>
      <c r="CH3" s="479"/>
      <c r="CI3" s="479"/>
      <c r="CJ3" s="479"/>
      <c r="CK3" s="480"/>
      <c r="CL3" s="479" t="s">
        <v>140</v>
      </c>
      <c r="CM3" s="479"/>
      <c r="CN3" s="479"/>
      <c r="CO3" s="479"/>
      <c r="CP3" s="479"/>
      <c r="CQ3" s="479"/>
      <c r="CR3" s="479"/>
      <c r="CS3" s="479"/>
      <c r="CT3" s="479"/>
      <c r="CU3" s="479"/>
      <c r="CV3" s="480"/>
    </row>
    <row r="4" spans="1:100" ht="22.5" customHeight="1" x14ac:dyDescent="0.15">
      <c r="A4" s="470"/>
      <c r="B4" s="464" t="s">
        <v>61</v>
      </c>
      <c r="C4" s="465"/>
      <c r="D4" s="466"/>
      <c r="E4" s="467" t="s">
        <v>62</v>
      </c>
      <c r="F4" s="465"/>
      <c r="G4" s="465"/>
      <c r="H4" s="465"/>
      <c r="I4" s="465"/>
      <c r="J4" s="465"/>
      <c r="K4" s="468"/>
      <c r="L4" s="462" t="s">
        <v>52</v>
      </c>
      <c r="M4" s="464" t="s">
        <v>61</v>
      </c>
      <c r="N4" s="465"/>
      <c r="O4" s="466"/>
      <c r="P4" s="467" t="s">
        <v>62</v>
      </c>
      <c r="Q4" s="465"/>
      <c r="R4" s="465"/>
      <c r="S4" s="465"/>
      <c r="T4" s="465"/>
      <c r="U4" s="465"/>
      <c r="V4" s="466"/>
      <c r="W4" s="462" t="s">
        <v>52</v>
      </c>
      <c r="X4" s="464" t="s">
        <v>61</v>
      </c>
      <c r="Y4" s="465"/>
      <c r="Z4" s="466"/>
      <c r="AA4" s="467" t="s">
        <v>62</v>
      </c>
      <c r="AB4" s="465"/>
      <c r="AC4" s="465"/>
      <c r="AD4" s="465"/>
      <c r="AE4" s="465"/>
      <c r="AF4" s="465"/>
      <c r="AG4" s="466"/>
      <c r="AH4" s="462" t="s">
        <v>52</v>
      </c>
      <c r="AI4" s="464" t="s">
        <v>61</v>
      </c>
      <c r="AJ4" s="465"/>
      <c r="AK4" s="466"/>
      <c r="AL4" s="467" t="s">
        <v>62</v>
      </c>
      <c r="AM4" s="465"/>
      <c r="AN4" s="465"/>
      <c r="AO4" s="465"/>
      <c r="AP4" s="465"/>
      <c r="AQ4" s="465"/>
      <c r="AR4" s="466"/>
      <c r="AS4" s="462" t="s">
        <v>52</v>
      </c>
      <c r="AT4" s="494" t="s">
        <v>61</v>
      </c>
      <c r="AU4" s="492"/>
      <c r="AV4" s="493"/>
      <c r="AW4" s="491" t="s">
        <v>62</v>
      </c>
      <c r="AX4" s="492"/>
      <c r="AY4" s="492"/>
      <c r="AZ4" s="492"/>
      <c r="BA4" s="492"/>
      <c r="BB4" s="492"/>
      <c r="BC4" s="493"/>
      <c r="BD4" s="495" t="s">
        <v>52</v>
      </c>
      <c r="BE4" s="494" t="s">
        <v>61</v>
      </c>
      <c r="BF4" s="492"/>
      <c r="BG4" s="493"/>
      <c r="BH4" s="491" t="s">
        <v>62</v>
      </c>
      <c r="BI4" s="492"/>
      <c r="BJ4" s="492"/>
      <c r="BK4" s="492"/>
      <c r="BL4" s="492"/>
      <c r="BM4" s="492"/>
      <c r="BN4" s="493"/>
      <c r="BO4" s="495" t="s">
        <v>52</v>
      </c>
      <c r="BP4" s="494" t="s">
        <v>61</v>
      </c>
      <c r="BQ4" s="492"/>
      <c r="BR4" s="493"/>
      <c r="BS4" s="491" t="s">
        <v>62</v>
      </c>
      <c r="BT4" s="492"/>
      <c r="BU4" s="492"/>
      <c r="BV4" s="492"/>
      <c r="BW4" s="492"/>
      <c r="BX4" s="492"/>
      <c r="BY4" s="493"/>
      <c r="BZ4" s="495" t="s">
        <v>52</v>
      </c>
      <c r="CA4" s="494" t="s">
        <v>61</v>
      </c>
      <c r="CB4" s="492"/>
      <c r="CC4" s="493"/>
      <c r="CD4" s="491" t="s">
        <v>62</v>
      </c>
      <c r="CE4" s="492"/>
      <c r="CF4" s="492"/>
      <c r="CG4" s="492"/>
      <c r="CH4" s="492"/>
      <c r="CI4" s="492"/>
      <c r="CJ4" s="493"/>
      <c r="CK4" s="495" t="s">
        <v>52</v>
      </c>
      <c r="CL4" s="494" t="s">
        <v>61</v>
      </c>
      <c r="CM4" s="492"/>
      <c r="CN4" s="493"/>
      <c r="CO4" s="491" t="s">
        <v>62</v>
      </c>
      <c r="CP4" s="492"/>
      <c r="CQ4" s="492"/>
      <c r="CR4" s="492"/>
      <c r="CS4" s="492"/>
      <c r="CT4" s="492"/>
      <c r="CU4" s="493"/>
      <c r="CV4" s="495" t="s">
        <v>52</v>
      </c>
    </row>
    <row r="5" spans="1:100" ht="34.5" customHeight="1" thickBot="1" x14ac:dyDescent="0.2">
      <c r="A5" s="471"/>
      <c r="B5" s="366" t="s">
        <v>43</v>
      </c>
      <c r="C5" s="301" t="s">
        <v>44</v>
      </c>
      <c r="D5" s="302" t="s">
        <v>45</v>
      </c>
      <c r="E5" s="303" t="s">
        <v>83</v>
      </c>
      <c r="F5" s="295" t="s">
        <v>47</v>
      </c>
      <c r="G5" s="295" t="s">
        <v>48</v>
      </c>
      <c r="H5" s="295" t="s">
        <v>49</v>
      </c>
      <c r="I5" s="295" t="s">
        <v>50</v>
      </c>
      <c r="J5" s="295" t="s">
        <v>51</v>
      </c>
      <c r="K5" s="304" t="s">
        <v>45</v>
      </c>
      <c r="L5" s="463"/>
      <c r="M5" s="366" t="s">
        <v>43</v>
      </c>
      <c r="N5" s="295" t="s">
        <v>44</v>
      </c>
      <c r="O5" s="301" t="s">
        <v>45</v>
      </c>
      <c r="P5" s="303" t="s">
        <v>83</v>
      </c>
      <c r="Q5" s="295" t="s">
        <v>47</v>
      </c>
      <c r="R5" s="295" t="s">
        <v>48</v>
      </c>
      <c r="S5" s="295" t="s">
        <v>49</v>
      </c>
      <c r="T5" s="295" t="s">
        <v>50</v>
      </c>
      <c r="U5" s="295" t="s">
        <v>51</v>
      </c>
      <c r="V5" s="301" t="s">
        <v>45</v>
      </c>
      <c r="W5" s="463"/>
      <c r="X5" s="366" t="s">
        <v>43</v>
      </c>
      <c r="Y5" s="295" t="s">
        <v>44</v>
      </c>
      <c r="Z5" s="301" t="s">
        <v>45</v>
      </c>
      <c r="AA5" s="303" t="s">
        <v>83</v>
      </c>
      <c r="AB5" s="295" t="s">
        <v>47</v>
      </c>
      <c r="AC5" s="295" t="s">
        <v>48</v>
      </c>
      <c r="AD5" s="295" t="s">
        <v>49</v>
      </c>
      <c r="AE5" s="295" t="s">
        <v>50</v>
      </c>
      <c r="AF5" s="295" t="s">
        <v>51</v>
      </c>
      <c r="AG5" s="301" t="s">
        <v>45</v>
      </c>
      <c r="AH5" s="463"/>
      <c r="AI5" s="388" t="s">
        <v>43</v>
      </c>
      <c r="AJ5" s="295" t="s">
        <v>44</v>
      </c>
      <c r="AK5" s="301" t="s">
        <v>45</v>
      </c>
      <c r="AL5" s="303" t="s">
        <v>83</v>
      </c>
      <c r="AM5" s="295" t="s">
        <v>47</v>
      </c>
      <c r="AN5" s="295" t="s">
        <v>48</v>
      </c>
      <c r="AO5" s="295" t="s">
        <v>49</v>
      </c>
      <c r="AP5" s="295" t="s">
        <v>50</v>
      </c>
      <c r="AQ5" s="295" t="s">
        <v>51</v>
      </c>
      <c r="AR5" s="301" t="s">
        <v>45</v>
      </c>
      <c r="AS5" s="463"/>
      <c r="AT5" s="388" t="s">
        <v>43</v>
      </c>
      <c r="AU5" s="295" t="s">
        <v>44</v>
      </c>
      <c r="AV5" s="301" t="s">
        <v>45</v>
      </c>
      <c r="AW5" s="303" t="s">
        <v>83</v>
      </c>
      <c r="AX5" s="295" t="s">
        <v>47</v>
      </c>
      <c r="AY5" s="295" t="s">
        <v>48</v>
      </c>
      <c r="AZ5" s="295" t="s">
        <v>49</v>
      </c>
      <c r="BA5" s="295" t="s">
        <v>50</v>
      </c>
      <c r="BB5" s="295" t="s">
        <v>51</v>
      </c>
      <c r="BC5" s="301" t="s">
        <v>45</v>
      </c>
      <c r="BD5" s="496"/>
      <c r="BE5" s="388" t="s">
        <v>43</v>
      </c>
      <c r="BF5" s="295" t="s">
        <v>44</v>
      </c>
      <c r="BG5" s="301" t="s">
        <v>45</v>
      </c>
      <c r="BH5" s="303" t="s">
        <v>83</v>
      </c>
      <c r="BI5" s="295" t="s">
        <v>47</v>
      </c>
      <c r="BJ5" s="295" t="s">
        <v>48</v>
      </c>
      <c r="BK5" s="295" t="s">
        <v>49</v>
      </c>
      <c r="BL5" s="295" t="s">
        <v>50</v>
      </c>
      <c r="BM5" s="295" t="s">
        <v>51</v>
      </c>
      <c r="BN5" s="301" t="s">
        <v>45</v>
      </c>
      <c r="BO5" s="496"/>
      <c r="BP5" s="388" t="s">
        <v>43</v>
      </c>
      <c r="BQ5" s="295" t="s">
        <v>44</v>
      </c>
      <c r="BR5" s="301" t="s">
        <v>45</v>
      </c>
      <c r="BS5" s="303" t="s">
        <v>83</v>
      </c>
      <c r="BT5" s="295" t="s">
        <v>47</v>
      </c>
      <c r="BU5" s="295" t="s">
        <v>48</v>
      </c>
      <c r="BV5" s="295" t="s">
        <v>49</v>
      </c>
      <c r="BW5" s="295" t="s">
        <v>50</v>
      </c>
      <c r="BX5" s="295" t="s">
        <v>51</v>
      </c>
      <c r="BY5" s="301" t="s">
        <v>45</v>
      </c>
      <c r="BZ5" s="496"/>
      <c r="CA5" s="388" t="s">
        <v>43</v>
      </c>
      <c r="CB5" s="295" t="s">
        <v>44</v>
      </c>
      <c r="CC5" s="301" t="s">
        <v>45</v>
      </c>
      <c r="CD5" s="303" t="s">
        <v>83</v>
      </c>
      <c r="CE5" s="295" t="s">
        <v>47</v>
      </c>
      <c r="CF5" s="295" t="s">
        <v>48</v>
      </c>
      <c r="CG5" s="295" t="s">
        <v>49</v>
      </c>
      <c r="CH5" s="295" t="s">
        <v>50</v>
      </c>
      <c r="CI5" s="295" t="s">
        <v>51</v>
      </c>
      <c r="CJ5" s="301" t="s">
        <v>45</v>
      </c>
      <c r="CK5" s="496"/>
      <c r="CL5" s="388" t="s">
        <v>43</v>
      </c>
      <c r="CM5" s="295" t="s">
        <v>44</v>
      </c>
      <c r="CN5" s="301" t="s">
        <v>45</v>
      </c>
      <c r="CO5" s="303" t="s">
        <v>83</v>
      </c>
      <c r="CP5" s="295" t="s">
        <v>47</v>
      </c>
      <c r="CQ5" s="295" t="s">
        <v>48</v>
      </c>
      <c r="CR5" s="295" t="s">
        <v>49</v>
      </c>
      <c r="CS5" s="295" t="s">
        <v>50</v>
      </c>
      <c r="CT5" s="295" t="s">
        <v>51</v>
      </c>
      <c r="CU5" s="301" t="s">
        <v>45</v>
      </c>
      <c r="CV5" s="496"/>
    </row>
    <row r="6" spans="1:100" ht="21" customHeight="1" x14ac:dyDescent="0.15">
      <c r="A6" s="296" t="s">
        <v>4</v>
      </c>
      <c r="B6" s="305">
        <v>0</v>
      </c>
      <c r="C6" s="306">
        <v>0</v>
      </c>
      <c r="D6" s="307">
        <v>0</v>
      </c>
      <c r="E6" s="308">
        <v>0</v>
      </c>
      <c r="F6" s="309">
        <v>23</v>
      </c>
      <c r="G6" s="309">
        <v>28</v>
      </c>
      <c r="H6" s="309">
        <v>20</v>
      </c>
      <c r="I6" s="309">
        <v>25</v>
      </c>
      <c r="J6" s="309">
        <v>20</v>
      </c>
      <c r="K6" s="310">
        <v>116</v>
      </c>
      <c r="L6" s="311">
        <v>116</v>
      </c>
      <c r="M6" s="305">
        <v>0</v>
      </c>
      <c r="N6" s="309">
        <v>0</v>
      </c>
      <c r="O6" s="306">
        <v>0</v>
      </c>
      <c r="P6" s="308">
        <v>0</v>
      </c>
      <c r="Q6" s="309">
        <v>20</v>
      </c>
      <c r="R6" s="309">
        <v>33</v>
      </c>
      <c r="S6" s="309">
        <v>38</v>
      </c>
      <c r="T6" s="309">
        <v>34</v>
      </c>
      <c r="U6" s="309">
        <v>26</v>
      </c>
      <c r="V6" s="306">
        <v>151</v>
      </c>
      <c r="W6" s="311">
        <v>151</v>
      </c>
      <c r="X6" s="305">
        <v>0</v>
      </c>
      <c r="Y6" s="309">
        <v>0</v>
      </c>
      <c r="Z6" s="306">
        <v>0</v>
      </c>
      <c r="AA6" s="308">
        <v>0</v>
      </c>
      <c r="AB6" s="309">
        <v>906</v>
      </c>
      <c r="AC6" s="309">
        <v>837</v>
      </c>
      <c r="AD6" s="309">
        <v>376</v>
      </c>
      <c r="AE6" s="309">
        <v>175</v>
      </c>
      <c r="AF6" s="309">
        <v>70</v>
      </c>
      <c r="AG6" s="306">
        <v>2364</v>
      </c>
      <c r="AH6" s="311">
        <v>2364</v>
      </c>
      <c r="AI6" s="305">
        <v>0</v>
      </c>
      <c r="AJ6" s="309">
        <v>0</v>
      </c>
      <c r="AK6" s="306">
        <v>0</v>
      </c>
      <c r="AL6" s="308">
        <v>0</v>
      </c>
      <c r="AM6" s="309">
        <v>63</v>
      </c>
      <c r="AN6" s="309">
        <v>85</v>
      </c>
      <c r="AO6" s="309">
        <v>84</v>
      </c>
      <c r="AP6" s="309">
        <v>37</v>
      </c>
      <c r="AQ6" s="309">
        <v>21</v>
      </c>
      <c r="AR6" s="306">
        <v>290</v>
      </c>
      <c r="AS6" s="311">
        <v>290</v>
      </c>
      <c r="AT6" s="305">
        <v>17</v>
      </c>
      <c r="AU6" s="309">
        <v>11</v>
      </c>
      <c r="AV6" s="306">
        <v>28</v>
      </c>
      <c r="AW6" s="308">
        <v>0</v>
      </c>
      <c r="AX6" s="309">
        <v>101</v>
      </c>
      <c r="AY6" s="309">
        <v>103</v>
      </c>
      <c r="AZ6" s="309">
        <v>64</v>
      </c>
      <c r="BA6" s="309">
        <v>67</v>
      </c>
      <c r="BB6" s="309">
        <v>31</v>
      </c>
      <c r="BC6" s="306">
        <v>366</v>
      </c>
      <c r="BD6" s="311">
        <v>394</v>
      </c>
      <c r="BE6" s="305">
        <v>0</v>
      </c>
      <c r="BF6" s="309">
        <v>3</v>
      </c>
      <c r="BG6" s="306">
        <v>3</v>
      </c>
      <c r="BH6" s="308">
        <v>0</v>
      </c>
      <c r="BI6" s="309">
        <v>140</v>
      </c>
      <c r="BJ6" s="309">
        <v>160</v>
      </c>
      <c r="BK6" s="309">
        <v>179</v>
      </c>
      <c r="BL6" s="309">
        <v>119</v>
      </c>
      <c r="BM6" s="309">
        <v>53</v>
      </c>
      <c r="BN6" s="310">
        <v>651</v>
      </c>
      <c r="BO6" s="311">
        <v>654</v>
      </c>
      <c r="BP6" s="305">
        <v>0</v>
      </c>
      <c r="BQ6" s="309">
        <v>0</v>
      </c>
      <c r="BR6" s="306">
        <v>0</v>
      </c>
      <c r="BS6" s="308">
        <v>0</v>
      </c>
      <c r="BT6" s="309">
        <v>3</v>
      </c>
      <c r="BU6" s="309">
        <v>8</v>
      </c>
      <c r="BV6" s="309">
        <v>8</v>
      </c>
      <c r="BW6" s="309">
        <v>7</v>
      </c>
      <c r="BX6" s="309">
        <v>4</v>
      </c>
      <c r="BY6" s="306">
        <v>30</v>
      </c>
      <c r="BZ6" s="311">
        <v>30</v>
      </c>
      <c r="CA6" s="305">
        <v>0</v>
      </c>
      <c r="CB6" s="309">
        <v>0</v>
      </c>
      <c r="CC6" s="306">
        <v>0</v>
      </c>
      <c r="CD6" s="308">
        <v>0</v>
      </c>
      <c r="CE6" s="309">
        <v>0</v>
      </c>
      <c r="CF6" s="309">
        <v>0</v>
      </c>
      <c r="CG6" s="309">
        <v>15</v>
      </c>
      <c r="CH6" s="309">
        <v>21</v>
      </c>
      <c r="CI6" s="309">
        <v>9</v>
      </c>
      <c r="CJ6" s="306">
        <v>45</v>
      </c>
      <c r="CK6" s="311">
        <v>45</v>
      </c>
      <c r="CL6" s="305">
        <v>0</v>
      </c>
      <c r="CM6" s="309">
        <v>0</v>
      </c>
      <c r="CN6" s="306">
        <v>0</v>
      </c>
      <c r="CO6" s="308">
        <v>0</v>
      </c>
      <c r="CP6" s="309">
        <v>12</v>
      </c>
      <c r="CQ6" s="309">
        <v>22</v>
      </c>
      <c r="CR6" s="309">
        <v>19</v>
      </c>
      <c r="CS6" s="309">
        <v>22</v>
      </c>
      <c r="CT6" s="309">
        <v>24</v>
      </c>
      <c r="CU6" s="306">
        <v>99</v>
      </c>
      <c r="CV6" s="311">
        <v>99</v>
      </c>
    </row>
    <row r="7" spans="1:100" ht="21" customHeight="1" x14ac:dyDescent="0.15">
      <c r="A7" s="297" t="s">
        <v>5</v>
      </c>
      <c r="B7" s="312">
        <v>0</v>
      </c>
      <c r="C7" s="313">
        <v>0</v>
      </c>
      <c r="D7" s="314">
        <v>0</v>
      </c>
      <c r="E7" s="315">
        <v>0</v>
      </c>
      <c r="F7" s="316">
        <v>9</v>
      </c>
      <c r="G7" s="316">
        <v>12</v>
      </c>
      <c r="H7" s="316">
        <v>7</v>
      </c>
      <c r="I7" s="316">
        <v>12</v>
      </c>
      <c r="J7" s="316">
        <v>10</v>
      </c>
      <c r="K7" s="317">
        <v>50</v>
      </c>
      <c r="L7" s="318">
        <v>50</v>
      </c>
      <c r="M7" s="312">
        <v>0</v>
      </c>
      <c r="N7" s="316">
        <v>0</v>
      </c>
      <c r="O7" s="313">
        <v>0</v>
      </c>
      <c r="P7" s="315">
        <v>0</v>
      </c>
      <c r="Q7" s="316">
        <v>13</v>
      </c>
      <c r="R7" s="316">
        <v>25</v>
      </c>
      <c r="S7" s="316">
        <v>28</v>
      </c>
      <c r="T7" s="316">
        <v>25</v>
      </c>
      <c r="U7" s="316">
        <v>19</v>
      </c>
      <c r="V7" s="313">
        <v>110</v>
      </c>
      <c r="W7" s="318">
        <v>110</v>
      </c>
      <c r="X7" s="312">
        <v>0</v>
      </c>
      <c r="Y7" s="316">
        <v>0</v>
      </c>
      <c r="Z7" s="313">
        <v>0</v>
      </c>
      <c r="AA7" s="315">
        <v>0</v>
      </c>
      <c r="AB7" s="316">
        <v>325</v>
      </c>
      <c r="AC7" s="316">
        <v>397</v>
      </c>
      <c r="AD7" s="316">
        <v>178</v>
      </c>
      <c r="AE7" s="316">
        <v>81</v>
      </c>
      <c r="AF7" s="316">
        <v>39</v>
      </c>
      <c r="AG7" s="313">
        <v>1020</v>
      </c>
      <c r="AH7" s="318">
        <v>1020</v>
      </c>
      <c r="AI7" s="312">
        <v>0</v>
      </c>
      <c r="AJ7" s="316">
        <v>0</v>
      </c>
      <c r="AK7" s="313">
        <v>0</v>
      </c>
      <c r="AL7" s="315">
        <v>0</v>
      </c>
      <c r="AM7" s="316">
        <v>32</v>
      </c>
      <c r="AN7" s="316">
        <v>45</v>
      </c>
      <c r="AO7" s="316">
        <v>38</v>
      </c>
      <c r="AP7" s="316">
        <v>24</v>
      </c>
      <c r="AQ7" s="316">
        <v>11</v>
      </c>
      <c r="AR7" s="313">
        <v>150</v>
      </c>
      <c r="AS7" s="318">
        <v>150</v>
      </c>
      <c r="AT7" s="312">
        <v>6</v>
      </c>
      <c r="AU7" s="316">
        <v>8</v>
      </c>
      <c r="AV7" s="313">
        <v>14</v>
      </c>
      <c r="AW7" s="315">
        <v>0</v>
      </c>
      <c r="AX7" s="316">
        <v>39</v>
      </c>
      <c r="AY7" s="316">
        <v>45</v>
      </c>
      <c r="AZ7" s="316">
        <v>29</v>
      </c>
      <c r="BA7" s="316">
        <v>31</v>
      </c>
      <c r="BB7" s="316">
        <v>16</v>
      </c>
      <c r="BC7" s="313">
        <v>160</v>
      </c>
      <c r="BD7" s="318">
        <v>174</v>
      </c>
      <c r="BE7" s="312">
        <v>0</v>
      </c>
      <c r="BF7" s="316">
        <v>2</v>
      </c>
      <c r="BG7" s="313">
        <v>2</v>
      </c>
      <c r="BH7" s="315">
        <v>0</v>
      </c>
      <c r="BI7" s="316">
        <v>43</v>
      </c>
      <c r="BJ7" s="316">
        <v>68</v>
      </c>
      <c r="BK7" s="316">
        <v>71</v>
      </c>
      <c r="BL7" s="316">
        <v>42</v>
      </c>
      <c r="BM7" s="316">
        <v>21</v>
      </c>
      <c r="BN7" s="317">
        <v>245</v>
      </c>
      <c r="BO7" s="318">
        <v>247</v>
      </c>
      <c r="BP7" s="312">
        <v>0</v>
      </c>
      <c r="BQ7" s="316">
        <v>0</v>
      </c>
      <c r="BR7" s="313">
        <v>0</v>
      </c>
      <c r="BS7" s="315">
        <v>0</v>
      </c>
      <c r="BT7" s="316">
        <v>0</v>
      </c>
      <c r="BU7" s="316">
        <v>0</v>
      </c>
      <c r="BV7" s="316">
        <v>0</v>
      </c>
      <c r="BW7" s="316">
        <v>0</v>
      </c>
      <c r="BX7" s="316">
        <v>0</v>
      </c>
      <c r="BY7" s="313">
        <v>0</v>
      </c>
      <c r="BZ7" s="318">
        <v>0</v>
      </c>
      <c r="CA7" s="312">
        <v>0</v>
      </c>
      <c r="CB7" s="316">
        <v>0</v>
      </c>
      <c r="CC7" s="313">
        <v>0</v>
      </c>
      <c r="CD7" s="315">
        <v>0</v>
      </c>
      <c r="CE7" s="316">
        <v>0</v>
      </c>
      <c r="CF7" s="316">
        <v>0</v>
      </c>
      <c r="CG7" s="316">
        <v>1</v>
      </c>
      <c r="CH7" s="316">
        <v>3</v>
      </c>
      <c r="CI7" s="316">
        <v>2</v>
      </c>
      <c r="CJ7" s="313">
        <v>6</v>
      </c>
      <c r="CK7" s="318">
        <v>6</v>
      </c>
      <c r="CL7" s="312">
        <v>0</v>
      </c>
      <c r="CM7" s="316">
        <v>0</v>
      </c>
      <c r="CN7" s="313">
        <v>0</v>
      </c>
      <c r="CO7" s="315">
        <v>0</v>
      </c>
      <c r="CP7" s="316">
        <v>3</v>
      </c>
      <c r="CQ7" s="316">
        <v>8</v>
      </c>
      <c r="CR7" s="316">
        <v>9</v>
      </c>
      <c r="CS7" s="316">
        <v>11</v>
      </c>
      <c r="CT7" s="316">
        <v>16</v>
      </c>
      <c r="CU7" s="313">
        <v>47</v>
      </c>
      <c r="CV7" s="318">
        <v>47</v>
      </c>
    </row>
    <row r="8" spans="1:100" ht="21" customHeight="1" x14ac:dyDescent="0.15">
      <c r="A8" s="297" t="s">
        <v>6</v>
      </c>
      <c r="B8" s="312">
        <v>0</v>
      </c>
      <c r="C8" s="313">
        <v>0</v>
      </c>
      <c r="D8" s="314">
        <v>0</v>
      </c>
      <c r="E8" s="315">
        <v>0</v>
      </c>
      <c r="F8" s="316">
        <v>4</v>
      </c>
      <c r="G8" s="316">
        <v>5</v>
      </c>
      <c r="H8" s="316">
        <v>7</v>
      </c>
      <c r="I8" s="316">
        <v>7</v>
      </c>
      <c r="J8" s="316">
        <v>7</v>
      </c>
      <c r="K8" s="317">
        <v>30</v>
      </c>
      <c r="L8" s="318">
        <v>30</v>
      </c>
      <c r="M8" s="312">
        <v>0</v>
      </c>
      <c r="N8" s="316">
        <v>0</v>
      </c>
      <c r="O8" s="313">
        <v>0</v>
      </c>
      <c r="P8" s="315">
        <v>0</v>
      </c>
      <c r="Q8" s="316">
        <v>7</v>
      </c>
      <c r="R8" s="316">
        <v>8</v>
      </c>
      <c r="S8" s="316">
        <v>8</v>
      </c>
      <c r="T8" s="316">
        <v>9</v>
      </c>
      <c r="U8" s="316">
        <v>6</v>
      </c>
      <c r="V8" s="313">
        <v>38</v>
      </c>
      <c r="W8" s="318">
        <v>38</v>
      </c>
      <c r="X8" s="312">
        <v>0</v>
      </c>
      <c r="Y8" s="316">
        <v>0</v>
      </c>
      <c r="Z8" s="313">
        <v>0</v>
      </c>
      <c r="AA8" s="315">
        <v>0</v>
      </c>
      <c r="AB8" s="316">
        <v>123</v>
      </c>
      <c r="AC8" s="316">
        <v>89</v>
      </c>
      <c r="AD8" s="316">
        <v>50</v>
      </c>
      <c r="AE8" s="316">
        <v>25</v>
      </c>
      <c r="AF8" s="316">
        <v>11</v>
      </c>
      <c r="AG8" s="313">
        <v>298</v>
      </c>
      <c r="AH8" s="318">
        <v>298</v>
      </c>
      <c r="AI8" s="312">
        <v>0</v>
      </c>
      <c r="AJ8" s="316">
        <v>0</v>
      </c>
      <c r="AK8" s="313">
        <v>0</v>
      </c>
      <c r="AL8" s="315">
        <v>0</v>
      </c>
      <c r="AM8" s="316">
        <v>10</v>
      </c>
      <c r="AN8" s="316">
        <v>12</v>
      </c>
      <c r="AO8" s="316">
        <v>19</v>
      </c>
      <c r="AP8" s="316">
        <v>3</v>
      </c>
      <c r="AQ8" s="316">
        <v>8</v>
      </c>
      <c r="AR8" s="313">
        <v>52</v>
      </c>
      <c r="AS8" s="318">
        <v>52</v>
      </c>
      <c r="AT8" s="312">
        <v>4</v>
      </c>
      <c r="AU8" s="316">
        <v>2</v>
      </c>
      <c r="AV8" s="313">
        <v>6</v>
      </c>
      <c r="AW8" s="315">
        <v>0</v>
      </c>
      <c r="AX8" s="316">
        <v>12</v>
      </c>
      <c r="AY8" s="316">
        <v>15</v>
      </c>
      <c r="AZ8" s="316">
        <v>5</v>
      </c>
      <c r="BA8" s="316">
        <v>11</v>
      </c>
      <c r="BB8" s="316">
        <v>2</v>
      </c>
      <c r="BC8" s="313">
        <v>45</v>
      </c>
      <c r="BD8" s="318">
        <v>51</v>
      </c>
      <c r="BE8" s="312">
        <v>0</v>
      </c>
      <c r="BF8" s="316">
        <v>0</v>
      </c>
      <c r="BG8" s="313">
        <v>0</v>
      </c>
      <c r="BH8" s="315">
        <v>0</v>
      </c>
      <c r="BI8" s="316">
        <v>25</v>
      </c>
      <c r="BJ8" s="316">
        <v>28</v>
      </c>
      <c r="BK8" s="316">
        <v>29</v>
      </c>
      <c r="BL8" s="316">
        <v>22</v>
      </c>
      <c r="BM8" s="316">
        <v>9</v>
      </c>
      <c r="BN8" s="317">
        <v>113</v>
      </c>
      <c r="BO8" s="318">
        <v>113</v>
      </c>
      <c r="BP8" s="312">
        <v>0</v>
      </c>
      <c r="BQ8" s="316">
        <v>0</v>
      </c>
      <c r="BR8" s="313">
        <v>0</v>
      </c>
      <c r="BS8" s="315">
        <v>0</v>
      </c>
      <c r="BT8" s="316">
        <v>0</v>
      </c>
      <c r="BU8" s="316">
        <v>0</v>
      </c>
      <c r="BV8" s="316">
        <v>0</v>
      </c>
      <c r="BW8" s="316">
        <v>0</v>
      </c>
      <c r="BX8" s="316">
        <v>0</v>
      </c>
      <c r="BY8" s="313">
        <v>0</v>
      </c>
      <c r="BZ8" s="318">
        <v>0</v>
      </c>
      <c r="CA8" s="312">
        <v>0</v>
      </c>
      <c r="CB8" s="316">
        <v>0</v>
      </c>
      <c r="CC8" s="313">
        <v>0</v>
      </c>
      <c r="CD8" s="315">
        <v>0</v>
      </c>
      <c r="CE8" s="316">
        <v>0</v>
      </c>
      <c r="CF8" s="316">
        <v>0</v>
      </c>
      <c r="CG8" s="316">
        <v>6</v>
      </c>
      <c r="CH8" s="316">
        <v>5</v>
      </c>
      <c r="CI8" s="316">
        <v>1</v>
      </c>
      <c r="CJ8" s="313">
        <v>12</v>
      </c>
      <c r="CK8" s="318">
        <v>12</v>
      </c>
      <c r="CL8" s="312">
        <v>0</v>
      </c>
      <c r="CM8" s="316">
        <v>0</v>
      </c>
      <c r="CN8" s="313">
        <v>0</v>
      </c>
      <c r="CO8" s="315">
        <v>0</v>
      </c>
      <c r="CP8" s="316">
        <v>3</v>
      </c>
      <c r="CQ8" s="316">
        <v>3</v>
      </c>
      <c r="CR8" s="316">
        <v>5</v>
      </c>
      <c r="CS8" s="316">
        <v>2</v>
      </c>
      <c r="CT8" s="316">
        <v>3</v>
      </c>
      <c r="CU8" s="313">
        <v>16</v>
      </c>
      <c r="CV8" s="318">
        <v>16</v>
      </c>
    </row>
    <row r="9" spans="1:100" ht="21" customHeight="1" x14ac:dyDescent="0.15">
      <c r="A9" s="297" t="s">
        <v>14</v>
      </c>
      <c r="B9" s="312">
        <v>0</v>
      </c>
      <c r="C9" s="313">
        <v>0</v>
      </c>
      <c r="D9" s="314">
        <v>0</v>
      </c>
      <c r="E9" s="315">
        <v>0</v>
      </c>
      <c r="F9" s="316">
        <v>2</v>
      </c>
      <c r="G9" s="316">
        <v>1</v>
      </c>
      <c r="H9" s="316">
        <v>1</v>
      </c>
      <c r="I9" s="316">
        <v>1</v>
      </c>
      <c r="J9" s="316">
        <v>1</v>
      </c>
      <c r="K9" s="317">
        <v>6</v>
      </c>
      <c r="L9" s="318">
        <v>6</v>
      </c>
      <c r="M9" s="312">
        <v>0</v>
      </c>
      <c r="N9" s="316">
        <v>0</v>
      </c>
      <c r="O9" s="313">
        <v>0</v>
      </c>
      <c r="P9" s="315">
        <v>0</v>
      </c>
      <c r="Q9" s="316">
        <v>0</v>
      </c>
      <c r="R9" s="316">
        <v>0</v>
      </c>
      <c r="S9" s="316">
        <v>0</v>
      </c>
      <c r="T9" s="316">
        <v>0</v>
      </c>
      <c r="U9" s="316">
        <v>0</v>
      </c>
      <c r="V9" s="313">
        <v>0</v>
      </c>
      <c r="W9" s="318">
        <v>0</v>
      </c>
      <c r="X9" s="312">
        <v>0</v>
      </c>
      <c r="Y9" s="316">
        <v>0</v>
      </c>
      <c r="Z9" s="313">
        <v>0</v>
      </c>
      <c r="AA9" s="315">
        <v>0</v>
      </c>
      <c r="AB9" s="316">
        <v>70</v>
      </c>
      <c r="AC9" s="316">
        <v>69</v>
      </c>
      <c r="AD9" s="316">
        <v>31</v>
      </c>
      <c r="AE9" s="316">
        <v>11</v>
      </c>
      <c r="AF9" s="316">
        <v>0</v>
      </c>
      <c r="AG9" s="313">
        <v>181</v>
      </c>
      <c r="AH9" s="318">
        <v>181</v>
      </c>
      <c r="AI9" s="312">
        <v>0</v>
      </c>
      <c r="AJ9" s="316">
        <v>0</v>
      </c>
      <c r="AK9" s="313">
        <v>0</v>
      </c>
      <c r="AL9" s="315">
        <v>0</v>
      </c>
      <c r="AM9" s="316">
        <v>0</v>
      </c>
      <c r="AN9" s="316">
        <v>1</v>
      </c>
      <c r="AO9" s="316">
        <v>3</v>
      </c>
      <c r="AP9" s="316">
        <v>2</v>
      </c>
      <c r="AQ9" s="316">
        <v>0</v>
      </c>
      <c r="AR9" s="313">
        <v>6</v>
      </c>
      <c r="AS9" s="318">
        <v>6</v>
      </c>
      <c r="AT9" s="312">
        <v>1</v>
      </c>
      <c r="AU9" s="316">
        <v>1</v>
      </c>
      <c r="AV9" s="313">
        <v>2</v>
      </c>
      <c r="AW9" s="315">
        <v>0</v>
      </c>
      <c r="AX9" s="316">
        <v>9</v>
      </c>
      <c r="AY9" s="316">
        <v>7</v>
      </c>
      <c r="AZ9" s="316">
        <v>4</v>
      </c>
      <c r="BA9" s="316">
        <v>3</v>
      </c>
      <c r="BB9" s="316">
        <v>3</v>
      </c>
      <c r="BC9" s="313">
        <v>26</v>
      </c>
      <c r="BD9" s="318">
        <v>28</v>
      </c>
      <c r="BE9" s="312">
        <v>0</v>
      </c>
      <c r="BF9" s="316">
        <v>0</v>
      </c>
      <c r="BG9" s="313">
        <v>0</v>
      </c>
      <c r="BH9" s="315">
        <v>0</v>
      </c>
      <c r="BI9" s="316">
        <v>6</v>
      </c>
      <c r="BJ9" s="316">
        <v>12</v>
      </c>
      <c r="BK9" s="316">
        <v>9</v>
      </c>
      <c r="BL9" s="316">
        <v>17</v>
      </c>
      <c r="BM9" s="316">
        <v>6</v>
      </c>
      <c r="BN9" s="317">
        <v>50</v>
      </c>
      <c r="BO9" s="318">
        <v>50</v>
      </c>
      <c r="BP9" s="312">
        <v>0</v>
      </c>
      <c r="BQ9" s="316">
        <v>0</v>
      </c>
      <c r="BR9" s="313">
        <v>0</v>
      </c>
      <c r="BS9" s="315">
        <v>0</v>
      </c>
      <c r="BT9" s="316">
        <v>0</v>
      </c>
      <c r="BU9" s="316">
        <v>0</v>
      </c>
      <c r="BV9" s="316">
        <v>0</v>
      </c>
      <c r="BW9" s="316">
        <v>0</v>
      </c>
      <c r="BX9" s="316">
        <v>0</v>
      </c>
      <c r="BY9" s="313">
        <v>0</v>
      </c>
      <c r="BZ9" s="318">
        <v>0</v>
      </c>
      <c r="CA9" s="312">
        <v>0</v>
      </c>
      <c r="CB9" s="316">
        <v>0</v>
      </c>
      <c r="CC9" s="313">
        <v>0</v>
      </c>
      <c r="CD9" s="315">
        <v>0</v>
      </c>
      <c r="CE9" s="316">
        <v>0</v>
      </c>
      <c r="CF9" s="316">
        <v>0</v>
      </c>
      <c r="CG9" s="316">
        <v>2</v>
      </c>
      <c r="CH9" s="316">
        <v>0</v>
      </c>
      <c r="CI9" s="316">
        <v>0</v>
      </c>
      <c r="CJ9" s="313">
        <v>2</v>
      </c>
      <c r="CK9" s="318">
        <v>2</v>
      </c>
      <c r="CL9" s="312">
        <v>0</v>
      </c>
      <c r="CM9" s="316">
        <v>0</v>
      </c>
      <c r="CN9" s="313">
        <v>0</v>
      </c>
      <c r="CO9" s="315">
        <v>0</v>
      </c>
      <c r="CP9" s="316">
        <v>1</v>
      </c>
      <c r="CQ9" s="316">
        <v>0</v>
      </c>
      <c r="CR9" s="316">
        <v>1</v>
      </c>
      <c r="CS9" s="316">
        <v>2</v>
      </c>
      <c r="CT9" s="316">
        <v>0</v>
      </c>
      <c r="CU9" s="313">
        <v>4</v>
      </c>
      <c r="CV9" s="318">
        <v>4</v>
      </c>
    </row>
    <row r="10" spans="1:100" ht="21" customHeight="1" x14ac:dyDescent="0.15">
      <c r="A10" s="297" t="s">
        <v>7</v>
      </c>
      <c r="B10" s="312">
        <v>0</v>
      </c>
      <c r="C10" s="313">
        <v>0</v>
      </c>
      <c r="D10" s="314">
        <v>0</v>
      </c>
      <c r="E10" s="315">
        <v>0</v>
      </c>
      <c r="F10" s="316">
        <v>0</v>
      </c>
      <c r="G10" s="316">
        <v>0</v>
      </c>
      <c r="H10" s="316">
        <v>0</v>
      </c>
      <c r="I10" s="316">
        <v>0</v>
      </c>
      <c r="J10" s="316">
        <v>0</v>
      </c>
      <c r="K10" s="317">
        <v>0</v>
      </c>
      <c r="L10" s="318">
        <v>0</v>
      </c>
      <c r="M10" s="312">
        <v>0</v>
      </c>
      <c r="N10" s="316">
        <v>0</v>
      </c>
      <c r="O10" s="313">
        <v>0</v>
      </c>
      <c r="P10" s="315">
        <v>0</v>
      </c>
      <c r="Q10" s="316">
        <v>0</v>
      </c>
      <c r="R10" s="316">
        <v>0</v>
      </c>
      <c r="S10" s="316">
        <v>0</v>
      </c>
      <c r="T10" s="316">
        <v>0</v>
      </c>
      <c r="U10" s="316">
        <v>0</v>
      </c>
      <c r="V10" s="313">
        <v>0</v>
      </c>
      <c r="W10" s="318">
        <v>0</v>
      </c>
      <c r="X10" s="312">
        <v>0</v>
      </c>
      <c r="Y10" s="316">
        <v>0</v>
      </c>
      <c r="Z10" s="313">
        <v>0</v>
      </c>
      <c r="AA10" s="315">
        <v>0</v>
      </c>
      <c r="AB10" s="316">
        <v>80</v>
      </c>
      <c r="AC10" s="316">
        <v>45</v>
      </c>
      <c r="AD10" s="316">
        <v>21</v>
      </c>
      <c r="AE10" s="316">
        <v>10</v>
      </c>
      <c r="AF10" s="316">
        <v>1</v>
      </c>
      <c r="AG10" s="313">
        <v>157</v>
      </c>
      <c r="AH10" s="318">
        <v>157</v>
      </c>
      <c r="AI10" s="312">
        <v>0</v>
      </c>
      <c r="AJ10" s="316">
        <v>0</v>
      </c>
      <c r="AK10" s="313">
        <v>0</v>
      </c>
      <c r="AL10" s="315">
        <v>0</v>
      </c>
      <c r="AM10" s="316">
        <v>9</v>
      </c>
      <c r="AN10" s="316">
        <v>12</v>
      </c>
      <c r="AO10" s="316">
        <v>6</v>
      </c>
      <c r="AP10" s="316">
        <v>3</v>
      </c>
      <c r="AQ10" s="316">
        <v>1</v>
      </c>
      <c r="AR10" s="313">
        <v>31</v>
      </c>
      <c r="AS10" s="318">
        <v>31</v>
      </c>
      <c r="AT10" s="312">
        <v>1</v>
      </c>
      <c r="AU10" s="316">
        <v>0</v>
      </c>
      <c r="AV10" s="313">
        <v>1</v>
      </c>
      <c r="AW10" s="315">
        <v>0</v>
      </c>
      <c r="AX10" s="316">
        <v>6</v>
      </c>
      <c r="AY10" s="316">
        <v>4</v>
      </c>
      <c r="AZ10" s="316">
        <v>3</v>
      </c>
      <c r="BA10" s="316">
        <v>1</v>
      </c>
      <c r="BB10" s="316">
        <v>1</v>
      </c>
      <c r="BC10" s="313">
        <v>15</v>
      </c>
      <c r="BD10" s="318">
        <v>16</v>
      </c>
      <c r="BE10" s="312">
        <v>0</v>
      </c>
      <c r="BF10" s="316">
        <v>0</v>
      </c>
      <c r="BG10" s="313">
        <v>0</v>
      </c>
      <c r="BH10" s="315">
        <v>0</v>
      </c>
      <c r="BI10" s="316">
        <v>11</v>
      </c>
      <c r="BJ10" s="316">
        <v>8</v>
      </c>
      <c r="BK10" s="316">
        <v>17</v>
      </c>
      <c r="BL10" s="316">
        <v>9</v>
      </c>
      <c r="BM10" s="316">
        <v>4</v>
      </c>
      <c r="BN10" s="317">
        <v>49</v>
      </c>
      <c r="BO10" s="318">
        <v>49</v>
      </c>
      <c r="BP10" s="312">
        <v>0</v>
      </c>
      <c r="BQ10" s="316">
        <v>0</v>
      </c>
      <c r="BR10" s="313">
        <v>0</v>
      </c>
      <c r="BS10" s="315">
        <v>0</v>
      </c>
      <c r="BT10" s="316">
        <v>0</v>
      </c>
      <c r="BU10" s="316">
        <v>0</v>
      </c>
      <c r="BV10" s="316">
        <v>0</v>
      </c>
      <c r="BW10" s="316">
        <v>0</v>
      </c>
      <c r="BX10" s="316">
        <v>0</v>
      </c>
      <c r="BY10" s="313">
        <v>0</v>
      </c>
      <c r="BZ10" s="318">
        <v>0</v>
      </c>
      <c r="CA10" s="312">
        <v>0</v>
      </c>
      <c r="CB10" s="316">
        <v>0</v>
      </c>
      <c r="CC10" s="313">
        <v>0</v>
      </c>
      <c r="CD10" s="315">
        <v>0</v>
      </c>
      <c r="CE10" s="316">
        <v>0</v>
      </c>
      <c r="CF10" s="316">
        <v>0</v>
      </c>
      <c r="CG10" s="316">
        <v>0</v>
      </c>
      <c r="CH10" s="316">
        <v>0</v>
      </c>
      <c r="CI10" s="316">
        <v>0</v>
      </c>
      <c r="CJ10" s="313">
        <v>0</v>
      </c>
      <c r="CK10" s="318">
        <v>0</v>
      </c>
      <c r="CL10" s="312">
        <v>0</v>
      </c>
      <c r="CM10" s="316">
        <v>0</v>
      </c>
      <c r="CN10" s="313">
        <v>0</v>
      </c>
      <c r="CO10" s="315">
        <v>0</v>
      </c>
      <c r="CP10" s="316">
        <v>0</v>
      </c>
      <c r="CQ10" s="316">
        <v>0</v>
      </c>
      <c r="CR10" s="316">
        <v>0</v>
      </c>
      <c r="CS10" s="316">
        <v>1</v>
      </c>
      <c r="CT10" s="316">
        <v>1</v>
      </c>
      <c r="CU10" s="313">
        <v>2</v>
      </c>
      <c r="CV10" s="318">
        <v>2</v>
      </c>
    </row>
    <row r="11" spans="1:100" ht="21" customHeight="1" x14ac:dyDescent="0.15">
      <c r="A11" s="297" t="s">
        <v>8</v>
      </c>
      <c r="B11" s="312">
        <v>0</v>
      </c>
      <c r="C11" s="313">
        <v>0</v>
      </c>
      <c r="D11" s="314">
        <v>0</v>
      </c>
      <c r="E11" s="315">
        <v>0</v>
      </c>
      <c r="F11" s="316">
        <v>1</v>
      </c>
      <c r="G11" s="316">
        <v>1</v>
      </c>
      <c r="H11" s="316">
        <v>0</v>
      </c>
      <c r="I11" s="316">
        <v>0</v>
      </c>
      <c r="J11" s="316">
        <v>0</v>
      </c>
      <c r="K11" s="317">
        <v>2</v>
      </c>
      <c r="L11" s="318">
        <v>2</v>
      </c>
      <c r="M11" s="312">
        <v>0</v>
      </c>
      <c r="N11" s="316">
        <v>0</v>
      </c>
      <c r="O11" s="313">
        <v>0</v>
      </c>
      <c r="P11" s="315">
        <v>0</v>
      </c>
      <c r="Q11" s="316">
        <v>0</v>
      </c>
      <c r="R11" s="316">
        <v>0</v>
      </c>
      <c r="S11" s="316">
        <v>0</v>
      </c>
      <c r="T11" s="316">
        <v>0</v>
      </c>
      <c r="U11" s="316">
        <v>1</v>
      </c>
      <c r="V11" s="313">
        <v>1</v>
      </c>
      <c r="W11" s="318">
        <v>1</v>
      </c>
      <c r="X11" s="312">
        <v>0</v>
      </c>
      <c r="Y11" s="316">
        <v>0</v>
      </c>
      <c r="Z11" s="313">
        <v>0</v>
      </c>
      <c r="AA11" s="315">
        <v>0</v>
      </c>
      <c r="AB11" s="316">
        <v>34</v>
      </c>
      <c r="AC11" s="316">
        <v>33</v>
      </c>
      <c r="AD11" s="316">
        <v>8</v>
      </c>
      <c r="AE11" s="316">
        <v>8</v>
      </c>
      <c r="AF11" s="316">
        <v>3</v>
      </c>
      <c r="AG11" s="313">
        <v>86</v>
      </c>
      <c r="AH11" s="318">
        <v>86</v>
      </c>
      <c r="AI11" s="312">
        <v>0</v>
      </c>
      <c r="AJ11" s="316">
        <v>0</v>
      </c>
      <c r="AK11" s="313">
        <v>0</v>
      </c>
      <c r="AL11" s="315">
        <v>0</v>
      </c>
      <c r="AM11" s="316">
        <v>0</v>
      </c>
      <c r="AN11" s="316">
        <v>0</v>
      </c>
      <c r="AO11" s="316">
        <v>0</v>
      </c>
      <c r="AP11" s="316">
        <v>0</v>
      </c>
      <c r="AQ11" s="316">
        <v>0</v>
      </c>
      <c r="AR11" s="313">
        <v>0</v>
      </c>
      <c r="AS11" s="318">
        <v>0</v>
      </c>
      <c r="AT11" s="312">
        <v>2</v>
      </c>
      <c r="AU11" s="316">
        <v>0</v>
      </c>
      <c r="AV11" s="313">
        <v>2</v>
      </c>
      <c r="AW11" s="315">
        <v>0</v>
      </c>
      <c r="AX11" s="316">
        <v>5</v>
      </c>
      <c r="AY11" s="316">
        <v>3</v>
      </c>
      <c r="AZ11" s="316">
        <v>1</v>
      </c>
      <c r="BA11" s="316">
        <v>1</v>
      </c>
      <c r="BB11" s="316">
        <v>1</v>
      </c>
      <c r="BC11" s="313">
        <v>11</v>
      </c>
      <c r="BD11" s="318">
        <v>13</v>
      </c>
      <c r="BE11" s="312">
        <v>0</v>
      </c>
      <c r="BF11" s="316">
        <v>0</v>
      </c>
      <c r="BG11" s="313">
        <v>0</v>
      </c>
      <c r="BH11" s="315">
        <v>0</v>
      </c>
      <c r="BI11" s="316">
        <v>4</v>
      </c>
      <c r="BJ11" s="316">
        <v>6</v>
      </c>
      <c r="BK11" s="316">
        <v>4</v>
      </c>
      <c r="BL11" s="316">
        <v>5</v>
      </c>
      <c r="BM11" s="316">
        <v>4</v>
      </c>
      <c r="BN11" s="317">
        <v>23</v>
      </c>
      <c r="BO11" s="318">
        <v>23</v>
      </c>
      <c r="BP11" s="312">
        <v>0</v>
      </c>
      <c r="BQ11" s="316">
        <v>0</v>
      </c>
      <c r="BR11" s="313">
        <v>0</v>
      </c>
      <c r="BS11" s="315">
        <v>0</v>
      </c>
      <c r="BT11" s="316">
        <v>0</v>
      </c>
      <c r="BU11" s="316">
        <v>3</v>
      </c>
      <c r="BV11" s="316">
        <v>0</v>
      </c>
      <c r="BW11" s="316">
        <v>3</v>
      </c>
      <c r="BX11" s="316">
        <v>2</v>
      </c>
      <c r="BY11" s="313">
        <v>8</v>
      </c>
      <c r="BZ11" s="318">
        <v>8</v>
      </c>
      <c r="CA11" s="312">
        <v>0</v>
      </c>
      <c r="CB11" s="316">
        <v>0</v>
      </c>
      <c r="CC11" s="313">
        <v>0</v>
      </c>
      <c r="CD11" s="315">
        <v>0</v>
      </c>
      <c r="CE11" s="316">
        <v>0</v>
      </c>
      <c r="CF11" s="316">
        <v>0</v>
      </c>
      <c r="CG11" s="316">
        <v>2</v>
      </c>
      <c r="CH11" s="316">
        <v>0</v>
      </c>
      <c r="CI11" s="316">
        <v>0</v>
      </c>
      <c r="CJ11" s="313">
        <v>2</v>
      </c>
      <c r="CK11" s="318">
        <v>2</v>
      </c>
      <c r="CL11" s="312">
        <v>0</v>
      </c>
      <c r="CM11" s="316">
        <v>0</v>
      </c>
      <c r="CN11" s="313">
        <v>0</v>
      </c>
      <c r="CO11" s="315">
        <v>0</v>
      </c>
      <c r="CP11" s="316">
        <v>2</v>
      </c>
      <c r="CQ11" s="316">
        <v>1</v>
      </c>
      <c r="CR11" s="316">
        <v>0</v>
      </c>
      <c r="CS11" s="316">
        <v>2</v>
      </c>
      <c r="CT11" s="316">
        <v>0</v>
      </c>
      <c r="CU11" s="313">
        <v>5</v>
      </c>
      <c r="CV11" s="318">
        <v>5</v>
      </c>
    </row>
    <row r="12" spans="1:100" ht="21" customHeight="1" x14ac:dyDescent="0.15">
      <c r="A12" s="297" t="s">
        <v>9</v>
      </c>
      <c r="B12" s="312">
        <v>0</v>
      </c>
      <c r="C12" s="313">
        <v>0</v>
      </c>
      <c r="D12" s="314">
        <v>0</v>
      </c>
      <c r="E12" s="315">
        <v>0</v>
      </c>
      <c r="F12" s="316">
        <v>0</v>
      </c>
      <c r="G12" s="316">
        <v>0</v>
      </c>
      <c r="H12" s="316">
        <v>0</v>
      </c>
      <c r="I12" s="316">
        <v>2</v>
      </c>
      <c r="J12" s="316">
        <v>0</v>
      </c>
      <c r="K12" s="317">
        <v>2</v>
      </c>
      <c r="L12" s="318">
        <v>2</v>
      </c>
      <c r="M12" s="312">
        <v>0</v>
      </c>
      <c r="N12" s="316">
        <v>0</v>
      </c>
      <c r="O12" s="313">
        <v>0</v>
      </c>
      <c r="P12" s="315">
        <v>0</v>
      </c>
      <c r="Q12" s="316">
        <v>0</v>
      </c>
      <c r="R12" s="316">
        <v>0</v>
      </c>
      <c r="S12" s="316">
        <v>0</v>
      </c>
      <c r="T12" s="316">
        <v>0</v>
      </c>
      <c r="U12" s="316">
        <v>0</v>
      </c>
      <c r="V12" s="313">
        <v>0</v>
      </c>
      <c r="W12" s="318">
        <v>0</v>
      </c>
      <c r="X12" s="312">
        <v>0</v>
      </c>
      <c r="Y12" s="316">
        <v>0</v>
      </c>
      <c r="Z12" s="313">
        <v>0</v>
      </c>
      <c r="AA12" s="315">
        <v>0</v>
      </c>
      <c r="AB12" s="316">
        <v>43</v>
      </c>
      <c r="AC12" s="316">
        <v>29</v>
      </c>
      <c r="AD12" s="316">
        <v>19</v>
      </c>
      <c r="AE12" s="316">
        <v>7</v>
      </c>
      <c r="AF12" s="316">
        <v>2</v>
      </c>
      <c r="AG12" s="313">
        <v>100</v>
      </c>
      <c r="AH12" s="318">
        <v>100</v>
      </c>
      <c r="AI12" s="312">
        <v>0</v>
      </c>
      <c r="AJ12" s="316">
        <v>0</v>
      </c>
      <c r="AK12" s="313">
        <v>0</v>
      </c>
      <c r="AL12" s="315">
        <v>0</v>
      </c>
      <c r="AM12" s="316">
        <v>0</v>
      </c>
      <c r="AN12" s="316">
        <v>1</v>
      </c>
      <c r="AO12" s="316">
        <v>0</v>
      </c>
      <c r="AP12" s="316">
        <v>0</v>
      </c>
      <c r="AQ12" s="316">
        <v>0</v>
      </c>
      <c r="AR12" s="313">
        <v>1</v>
      </c>
      <c r="AS12" s="318">
        <v>1</v>
      </c>
      <c r="AT12" s="312">
        <v>0</v>
      </c>
      <c r="AU12" s="316">
        <v>0</v>
      </c>
      <c r="AV12" s="313">
        <v>0</v>
      </c>
      <c r="AW12" s="315">
        <v>0</v>
      </c>
      <c r="AX12" s="316">
        <v>1</v>
      </c>
      <c r="AY12" s="316">
        <v>1</v>
      </c>
      <c r="AZ12" s="316">
        <v>0</v>
      </c>
      <c r="BA12" s="316">
        <v>2</v>
      </c>
      <c r="BB12" s="316">
        <v>0</v>
      </c>
      <c r="BC12" s="313">
        <v>4</v>
      </c>
      <c r="BD12" s="318">
        <v>4</v>
      </c>
      <c r="BE12" s="312">
        <v>0</v>
      </c>
      <c r="BF12" s="316">
        <v>0</v>
      </c>
      <c r="BG12" s="313">
        <v>0</v>
      </c>
      <c r="BH12" s="315">
        <v>0</v>
      </c>
      <c r="BI12" s="316">
        <v>4</v>
      </c>
      <c r="BJ12" s="316">
        <v>5</v>
      </c>
      <c r="BK12" s="316">
        <v>10</v>
      </c>
      <c r="BL12" s="316">
        <v>1</v>
      </c>
      <c r="BM12" s="316">
        <v>1</v>
      </c>
      <c r="BN12" s="317">
        <v>21</v>
      </c>
      <c r="BO12" s="318">
        <v>21</v>
      </c>
      <c r="BP12" s="312">
        <v>0</v>
      </c>
      <c r="BQ12" s="316">
        <v>0</v>
      </c>
      <c r="BR12" s="313">
        <v>0</v>
      </c>
      <c r="BS12" s="315">
        <v>0</v>
      </c>
      <c r="BT12" s="316">
        <v>1</v>
      </c>
      <c r="BU12" s="316">
        <v>1</v>
      </c>
      <c r="BV12" s="316">
        <v>2</v>
      </c>
      <c r="BW12" s="316">
        <v>0</v>
      </c>
      <c r="BX12" s="316">
        <v>0</v>
      </c>
      <c r="BY12" s="313">
        <v>4</v>
      </c>
      <c r="BZ12" s="318">
        <v>4</v>
      </c>
      <c r="CA12" s="312">
        <v>0</v>
      </c>
      <c r="CB12" s="316">
        <v>0</v>
      </c>
      <c r="CC12" s="313">
        <v>0</v>
      </c>
      <c r="CD12" s="315">
        <v>0</v>
      </c>
      <c r="CE12" s="316">
        <v>0</v>
      </c>
      <c r="CF12" s="316">
        <v>0</v>
      </c>
      <c r="CG12" s="316">
        <v>0</v>
      </c>
      <c r="CH12" s="316">
        <v>0</v>
      </c>
      <c r="CI12" s="316">
        <v>0</v>
      </c>
      <c r="CJ12" s="313">
        <v>0</v>
      </c>
      <c r="CK12" s="318">
        <v>0</v>
      </c>
      <c r="CL12" s="312">
        <v>0</v>
      </c>
      <c r="CM12" s="316">
        <v>0</v>
      </c>
      <c r="CN12" s="313">
        <v>0</v>
      </c>
      <c r="CO12" s="315">
        <v>0</v>
      </c>
      <c r="CP12" s="316">
        <v>0</v>
      </c>
      <c r="CQ12" s="316">
        <v>1</v>
      </c>
      <c r="CR12" s="316">
        <v>1</v>
      </c>
      <c r="CS12" s="316">
        <v>1</v>
      </c>
      <c r="CT12" s="316">
        <v>0</v>
      </c>
      <c r="CU12" s="313">
        <v>3</v>
      </c>
      <c r="CV12" s="318">
        <v>3</v>
      </c>
    </row>
    <row r="13" spans="1:100" ht="21" customHeight="1" x14ac:dyDescent="0.15">
      <c r="A13" s="297" t="s">
        <v>10</v>
      </c>
      <c r="B13" s="312">
        <v>0</v>
      </c>
      <c r="C13" s="313">
        <v>0</v>
      </c>
      <c r="D13" s="314">
        <v>0</v>
      </c>
      <c r="E13" s="315">
        <v>0</v>
      </c>
      <c r="F13" s="316">
        <v>2</v>
      </c>
      <c r="G13" s="316">
        <v>2</v>
      </c>
      <c r="H13" s="316">
        <v>0</v>
      </c>
      <c r="I13" s="316">
        <v>1</v>
      </c>
      <c r="J13" s="316">
        <v>0</v>
      </c>
      <c r="K13" s="317">
        <v>5</v>
      </c>
      <c r="L13" s="318">
        <v>5</v>
      </c>
      <c r="M13" s="312">
        <v>0</v>
      </c>
      <c r="N13" s="316">
        <v>0</v>
      </c>
      <c r="O13" s="313">
        <v>0</v>
      </c>
      <c r="P13" s="315">
        <v>0</v>
      </c>
      <c r="Q13" s="316">
        <v>0</v>
      </c>
      <c r="R13" s="316">
        <v>0</v>
      </c>
      <c r="S13" s="316">
        <v>1</v>
      </c>
      <c r="T13" s="316">
        <v>0</v>
      </c>
      <c r="U13" s="316">
        <v>0</v>
      </c>
      <c r="V13" s="313">
        <v>1</v>
      </c>
      <c r="W13" s="318">
        <v>1</v>
      </c>
      <c r="X13" s="312">
        <v>0</v>
      </c>
      <c r="Y13" s="316">
        <v>0</v>
      </c>
      <c r="Z13" s="313">
        <v>0</v>
      </c>
      <c r="AA13" s="315">
        <v>0</v>
      </c>
      <c r="AB13" s="316">
        <v>47</v>
      </c>
      <c r="AC13" s="316">
        <v>30</v>
      </c>
      <c r="AD13" s="316">
        <v>10</v>
      </c>
      <c r="AE13" s="316">
        <v>2</v>
      </c>
      <c r="AF13" s="316">
        <v>0</v>
      </c>
      <c r="AG13" s="313">
        <v>89</v>
      </c>
      <c r="AH13" s="318">
        <v>89</v>
      </c>
      <c r="AI13" s="312">
        <v>0</v>
      </c>
      <c r="AJ13" s="316">
        <v>0</v>
      </c>
      <c r="AK13" s="313">
        <v>0</v>
      </c>
      <c r="AL13" s="315">
        <v>0</v>
      </c>
      <c r="AM13" s="316">
        <v>4</v>
      </c>
      <c r="AN13" s="316">
        <v>3</v>
      </c>
      <c r="AO13" s="316">
        <v>3</v>
      </c>
      <c r="AP13" s="316">
        <v>1</v>
      </c>
      <c r="AQ13" s="316">
        <v>1</v>
      </c>
      <c r="AR13" s="313">
        <v>12</v>
      </c>
      <c r="AS13" s="318">
        <v>12</v>
      </c>
      <c r="AT13" s="312">
        <v>1</v>
      </c>
      <c r="AU13" s="316">
        <v>0</v>
      </c>
      <c r="AV13" s="313">
        <v>1</v>
      </c>
      <c r="AW13" s="315">
        <v>0</v>
      </c>
      <c r="AX13" s="316">
        <v>9</v>
      </c>
      <c r="AY13" s="316">
        <v>11</v>
      </c>
      <c r="AZ13" s="316">
        <v>4</v>
      </c>
      <c r="BA13" s="316">
        <v>4</v>
      </c>
      <c r="BB13" s="316">
        <v>0</v>
      </c>
      <c r="BC13" s="313">
        <v>28</v>
      </c>
      <c r="BD13" s="318">
        <v>29</v>
      </c>
      <c r="BE13" s="312">
        <v>0</v>
      </c>
      <c r="BF13" s="316">
        <v>0</v>
      </c>
      <c r="BG13" s="313">
        <v>0</v>
      </c>
      <c r="BH13" s="315">
        <v>0</v>
      </c>
      <c r="BI13" s="316">
        <v>16</v>
      </c>
      <c r="BJ13" s="316">
        <v>7</v>
      </c>
      <c r="BK13" s="316">
        <v>11</v>
      </c>
      <c r="BL13" s="316">
        <v>3</v>
      </c>
      <c r="BM13" s="316">
        <v>1</v>
      </c>
      <c r="BN13" s="317">
        <v>38</v>
      </c>
      <c r="BO13" s="318">
        <v>38</v>
      </c>
      <c r="BP13" s="312">
        <v>0</v>
      </c>
      <c r="BQ13" s="316">
        <v>0</v>
      </c>
      <c r="BR13" s="313">
        <v>0</v>
      </c>
      <c r="BS13" s="315">
        <v>0</v>
      </c>
      <c r="BT13" s="316">
        <v>2</v>
      </c>
      <c r="BU13" s="316">
        <v>4</v>
      </c>
      <c r="BV13" s="316">
        <v>5</v>
      </c>
      <c r="BW13" s="316">
        <v>2</v>
      </c>
      <c r="BX13" s="316">
        <v>2</v>
      </c>
      <c r="BY13" s="313">
        <v>15</v>
      </c>
      <c r="BZ13" s="318">
        <v>15</v>
      </c>
      <c r="CA13" s="312">
        <v>0</v>
      </c>
      <c r="CB13" s="316">
        <v>0</v>
      </c>
      <c r="CC13" s="313">
        <v>0</v>
      </c>
      <c r="CD13" s="315">
        <v>0</v>
      </c>
      <c r="CE13" s="316">
        <v>0</v>
      </c>
      <c r="CF13" s="316">
        <v>0</v>
      </c>
      <c r="CG13" s="316">
        <v>1</v>
      </c>
      <c r="CH13" s="316">
        <v>3</v>
      </c>
      <c r="CI13" s="316">
        <v>2</v>
      </c>
      <c r="CJ13" s="313">
        <v>6</v>
      </c>
      <c r="CK13" s="318">
        <v>6</v>
      </c>
      <c r="CL13" s="312">
        <v>0</v>
      </c>
      <c r="CM13" s="316">
        <v>0</v>
      </c>
      <c r="CN13" s="313">
        <v>0</v>
      </c>
      <c r="CO13" s="315">
        <v>0</v>
      </c>
      <c r="CP13" s="316">
        <v>0</v>
      </c>
      <c r="CQ13" s="316">
        <v>3</v>
      </c>
      <c r="CR13" s="316">
        <v>1</v>
      </c>
      <c r="CS13" s="316">
        <v>0</v>
      </c>
      <c r="CT13" s="316">
        <v>2</v>
      </c>
      <c r="CU13" s="313">
        <v>6</v>
      </c>
      <c r="CV13" s="318">
        <v>6</v>
      </c>
    </row>
    <row r="14" spans="1:100" ht="21" customHeight="1" x14ac:dyDescent="0.15">
      <c r="A14" s="297" t="s">
        <v>11</v>
      </c>
      <c r="B14" s="312">
        <v>0</v>
      </c>
      <c r="C14" s="313">
        <v>0</v>
      </c>
      <c r="D14" s="314">
        <v>0</v>
      </c>
      <c r="E14" s="315">
        <v>0</v>
      </c>
      <c r="F14" s="316">
        <v>0</v>
      </c>
      <c r="G14" s="316">
        <v>3</v>
      </c>
      <c r="H14" s="316">
        <v>3</v>
      </c>
      <c r="I14" s="316">
        <v>0</v>
      </c>
      <c r="J14" s="316">
        <v>0</v>
      </c>
      <c r="K14" s="317">
        <v>6</v>
      </c>
      <c r="L14" s="318">
        <v>6</v>
      </c>
      <c r="M14" s="312">
        <v>0</v>
      </c>
      <c r="N14" s="316">
        <v>0</v>
      </c>
      <c r="O14" s="313">
        <v>0</v>
      </c>
      <c r="P14" s="315">
        <v>0</v>
      </c>
      <c r="Q14" s="316">
        <v>0</v>
      </c>
      <c r="R14" s="316">
        <v>0</v>
      </c>
      <c r="S14" s="316">
        <v>1</v>
      </c>
      <c r="T14" s="316">
        <v>0</v>
      </c>
      <c r="U14" s="316">
        <v>0</v>
      </c>
      <c r="V14" s="313">
        <v>1</v>
      </c>
      <c r="W14" s="318">
        <v>1</v>
      </c>
      <c r="X14" s="312">
        <v>0</v>
      </c>
      <c r="Y14" s="316">
        <v>0</v>
      </c>
      <c r="Z14" s="313">
        <v>0</v>
      </c>
      <c r="AA14" s="315">
        <v>0</v>
      </c>
      <c r="AB14" s="316">
        <v>40</v>
      </c>
      <c r="AC14" s="316">
        <v>5</v>
      </c>
      <c r="AD14" s="316">
        <v>11</v>
      </c>
      <c r="AE14" s="316">
        <v>0</v>
      </c>
      <c r="AF14" s="316">
        <v>3</v>
      </c>
      <c r="AG14" s="313">
        <v>59</v>
      </c>
      <c r="AH14" s="318">
        <v>59</v>
      </c>
      <c r="AI14" s="312">
        <v>0</v>
      </c>
      <c r="AJ14" s="316">
        <v>0</v>
      </c>
      <c r="AK14" s="313">
        <v>0</v>
      </c>
      <c r="AL14" s="315">
        <v>0</v>
      </c>
      <c r="AM14" s="316">
        <v>3</v>
      </c>
      <c r="AN14" s="316">
        <v>0</v>
      </c>
      <c r="AO14" s="316">
        <v>0</v>
      </c>
      <c r="AP14" s="316">
        <v>1</v>
      </c>
      <c r="AQ14" s="316">
        <v>0</v>
      </c>
      <c r="AR14" s="313">
        <v>4</v>
      </c>
      <c r="AS14" s="318">
        <v>4</v>
      </c>
      <c r="AT14" s="312">
        <v>0</v>
      </c>
      <c r="AU14" s="316">
        <v>0</v>
      </c>
      <c r="AV14" s="313">
        <v>0</v>
      </c>
      <c r="AW14" s="315">
        <v>0</v>
      </c>
      <c r="AX14" s="316">
        <v>3</v>
      </c>
      <c r="AY14" s="316">
        <v>0</v>
      </c>
      <c r="AZ14" s="316">
        <v>1</v>
      </c>
      <c r="BA14" s="316">
        <v>0</v>
      </c>
      <c r="BB14" s="316">
        <v>0</v>
      </c>
      <c r="BC14" s="313">
        <v>4</v>
      </c>
      <c r="BD14" s="318">
        <v>4</v>
      </c>
      <c r="BE14" s="312">
        <v>0</v>
      </c>
      <c r="BF14" s="316">
        <v>0</v>
      </c>
      <c r="BG14" s="313">
        <v>0</v>
      </c>
      <c r="BH14" s="315">
        <v>0</v>
      </c>
      <c r="BI14" s="316">
        <v>5</v>
      </c>
      <c r="BJ14" s="316">
        <v>1</v>
      </c>
      <c r="BK14" s="316">
        <v>3</v>
      </c>
      <c r="BL14" s="316">
        <v>1</v>
      </c>
      <c r="BM14" s="316">
        <v>1</v>
      </c>
      <c r="BN14" s="317">
        <v>11</v>
      </c>
      <c r="BO14" s="318">
        <v>11</v>
      </c>
      <c r="BP14" s="312">
        <v>0</v>
      </c>
      <c r="BQ14" s="316">
        <v>0</v>
      </c>
      <c r="BR14" s="313">
        <v>0</v>
      </c>
      <c r="BS14" s="315">
        <v>0</v>
      </c>
      <c r="BT14" s="316">
        <v>0</v>
      </c>
      <c r="BU14" s="316">
        <v>0</v>
      </c>
      <c r="BV14" s="316">
        <v>0</v>
      </c>
      <c r="BW14" s="316">
        <v>0</v>
      </c>
      <c r="BX14" s="316">
        <v>0</v>
      </c>
      <c r="BY14" s="313">
        <v>0</v>
      </c>
      <c r="BZ14" s="318">
        <v>0</v>
      </c>
      <c r="CA14" s="312">
        <v>0</v>
      </c>
      <c r="CB14" s="316">
        <v>0</v>
      </c>
      <c r="CC14" s="313">
        <v>0</v>
      </c>
      <c r="CD14" s="315">
        <v>0</v>
      </c>
      <c r="CE14" s="316">
        <v>0</v>
      </c>
      <c r="CF14" s="316">
        <v>0</v>
      </c>
      <c r="CG14" s="316">
        <v>0</v>
      </c>
      <c r="CH14" s="316">
        <v>0</v>
      </c>
      <c r="CI14" s="316">
        <v>0</v>
      </c>
      <c r="CJ14" s="313">
        <v>0</v>
      </c>
      <c r="CK14" s="318">
        <v>0</v>
      </c>
      <c r="CL14" s="312">
        <v>0</v>
      </c>
      <c r="CM14" s="316">
        <v>0</v>
      </c>
      <c r="CN14" s="313">
        <v>0</v>
      </c>
      <c r="CO14" s="315">
        <v>0</v>
      </c>
      <c r="CP14" s="316">
        <v>0</v>
      </c>
      <c r="CQ14" s="316">
        <v>1</v>
      </c>
      <c r="CR14" s="316">
        <v>0</v>
      </c>
      <c r="CS14" s="316">
        <v>0</v>
      </c>
      <c r="CT14" s="316">
        <v>1</v>
      </c>
      <c r="CU14" s="313">
        <v>2</v>
      </c>
      <c r="CV14" s="318">
        <v>2</v>
      </c>
    </row>
    <row r="15" spans="1:100" ht="21" customHeight="1" x14ac:dyDescent="0.15">
      <c r="A15" s="297" t="s">
        <v>12</v>
      </c>
      <c r="B15" s="312">
        <v>0</v>
      </c>
      <c r="C15" s="313">
        <v>0</v>
      </c>
      <c r="D15" s="314">
        <v>0</v>
      </c>
      <c r="E15" s="315">
        <v>0</v>
      </c>
      <c r="F15" s="316">
        <v>0</v>
      </c>
      <c r="G15" s="316">
        <v>0</v>
      </c>
      <c r="H15" s="316">
        <v>0</v>
      </c>
      <c r="I15" s="316">
        <v>0</v>
      </c>
      <c r="J15" s="316">
        <v>0</v>
      </c>
      <c r="K15" s="317">
        <v>0</v>
      </c>
      <c r="L15" s="318">
        <v>0</v>
      </c>
      <c r="M15" s="312">
        <v>0</v>
      </c>
      <c r="N15" s="316">
        <v>0</v>
      </c>
      <c r="O15" s="313">
        <v>0</v>
      </c>
      <c r="P15" s="315">
        <v>0</v>
      </c>
      <c r="Q15" s="316">
        <v>0</v>
      </c>
      <c r="R15" s="316">
        <v>0</v>
      </c>
      <c r="S15" s="316">
        <v>0</v>
      </c>
      <c r="T15" s="316">
        <v>0</v>
      </c>
      <c r="U15" s="316">
        <v>0</v>
      </c>
      <c r="V15" s="313">
        <v>0</v>
      </c>
      <c r="W15" s="318">
        <v>0</v>
      </c>
      <c r="X15" s="312">
        <v>0</v>
      </c>
      <c r="Y15" s="316">
        <v>0</v>
      </c>
      <c r="Z15" s="313">
        <v>0</v>
      </c>
      <c r="AA15" s="315">
        <v>0</v>
      </c>
      <c r="AB15" s="316">
        <v>26</v>
      </c>
      <c r="AC15" s="316">
        <v>22</v>
      </c>
      <c r="AD15" s="316">
        <v>8</v>
      </c>
      <c r="AE15" s="316">
        <v>5</v>
      </c>
      <c r="AF15" s="316">
        <v>4</v>
      </c>
      <c r="AG15" s="313">
        <v>65</v>
      </c>
      <c r="AH15" s="318">
        <v>65</v>
      </c>
      <c r="AI15" s="312">
        <v>0</v>
      </c>
      <c r="AJ15" s="316">
        <v>0</v>
      </c>
      <c r="AK15" s="313">
        <v>0</v>
      </c>
      <c r="AL15" s="315">
        <v>0</v>
      </c>
      <c r="AM15" s="316">
        <v>0</v>
      </c>
      <c r="AN15" s="316">
        <v>0</v>
      </c>
      <c r="AO15" s="316">
        <v>0</v>
      </c>
      <c r="AP15" s="316">
        <v>0</v>
      </c>
      <c r="AQ15" s="316">
        <v>0</v>
      </c>
      <c r="AR15" s="313">
        <v>0</v>
      </c>
      <c r="AS15" s="318">
        <v>0</v>
      </c>
      <c r="AT15" s="312">
        <v>0</v>
      </c>
      <c r="AU15" s="316">
        <v>0</v>
      </c>
      <c r="AV15" s="313">
        <v>0</v>
      </c>
      <c r="AW15" s="315">
        <v>0</v>
      </c>
      <c r="AX15" s="316">
        <v>1</v>
      </c>
      <c r="AY15" s="316">
        <v>0</v>
      </c>
      <c r="AZ15" s="316">
        <v>6</v>
      </c>
      <c r="BA15" s="316">
        <v>1</v>
      </c>
      <c r="BB15" s="316">
        <v>3</v>
      </c>
      <c r="BC15" s="313">
        <v>11</v>
      </c>
      <c r="BD15" s="318">
        <v>11</v>
      </c>
      <c r="BE15" s="312">
        <v>0</v>
      </c>
      <c r="BF15" s="316">
        <v>1</v>
      </c>
      <c r="BG15" s="313">
        <v>1</v>
      </c>
      <c r="BH15" s="315">
        <v>0</v>
      </c>
      <c r="BI15" s="316">
        <v>3</v>
      </c>
      <c r="BJ15" s="316">
        <v>3</v>
      </c>
      <c r="BK15" s="316">
        <v>3</v>
      </c>
      <c r="BL15" s="316">
        <v>1</v>
      </c>
      <c r="BM15" s="316">
        <v>1</v>
      </c>
      <c r="BN15" s="317">
        <v>11</v>
      </c>
      <c r="BO15" s="318">
        <v>12</v>
      </c>
      <c r="BP15" s="312">
        <v>0</v>
      </c>
      <c r="BQ15" s="316">
        <v>0</v>
      </c>
      <c r="BR15" s="313">
        <v>0</v>
      </c>
      <c r="BS15" s="315">
        <v>0</v>
      </c>
      <c r="BT15" s="316">
        <v>0</v>
      </c>
      <c r="BU15" s="316">
        <v>0</v>
      </c>
      <c r="BV15" s="316">
        <v>1</v>
      </c>
      <c r="BW15" s="316">
        <v>1</v>
      </c>
      <c r="BX15" s="316">
        <v>0</v>
      </c>
      <c r="BY15" s="313">
        <v>2</v>
      </c>
      <c r="BZ15" s="318">
        <v>2</v>
      </c>
      <c r="CA15" s="312">
        <v>0</v>
      </c>
      <c r="CB15" s="316">
        <v>0</v>
      </c>
      <c r="CC15" s="313">
        <v>0</v>
      </c>
      <c r="CD15" s="315">
        <v>0</v>
      </c>
      <c r="CE15" s="316">
        <v>0</v>
      </c>
      <c r="CF15" s="316">
        <v>0</v>
      </c>
      <c r="CG15" s="316">
        <v>1</v>
      </c>
      <c r="CH15" s="316">
        <v>1</v>
      </c>
      <c r="CI15" s="316">
        <v>0</v>
      </c>
      <c r="CJ15" s="313">
        <v>2</v>
      </c>
      <c r="CK15" s="318">
        <v>2</v>
      </c>
      <c r="CL15" s="312">
        <v>0</v>
      </c>
      <c r="CM15" s="316">
        <v>0</v>
      </c>
      <c r="CN15" s="313">
        <v>0</v>
      </c>
      <c r="CO15" s="315">
        <v>0</v>
      </c>
      <c r="CP15" s="316">
        <v>1</v>
      </c>
      <c r="CQ15" s="316">
        <v>1</v>
      </c>
      <c r="CR15" s="316">
        <v>1</v>
      </c>
      <c r="CS15" s="316">
        <v>1</v>
      </c>
      <c r="CT15" s="316">
        <v>0</v>
      </c>
      <c r="CU15" s="313">
        <v>4</v>
      </c>
      <c r="CV15" s="318">
        <v>4</v>
      </c>
    </row>
    <row r="16" spans="1:100" ht="21" customHeight="1" x14ac:dyDescent="0.15">
      <c r="A16" s="297" t="s">
        <v>13</v>
      </c>
      <c r="B16" s="312">
        <v>0</v>
      </c>
      <c r="C16" s="313">
        <v>0</v>
      </c>
      <c r="D16" s="314">
        <v>0</v>
      </c>
      <c r="E16" s="315">
        <v>0</v>
      </c>
      <c r="F16" s="316">
        <v>0</v>
      </c>
      <c r="G16" s="316">
        <v>0</v>
      </c>
      <c r="H16" s="316">
        <v>0</v>
      </c>
      <c r="I16" s="316">
        <v>0</v>
      </c>
      <c r="J16" s="316">
        <v>0</v>
      </c>
      <c r="K16" s="317">
        <v>0</v>
      </c>
      <c r="L16" s="318">
        <v>0</v>
      </c>
      <c r="M16" s="312">
        <v>0</v>
      </c>
      <c r="N16" s="316">
        <v>0</v>
      </c>
      <c r="O16" s="313">
        <v>0</v>
      </c>
      <c r="P16" s="315">
        <v>0</v>
      </c>
      <c r="Q16" s="316">
        <v>0</v>
      </c>
      <c r="R16" s="316">
        <v>0</v>
      </c>
      <c r="S16" s="316">
        <v>0</v>
      </c>
      <c r="T16" s="316">
        <v>0</v>
      </c>
      <c r="U16" s="316">
        <v>0</v>
      </c>
      <c r="V16" s="313">
        <v>0</v>
      </c>
      <c r="W16" s="318">
        <v>0</v>
      </c>
      <c r="X16" s="312">
        <v>0</v>
      </c>
      <c r="Y16" s="316">
        <v>0</v>
      </c>
      <c r="Z16" s="313">
        <v>0</v>
      </c>
      <c r="AA16" s="315">
        <v>0</v>
      </c>
      <c r="AB16" s="316">
        <v>9</v>
      </c>
      <c r="AC16" s="316">
        <v>9</v>
      </c>
      <c r="AD16" s="316">
        <v>7</v>
      </c>
      <c r="AE16" s="316">
        <v>0</v>
      </c>
      <c r="AF16" s="316">
        <v>1</v>
      </c>
      <c r="AG16" s="313">
        <v>26</v>
      </c>
      <c r="AH16" s="318">
        <v>26</v>
      </c>
      <c r="AI16" s="312">
        <v>0</v>
      </c>
      <c r="AJ16" s="316">
        <v>0</v>
      </c>
      <c r="AK16" s="313">
        <v>0</v>
      </c>
      <c r="AL16" s="315">
        <v>0</v>
      </c>
      <c r="AM16" s="316">
        <v>0</v>
      </c>
      <c r="AN16" s="316">
        <v>2</v>
      </c>
      <c r="AO16" s="316">
        <v>1</v>
      </c>
      <c r="AP16" s="316">
        <v>1</v>
      </c>
      <c r="AQ16" s="316">
        <v>0</v>
      </c>
      <c r="AR16" s="313">
        <v>4</v>
      </c>
      <c r="AS16" s="318">
        <v>4</v>
      </c>
      <c r="AT16" s="312">
        <v>0</v>
      </c>
      <c r="AU16" s="316">
        <v>0</v>
      </c>
      <c r="AV16" s="313">
        <v>0</v>
      </c>
      <c r="AW16" s="315">
        <v>0</v>
      </c>
      <c r="AX16" s="316">
        <v>1</v>
      </c>
      <c r="AY16" s="316">
        <v>2</v>
      </c>
      <c r="AZ16" s="316">
        <v>0</v>
      </c>
      <c r="BA16" s="316">
        <v>1</v>
      </c>
      <c r="BB16" s="316">
        <v>1</v>
      </c>
      <c r="BC16" s="313">
        <v>5</v>
      </c>
      <c r="BD16" s="318">
        <v>5</v>
      </c>
      <c r="BE16" s="312">
        <v>0</v>
      </c>
      <c r="BF16" s="316">
        <v>0</v>
      </c>
      <c r="BG16" s="313">
        <v>0</v>
      </c>
      <c r="BH16" s="315">
        <v>0</v>
      </c>
      <c r="BI16" s="316">
        <v>0</v>
      </c>
      <c r="BJ16" s="316">
        <v>0</v>
      </c>
      <c r="BK16" s="316">
        <v>1</v>
      </c>
      <c r="BL16" s="316">
        <v>0</v>
      </c>
      <c r="BM16" s="316">
        <v>1</v>
      </c>
      <c r="BN16" s="317">
        <v>2</v>
      </c>
      <c r="BO16" s="318">
        <v>2</v>
      </c>
      <c r="BP16" s="312">
        <v>0</v>
      </c>
      <c r="BQ16" s="316">
        <v>0</v>
      </c>
      <c r="BR16" s="313">
        <v>0</v>
      </c>
      <c r="BS16" s="315">
        <v>0</v>
      </c>
      <c r="BT16" s="316">
        <v>0</v>
      </c>
      <c r="BU16" s="316">
        <v>0</v>
      </c>
      <c r="BV16" s="316">
        <v>0</v>
      </c>
      <c r="BW16" s="316">
        <v>1</v>
      </c>
      <c r="BX16" s="316">
        <v>0</v>
      </c>
      <c r="BY16" s="313">
        <v>1</v>
      </c>
      <c r="BZ16" s="318">
        <v>1</v>
      </c>
      <c r="CA16" s="312">
        <v>0</v>
      </c>
      <c r="CB16" s="316">
        <v>0</v>
      </c>
      <c r="CC16" s="313">
        <v>0</v>
      </c>
      <c r="CD16" s="315">
        <v>0</v>
      </c>
      <c r="CE16" s="316">
        <v>0</v>
      </c>
      <c r="CF16" s="316">
        <v>0</v>
      </c>
      <c r="CG16" s="316">
        <v>0</v>
      </c>
      <c r="CH16" s="316">
        <v>0</v>
      </c>
      <c r="CI16" s="316">
        <v>0</v>
      </c>
      <c r="CJ16" s="313">
        <v>0</v>
      </c>
      <c r="CK16" s="318">
        <v>0</v>
      </c>
      <c r="CL16" s="312">
        <v>0</v>
      </c>
      <c r="CM16" s="316">
        <v>0</v>
      </c>
      <c r="CN16" s="313">
        <v>0</v>
      </c>
      <c r="CO16" s="315">
        <v>0</v>
      </c>
      <c r="CP16" s="316">
        <v>0</v>
      </c>
      <c r="CQ16" s="316">
        <v>0</v>
      </c>
      <c r="CR16" s="316">
        <v>0</v>
      </c>
      <c r="CS16" s="316">
        <v>0</v>
      </c>
      <c r="CT16" s="316">
        <v>0</v>
      </c>
      <c r="CU16" s="313">
        <v>0</v>
      </c>
      <c r="CV16" s="318">
        <v>0</v>
      </c>
    </row>
    <row r="17" spans="1:100" ht="21" customHeight="1" x14ac:dyDescent="0.15">
      <c r="A17" s="297" t="s">
        <v>15</v>
      </c>
      <c r="B17" s="312">
        <v>0</v>
      </c>
      <c r="C17" s="313">
        <v>0</v>
      </c>
      <c r="D17" s="314">
        <v>0</v>
      </c>
      <c r="E17" s="315">
        <v>0</v>
      </c>
      <c r="F17" s="316">
        <v>0</v>
      </c>
      <c r="G17" s="316">
        <v>0</v>
      </c>
      <c r="H17" s="316">
        <v>0</v>
      </c>
      <c r="I17" s="316">
        <v>0</v>
      </c>
      <c r="J17" s="316">
        <v>0</v>
      </c>
      <c r="K17" s="317">
        <v>0</v>
      </c>
      <c r="L17" s="318">
        <v>0</v>
      </c>
      <c r="M17" s="312">
        <v>0</v>
      </c>
      <c r="N17" s="316">
        <v>0</v>
      </c>
      <c r="O17" s="313">
        <v>0</v>
      </c>
      <c r="P17" s="315">
        <v>0</v>
      </c>
      <c r="Q17" s="316">
        <v>0</v>
      </c>
      <c r="R17" s="316">
        <v>0</v>
      </c>
      <c r="S17" s="316">
        <v>0</v>
      </c>
      <c r="T17" s="316">
        <v>0</v>
      </c>
      <c r="U17" s="316">
        <v>0</v>
      </c>
      <c r="V17" s="313">
        <v>0</v>
      </c>
      <c r="W17" s="318">
        <v>0</v>
      </c>
      <c r="X17" s="312">
        <v>0</v>
      </c>
      <c r="Y17" s="316">
        <v>0</v>
      </c>
      <c r="Z17" s="313">
        <v>0</v>
      </c>
      <c r="AA17" s="315">
        <v>0</v>
      </c>
      <c r="AB17" s="316">
        <v>8</v>
      </c>
      <c r="AC17" s="316">
        <v>7</v>
      </c>
      <c r="AD17" s="316">
        <v>2</v>
      </c>
      <c r="AE17" s="316">
        <v>6</v>
      </c>
      <c r="AF17" s="316">
        <v>1</v>
      </c>
      <c r="AG17" s="313">
        <v>24</v>
      </c>
      <c r="AH17" s="318">
        <v>24</v>
      </c>
      <c r="AI17" s="312">
        <v>0</v>
      </c>
      <c r="AJ17" s="316">
        <v>0</v>
      </c>
      <c r="AK17" s="313">
        <v>0</v>
      </c>
      <c r="AL17" s="315">
        <v>0</v>
      </c>
      <c r="AM17" s="316">
        <v>0</v>
      </c>
      <c r="AN17" s="316">
        <v>0</v>
      </c>
      <c r="AO17" s="316">
        <v>1</v>
      </c>
      <c r="AP17" s="316">
        <v>0</v>
      </c>
      <c r="AQ17" s="316">
        <v>0</v>
      </c>
      <c r="AR17" s="313">
        <v>1</v>
      </c>
      <c r="AS17" s="318">
        <v>1</v>
      </c>
      <c r="AT17" s="312">
        <v>0</v>
      </c>
      <c r="AU17" s="316">
        <v>0</v>
      </c>
      <c r="AV17" s="313">
        <v>0</v>
      </c>
      <c r="AW17" s="315">
        <v>0</v>
      </c>
      <c r="AX17" s="316">
        <v>2</v>
      </c>
      <c r="AY17" s="316">
        <v>1</v>
      </c>
      <c r="AZ17" s="316">
        <v>3</v>
      </c>
      <c r="BA17" s="316">
        <v>2</v>
      </c>
      <c r="BB17" s="316">
        <v>0</v>
      </c>
      <c r="BC17" s="313">
        <v>8</v>
      </c>
      <c r="BD17" s="318">
        <v>8</v>
      </c>
      <c r="BE17" s="312">
        <v>0</v>
      </c>
      <c r="BF17" s="316">
        <v>0</v>
      </c>
      <c r="BG17" s="313">
        <v>0</v>
      </c>
      <c r="BH17" s="315">
        <v>0</v>
      </c>
      <c r="BI17" s="316">
        <v>1</v>
      </c>
      <c r="BJ17" s="316">
        <v>1</v>
      </c>
      <c r="BK17" s="316">
        <v>1</v>
      </c>
      <c r="BL17" s="316">
        <v>2</v>
      </c>
      <c r="BM17" s="316">
        <v>0</v>
      </c>
      <c r="BN17" s="317">
        <v>5</v>
      </c>
      <c r="BO17" s="318">
        <v>5</v>
      </c>
      <c r="BP17" s="312">
        <v>0</v>
      </c>
      <c r="BQ17" s="316">
        <v>0</v>
      </c>
      <c r="BR17" s="313">
        <v>0</v>
      </c>
      <c r="BS17" s="315">
        <v>0</v>
      </c>
      <c r="BT17" s="316">
        <v>0</v>
      </c>
      <c r="BU17" s="316">
        <v>0</v>
      </c>
      <c r="BV17" s="316">
        <v>0</v>
      </c>
      <c r="BW17" s="316">
        <v>0</v>
      </c>
      <c r="BX17" s="316">
        <v>0</v>
      </c>
      <c r="BY17" s="313">
        <v>0</v>
      </c>
      <c r="BZ17" s="318">
        <v>0</v>
      </c>
      <c r="CA17" s="312">
        <v>0</v>
      </c>
      <c r="CB17" s="316">
        <v>0</v>
      </c>
      <c r="CC17" s="313">
        <v>0</v>
      </c>
      <c r="CD17" s="315">
        <v>0</v>
      </c>
      <c r="CE17" s="316">
        <v>0</v>
      </c>
      <c r="CF17" s="316">
        <v>0</v>
      </c>
      <c r="CG17" s="316">
        <v>0</v>
      </c>
      <c r="CH17" s="316">
        <v>0</v>
      </c>
      <c r="CI17" s="316">
        <v>0</v>
      </c>
      <c r="CJ17" s="313">
        <v>0</v>
      </c>
      <c r="CK17" s="318">
        <v>0</v>
      </c>
      <c r="CL17" s="312">
        <v>0</v>
      </c>
      <c r="CM17" s="316">
        <v>0</v>
      </c>
      <c r="CN17" s="313">
        <v>0</v>
      </c>
      <c r="CO17" s="315">
        <v>0</v>
      </c>
      <c r="CP17" s="316">
        <v>0</v>
      </c>
      <c r="CQ17" s="316">
        <v>0</v>
      </c>
      <c r="CR17" s="316">
        <v>0</v>
      </c>
      <c r="CS17" s="316">
        <v>0</v>
      </c>
      <c r="CT17" s="316">
        <v>0</v>
      </c>
      <c r="CU17" s="313">
        <v>0</v>
      </c>
      <c r="CV17" s="318">
        <v>0</v>
      </c>
    </row>
    <row r="18" spans="1:100" ht="21" customHeight="1" x14ac:dyDescent="0.15">
      <c r="A18" s="297" t="s">
        <v>16</v>
      </c>
      <c r="B18" s="312">
        <v>0</v>
      </c>
      <c r="C18" s="313">
        <v>0</v>
      </c>
      <c r="D18" s="314">
        <v>0</v>
      </c>
      <c r="E18" s="315">
        <v>0</v>
      </c>
      <c r="F18" s="316">
        <v>2</v>
      </c>
      <c r="G18" s="316">
        <v>2</v>
      </c>
      <c r="H18" s="316">
        <v>1</v>
      </c>
      <c r="I18" s="316">
        <v>1</v>
      </c>
      <c r="J18" s="316">
        <v>0</v>
      </c>
      <c r="K18" s="317">
        <v>6</v>
      </c>
      <c r="L18" s="318">
        <v>6</v>
      </c>
      <c r="M18" s="312">
        <v>0</v>
      </c>
      <c r="N18" s="316">
        <v>0</v>
      </c>
      <c r="O18" s="313">
        <v>0</v>
      </c>
      <c r="P18" s="315">
        <v>0</v>
      </c>
      <c r="Q18" s="316">
        <v>0</v>
      </c>
      <c r="R18" s="316">
        <v>0</v>
      </c>
      <c r="S18" s="316">
        <v>0</v>
      </c>
      <c r="T18" s="316">
        <v>0</v>
      </c>
      <c r="U18" s="316">
        <v>0</v>
      </c>
      <c r="V18" s="313">
        <v>0</v>
      </c>
      <c r="W18" s="318">
        <v>0</v>
      </c>
      <c r="X18" s="312">
        <v>0</v>
      </c>
      <c r="Y18" s="316">
        <v>0</v>
      </c>
      <c r="Z18" s="313">
        <v>0</v>
      </c>
      <c r="AA18" s="315">
        <v>0</v>
      </c>
      <c r="AB18" s="316">
        <v>14</v>
      </c>
      <c r="AC18" s="316">
        <v>7</v>
      </c>
      <c r="AD18" s="316">
        <v>2</v>
      </c>
      <c r="AE18" s="316">
        <v>0</v>
      </c>
      <c r="AF18" s="316">
        <v>0</v>
      </c>
      <c r="AG18" s="313">
        <v>23</v>
      </c>
      <c r="AH18" s="318">
        <v>23</v>
      </c>
      <c r="AI18" s="312">
        <v>0</v>
      </c>
      <c r="AJ18" s="316">
        <v>0</v>
      </c>
      <c r="AK18" s="313">
        <v>0</v>
      </c>
      <c r="AL18" s="315">
        <v>0</v>
      </c>
      <c r="AM18" s="316">
        <v>0</v>
      </c>
      <c r="AN18" s="316">
        <v>2</v>
      </c>
      <c r="AO18" s="316">
        <v>2</v>
      </c>
      <c r="AP18" s="316">
        <v>0</v>
      </c>
      <c r="AQ18" s="316">
        <v>0</v>
      </c>
      <c r="AR18" s="313">
        <v>4</v>
      </c>
      <c r="AS18" s="318">
        <v>4</v>
      </c>
      <c r="AT18" s="312">
        <v>0</v>
      </c>
      <c r="AU18" s="316">
        <v>0</v>
      </c>
      <c r="AV18" s="313">
        <v>0</v>
      </c>
      <c r="AW18" s="315">
        <v>0</v>
      </c>
      <c r="AX18" s="316">
        <v>0</v>
      </c>
      <c r="AY18" s="316">
        <v>0</v>
      </c>
      <c r="AZ18" s="316">
        <v>2</v>
      </c>
      <c r="BA18" s="316">
        <v>2</v>
      </c>
      <c r="BB18" s="316">
        <v>0</v>
      </c>
      <c r="BC18" s="313">
        <v>4</v>
      </c>
      <c r="BD18" s="318">
        <v>4</v>
      </c>
      <c r="BE18" s="312">
        <v>0</v>
      </c>
      <c r="BF18" s="316">
        <v>0</v>
      </c>
      <c r="BG18" s="313">
        <v>0</v>
      </c>
      <c r="BH18" s="315">
        <v>0</v>
      </c>
      <c r="BI18" s="316">
        <v>4</v>
      </c>
      <c r="BJ18" s="316">
        <v>4</v>
      </c>
      <c r="BK18" s="316">
        <v>0</v>
      </c>
      <c r="BL18" s="316">
        <v>3</v>
      </c>
      <c r="BM18" s="316">
        <v>0</v>
      </c>
      <c r="BN18" s="317">
        <v>11</v>
      </c>
      <c r="BO18" s="318">
        <v>11</v>
      </c>
      <c r="BP18" s="312">
        <v>0</v>
      </c>
      <c r="BQ18" s="316">
        <v>0</v>
      </c>
      <c r="BR18" s="313">
        <v>0</v>
      </c>
      <c r="BS18" s="315">
        <v>0</v>
      </c>
      <c r="BT18" s="316">
        <v>0</v>
      </c>
      <c r="BU18" s="316">
        <v>0</v>
      </c>
      <c r="BV18" s="316">
        <v>0</v>
      </c>
      <c r="BW18" s="316">
        <v>0</v>
      </c>
      <c r="BX18" s="316">
        <v>0</v>
      </c>
      <c r="BY18" s="313">
        <v>0</v>
      </c>
      <c r="BZ18" s="318">
        <v>0</v>
      </c>
      <c r="CA18" s="312">
        <v>0</v>
      </c>
      <c r="CB18" s="316">
        <v>0</v>
      </c>
      <c r="CC18" s="313">
        <v>0</v>
      </c>
      <c r="CD18" s="315">
        <v>0</v>
      </c>
      <c r="CE18" s="316">
        <v>0</v>
      </c>
      <c r="CF18" s="316">
        <v>0</v>
      </c>
      <c r="CG18" s="316">
        <v>0</v>
      </c>
      <c r="CH18" s="316">
        <v>0</v>
      </c>
      <c r="CI18" s="316">
        <v>0</v>
      </c>
      <c r="CJ18" s="313">
        <v>0</v>
      </c>
      <c r="CK18" s="318">
        <v>0</v>
      </c>
      <c r="CL18" s="312">
        <v>0</v>
      </c>
      <c r="CM18" s="316">
        <v>0</v>
      </c>
      <c r="CN18" s="313">
        <v>0</v>
      </c>
      <c r="CO18" s="315">
        <v>0</v>
      </c>
      <c r="CP18" s="316">
        <v>0</v>
      </c>
      <c r="CQ18" s="316">
        <v>2</v>
      </c>
      <c r="CR18" s="316">
        <v>1</v>
      </c>
      <c r="CS18" s="316">
        <v>0</v>
      </c>
      <c r="CT18" s="316">
        <v>0</v>
      </c>
      <c r="CU18" s="313">
        <v>3</v>
      </c>
      <c r="CV18" s="318">
        <v>3</v>
      </c>
    </row>
    <row r="19" spans="1:100" ht="21" customHeight="1" x14ac:dyDescent="0.15">
      <c r="A19" s="297" t="s">
        <v>17</v>
      </c>
      <c r="B19" s="312">
        <v>0</v>
      </c>
      <c r="C19" s="313">
        <v>0</v>
      </c>
      <c r="D19" s="314">
        <v>0</v>
      </c>
      <c r="E19" s="315">
        <v>0</v>
      </c>
      <c r="F19" s="316">
        <v>0</v>
      </c>
      <c r="G19" s="316">
        <v>1</v>
      </c>
      <c r="H19" s="316">
        <v>0</v>
      </c>
      <c r="I19" s="316">
        <v>0</v>
      </c>
      <c r="J19" s="316">
        <v>0</v>
      </c>
      <c r="K19" s="317">
        <v>1</v>
      </c>
      <c r="L19" s="318">
        <v>1</v>
      </c>
      <c r="M19" s="312">
        <v>0</v>
      </c>
      <c r="N19" s="316">
        <v>0</v>
      </c>
      <c r="O19" s="313">
        <v>0</v>
      </c>
      <c r="P19" s="315">
        <v>0</v>
      </c>
      <c r="Q19" s="316">
        <v>0</v>
      </c>
      <c r="R19" s="316">
        <v>0</v>
      </c>
      <c r="S19" s="316">
        <v>0</v>
      </c>
      <c r="T19" s="316">
        <v>0</v>
      </c>
      <c r="U19" s="316">
        <v>0</v>
      </c>
      <c r="V19" s="313">
        <v>0</v>
      </c>
      <c r="W19" s="318">
        <v>0</v>
      </c>
      <c r="X19" s="312">
        <v>0</v>
      </c>
      <c r="Y19" s="316">
        <v>0</v>
      </c>
      <c r="Z19" s="313">
        <v>0</v>
      </c>
      <c r="AA19" s="315">
        <v>0</v>
      </c>
      <c r="AB19" s="316">
        <v>11</v>
      </c>
      <c r="AC19" s="316">
        <v>16</v>
      </c>
      <c r="AD19" s="316">
        <v>7</v>
      </c>
      <c r="AE19" s="316">
        <v>7</v>
      </c>
      <c r="AF19" s="316">
        <v>3</v>
      </c>
      <c r="AG19" s="313">
        <v>44</v>
      </c>
      <c r="AH19" s="318">
        <v>44</v>
      </c>
      <c r="AI19" s="312">
        <v>0</v>
      </c>
      <c r="AJ19" s="316">
        <v>0</v>
      </c>
      <c r="AK19" s="313">
        <v>0</v>
      </c>
      <c r="AL19" s="315">
        <v>0</v>
      </c>
      <c r="AM19" s="316">
        <v>1</v>
      </c>
      <c r="AN19" s="316">
        <v>1</v>
      </c>
      <c r="AO19" s="316">
        <v>1</v>
      </c>
      <c r="AP19" s="316">
        <v>0</v>
      </c>
      <c r="AQ19" s="316">
        <v>0</v>
      </c>
      <c r="AR19" s="313">
        <v>3</v>
      </c>
      <c r="AS19" s="318">
        <v>3</v>
      </c>
      <c r="AT19" s="312">
        <v>0</v>
      </c>
      <c r="AU19" s="316">
        <v>0</v>
      </c>
      <c r="AV19" s="313">
        <v>0</v>
      </c>
      <c r="AW19" s="315">
        <v>0</v>
      </c>
      <c r="AX19" s="316">
        <v>0</v>
      </c>
      <c r="AY19" s="316">
        <v>0</v>
      </c>
      <c r="AZ19" s="316">
        <v>2</v>
      </c>
      <c r="BA19" s="316">
        <v>2</v>
      </c>
      <c r="BB19" s="316">
        <v>1</v>
      </c>
      <c r="BC19" s="313">
        <v>5</v>
      </c>
      <c r="BD19" s="318">
        <v>5</v>
      </c>
      <c r="BE19" s="312">
        <v>0</v>
      </c>
      <c r="BF19" s="316">
        <v>0</v>
      </c>
      <c r="BG19" s="313">
        <v>0</v>
      </c>
      <c r="BH19" s="315">
        <v>0</v>
      </c>
      <c r="BI19" s="316">
        <v>1</v>
      </c>
      <c r="BJ19" s="316">
        <v>2</v>
      </c>
      <c r="BK19" s="316">
        <v>4</v>
      </c>
      <c r="BL19" s="316">
        <v>2</v>
      </c>
      <c r="BM19" s="316">
        <v>1</v>
      </c>
      <c r="BN19" s="317">
        <v>10</v>
      </c>
      <c r="BO19" s="318">
        <v>10</v>
      </c>
      <c r="BP19" s="312">
        <v>0</v>
      </c>
      <c r="BQ19" s="316">
        <v>0</v>
      </c>
      <c r="BR19" s="313">
        <v>0</v>
      </c>
      <c r="BS19" s="315">
        <v>0</v>
      </c>
      <c r="BT19" s="316">
        <v>0</v>
      </c>
      <c r="BU19" s="316">
        <v>0</v>
      </c>
      <c r="BV19" s="316">
        <v>0</v>
      </c>
      <c r="BW19" s="316">
        <v>0</v>
      </c>
      <c r="BX19" s="316">
        <v>0</v>
      </c>
      <c r="BY19" s="313">
        <v>0</v>
      </c>
      <c r="BZ19" s="318">
        <v>0</v>
      </c>
      <c r="CA19" s="312">
        <v>0</v>
      </c>
      <c r="CB19" s="316">
        <v>0</v>
      </c>
      <c r="CC19" s="313">
        <v>0</v>
      </c>
      <c r="CD19" s="315">
        <v>0</v>
      </c>
      <c r="CE19" s="316">
        <v>0</v>
      </c>
      <c r="CF19" s="316">
        <v>0</v>
      </c>
      <c r="CG19" s="316">
        <v>1</v>
      </c>
      <c r="CH19" s="316">
        <v>0</v>
      </c>
      <c r="CI19" s="316">
        <v>2</v>
      </c>
      <c r="CJ19" s="313">
        <v>3</v>
      </c>
      <c r="CK19" s="318">
        <v>3</v>
      </c>
      <c r="CL19" s="312">
        <v>0</v>
      </c>
      <c r="CM19" s="316">
        <v>0</v>
      </c>
      <c r="CN19" s="313">
        <v>0</v>
      </c>
      <c r="CO19" s="315">
        <v>0</v>
      </c>
      <c r="CP19" s="316">
        <v>0</v>
      </c>
      <c r="CQ19" s="316">
        <v>0</v>
      </c>
      <c r="CR19" s="316">
        <v>0</v>
      </c>
      <c r="CS19" s="316">
        <v>0</v>
      </c>
      <c r="CT19" s="316">
        <v>0</v>
      </c>
      <c r="CU19" s="313">
        <v>0</v>
      </c>
      <c r="CV19" s="318">
        <v>0</v>
      </c>
    </row>
    <row r="20" spans="1:100" ht="21" customHeight="1" x14ac:dyDescent="0.15">
      <c r="A20" s="297" t="s">
        <v>18</v>
      </c>
      <c r="B20" s="312">
        <v>0</v>
      </c>
      <c r="C20" s="313">
        <v>0</v>
      </c>
      <c r="D20" s="314">
        <v>0</v>
      </c>
      <c r="E20" s="315">
        <v>0</v>
      </c>
      <c r="F20" s="316">
        <v>0</v>
      </c>
      <c r="G20" s="316">
        <v>0</v>
      </c>
      <c r="H20" s="316">
        <v>0</v>
      </c>
      <c r="I20" s="316">
        <v>0</v>
      </c>
      <c r="J20" s="316">
        <v>0</v>
      </c>
      <c r="K20" s="317">
        <v>0</v>
      </c>
      <c r="L20" s="318">
        <v>0</v>
      </c>
      <c r="M20" s="312">
        <v>0</v>
      </c>
      <c r="N20" s="316">
        <v>0</v>
      </c>
      <c r="O20" s="313">
        <v>0</v>
      </c>
      <c r="P20" s="315">
        <v>0</v>
      </c>
      <c r="Q20" s="316">
        <v>0</v>
      </c>
      <c r="R20" s="316">
        <v>0</v>
      </c>
      <c r="S20" s="316">
        <v>0</v>
      </c>
      <c r="T20" s="316">
        <v>0</v>
      </c>
      <c r="U20" s="316">
        <v>0</v>
      </c>
      <c r="V20" s="313">
        <v>0</v>
      </c>
      <c r="W20" s="318">
        <v>0</v>
      </c>
      <c r="X20" s="312">
        <v>0</v>
      </c>
      <c r="Y20" s="316">
        <v>0</v>
      </c>
      <c r="Z20" s="313">
        <v>0</v>
      </c>
      <c r="AA20" s="315">
        <v>0</v>
      </c>
      <c r="AB20" s="316">
        <v>14</v>
      </c>
      <c r="AC20" s="316">
        <v>19</v>
      </c>
      <c r="AD20" s="316">
        <v>2</v>
      </c>
      <c r="AE20" s="316">
        <v>1</v>
      </c>
      <c r="AF20" s="316">
        <v>0</v>
      </c>
      <c r="AG20" s="313">
        <v>36</v>
      </c>
      <c r="AH20" s="318">
        <v>36</v>
      </c>
      <c r="AI20" s="312">
        <v>0</v>
      </c>
      <c r="AJ20" s="316">
        <v>0</v>
      </c>
      <c r="AK20" s="313">
        <v>0</v>
      </c>
      <c r="AL20" s="315">
        <v>0</v>
      </c>
      <c r="AM20" s="316">
        <v>1</v>
      </c>
      <c r="AN20" s="316">
        <v>1</v>
      </c>
      <c r="AO20" s="316">
        <v>3</v>
      </c>
      <c r="AP20" s="316">
        <v>0</v>
      </c>
      <c r="AQ20" s="316">
        <v>0</v>
      </c>
      <c r="AR20" s="313">
        <v>5</v>
      </c>
      <c r="AS20" s="318">
        <v>5</v>
      </c>
      <c r="AT20" s="312">
        <v>1</v>
      </c>
      <c r="AU20" s="316">
        <v>0</v>
      </c>
      <c r="AV20" s="313">
        <v>1</v>
      </c>
      <c r="AW20" s="315">
        <v>0</v>
      </c>
      <c r="AX20" s="316">
        <v>4</v>
      </c>
      <c r="AY20" s="316">
        <v>4</v>
      </c>
      <c r="AZ20" s="316">
        <v>0</v>
      </c>
      <c r="BA20" s="316">
        <v>2</v>
      </c>
      <c r="BB20" s="316">
        <v>1</v>
      </c>
      <c r="BC20" s="313">
        <v>11</v>
      </c>
      <c r="BD20" s="318">
        <v>12</v>
      </c>
      <c r="BE20" s="312">
        <v>0</v>
      </c>
      <c r="BF20" s="316">
        <v>0</v>
      </c>
      <c r="BG20" s="313">
        <v>0</v>
      </c>
      <c r="BH20" s="315">
        <v>0</v>
      </c>
      <c r="BI20" s="316">
        <v>6</v>
      </c>
      <c r="BJ20" s="316">
        <v>2</v>
      </c>
      <c r="BK20" s="316">
        <v>4</v>
      </c>
      <c r="BL20" s="316">
        <v>4</v>
      </c>
      <c r="BM20" s="316">
        <v>1</v>
      </c>
      <c r="BN20" s="317">
        <v>17</v>
      </c>
      <c r="BO20" s="318">
        <v>17</v>
      </c>
      <c r="BP20" s="312">
        <v>0</v>
      </c>
      <c r="BQ20" s="316">
        <v>0</v>
      </c>
      <c r="BR20" s="313">
        <v>0</v>
      </c>
      <c r="BS20" s="315">
        <v>0</v>
      </c>
      <c r="BT20" s="316">
        <v>0</v>
      </c>
      <c r="BU20" s="316">
        <v>0</v>
      </c>
      <c r="BV20" s="316">
        <v>0</v>
      </c>
      <c r="BW20" s="316">
        <v>0</v>
      </c>
      <c r="BX20" s="316">
        <v>0</v>
      </c>
      <c r="BY20" s="313">
        <v>0</v>
      </c>
      <c r="BZ20" s="318">
        <v>0</v>
      </c>
      <c r="CA20" s="312">
        <v>0</v>
      </c>
      <c r="CB20" s="316">
        <v>0</v>
      </c>
      <c r="CC20" s="313">
        <v>0</v>
      </c>
      <c r="CD20" s="315">
        <v>0</v>
      </c>
      <c r="CE20" s="316">
        <v>0</v>
      </c>
      <c r="CF20" s="316">
        <v>0</v>
      </c>
      <c r="CG20" s="316">
        <v>0</v>
      </c>
      <c r="CH20" s="316">
        <v>3</v>
      </c>
      <c r="CI20" s="316">
        <v>0</v>
      </c>
      <c r="CJ20" s="313">
        <v>3</v>
      </c>
      <c r="CK20" s="318">
        <v>3</v>
      </c>
      <c r="CL20" s="312">
        <v>0</v>
      </c>
      <c r="CM20" s="316">
        <v>0</v>
      </c>
      <c r="CN20" s="313">
        <v>0</v>
      </c>
      <c r="CO20" s="315">
        <v>0</v>
      </c>
      <c r="CP20" s="316">
        <v>0</v>
      </c>
      <c r="CQ20" s="316">
        <v>0</v>
      </c>
      <c r="CR20" s="316">
        <v>0</v>
      </c>
      <c r="CS20" s="316">
        <v>2</v>
      </c>
      <c r="CT20" s="316">
        <v>0</v>
      </c>
      <c r="CU20" s="313">
        <v>2</v>
      </c>
      <c r="CV20" s="318">
        <v>2</v>
      </c>
    </row>
    <row r="21" spans="1:100" ht="21" customHeight="1" x14ac:dyDescent="0.15">
      <c r="A21" s="297" t="s">
        <v>19</v>
      </c>
      <c r="B21" s="312">
        <v>0</v>
      </c>
      <c r="C21" s="313">
        <v>0</v>
      </c>
      <c r="D21" s="314">
        <v>0</v>
      </c>
      <c r="E21" s="315">
        <v>0</v>
      </c>
      <c r="F21" s="316">
        <v>1</v>
      </c>
      <c r="G21" s="316">
        <v>0</v>
      </c>
      <c r="H21" s="316">
        <v>0</v>
      </c>
      <c r="I21" s="316">
        <v>1</v>
      </c>
      <c r="J21" s="316">
        <v>0</v>
      </c>
      <c r="K21" s="317">
        <v>2</v>
      </c>
      <c r="L21" s="318">
        <v>2</v>
      </c>
      <c r="M21" s="312">
        <v>0</v>
      </c>
      <c r="N21" s="316">
        <v>0</v>
      </c>
      <c r="O21" s="313">
        <v>0</v>
      </c>
      <c r="P21" s="315">
        <v>0</v>
      </c>
      <c r="Q21" s="316">
        <v>0</v>
      </c>
      <c r="R21" s="316">
        <v>0</v>
      </c>
      <c r="S21" s="316">
        <v>0</v>
      </c>
      <c r="T21" s="316">
        <v>0</v>
      </c>
      <c r="U21" s="316">
        <v>0</v>
      </c>
      <c r="V21" s="313">
        <v>0</v>
      </c>
      <c r="W21" s="318">
        <v>0</v>
      </c>
      <c r="X21" s="312">
        <v>0</v>
      </c>
      <c r="Y21" s="316">
        <v>0</v>
      </c>
      <c r="Z21" s="313">
        <v>0</v>
      </c>
      <c r="AA21" s="315">
        <v>0</v>
      </c>
      <c r="AB21" s="316">
        <v>12</v>
      </c>
      <c r="AC21" s="316">
        <v>6</v>
      </c>
      <c r="AD21" s="316">
        <v>1</v>
      </c>
      <c r="AE21" s="316">
        <v>2</v>
      </c>
      <c r="AF21" s="316">
        <v>1</v>
      </c>
      <c r="AG21" s="313">
        <v>22</v>
      </c>
      <c r="AH21" s="318">
        <v>22</v>
      </c>
      <c r="AI21" s="312">
        <v>0</v>
      </c>
      <c r="AJ21" s="316">
        <v>0</v>
      </c>
      <c r="AK21" s="313">
        <v>0</v>
      </c>
      <c r="AL21" s="315">
        <v>0</v>
      </c>
      <c r="AM21" s="316">
        <v>2</v>
      </c>
      <c r="AN21" s="316">
        <v>3</v>
      </c>
      <c r="AO21" s="316">
        <v>3</v>
      </c>
      <c r="AP21" s="316">
        <v>1</v>
      </c>
      <c r="AQ21" s="316">
        <v>0</v>
      </c>
      <c r="AR21" s="313">
        <v>9</v>
      </c>
      <c r="AS21" s="318">
        <v>9</v>
      </c>
      <c r="AT21" s="312">
        <v>0</v>
      </c>
      <c r="AU21" s="316">
        <v>0</v>
      </c>
      <c r="AV21" s="313">
        <v>0</v>
      </c>
      <c r="AW21" s="315">
        <v>0</v>
      </c>
      <c r="AX21" s="316">
        <v>1</v>
      </c>
      <c r="AY21" s="316">
        <v>3</v>
      </c>
      <c r="AZ21" s="316">
        <v>0</v>
      </c>
      <c r="BA21" s="316">
        <v>1</v>
      </c>
      <c r="BB21" s="316">
        <v>2</v>
      </c>
      <c r="BC21" s="313">
        <v>7</v>
      </c>
      <c r="BD21" s="318">
        <v>7</v>
      </c>
      <c r="BE21" s="312">
        <v>0</v>
      </c>
      <c r="BF21" s="316">
        <v>0</v>
      </c>
      <c r="BG21" s="313">
        <v>0</v>
      </c>
      <c r="BH21" s="315">
        <v>0</v>
      </c>
      <c r="BI21" s="316">
        <v>1</v>
      </c>
      <c r="BJ21" s="316">
        <v>1</v>
      </c>
      <c r="BK21" s="316">
        <v>0</v>
      </c>
      <c r="BL21" s="316">
        <v>1</v>
      </c>
      <c r="BM21" s="316">
        <v>0</v>
      </c>
      <c r="BN21" s="317">
        <v>3</v>
      </c>
      <c r="BO21" s="318">
        <v>3</v>
      </c>
      <c r="BP21" s="312">
        <v>0</v>
      </c>
      <c r="BQ21" s="316">
        <v>0</v>
      </c>
      <c r="BR21" s="313">
        <v>0</v>
      </c>
      <c r="BS21" s="315">
        <v>0</v>
      </c>
      <c r="BT21" s="316">
        <v>0</v>
      </c>
      <c r="BU21" s="316">
        <v>0</v>
      </c>
      <c r="BV21" s="316">
        <v>0</v>
      </c>
      <c r="BW21" s="316">
        <v>0</v>
      </c>
      <c r="BX21" s="316">
        <v>0</v>
      </c>
      <c r="BY21" s="313">
        <v>0</v>
      </c>
      <c r="BZ21" s="318">
        <v>0</v>
      </c>
      <c r="CA21" s="312">
        <v>0</v>
      </c>
      <c r="CB21" s="316">
        <v>0</v>
      </c>
      <c r="CC21" s="313">
        <v>0</v>
      </c>
      <c r="CD21" s="315">
        <v>0</v>
      </c>
      <c r="CE21" s="316">
        <v>0</v>
      </c>
      <c r="CF21" s="316">
        <v>0</v>
      </c>
      <c r="CG21" s="316">
        <v>0</v>
      </c>
      <c r="CH21" s="316">
        <v>0</v>
      </c>
      <c r="CI21" s="316">
        <v>0</v>
      </c>
      <c r="CJ21" s="313">
        <v>0</v>
      </c>
      <c r="CK21" s="318">
        <v>0</v>
      </c>
      <c r="CL21" s="312">
        <v>0</v>
      </c>
      <c r="CM21" s="316">
        <v>0</v>
      </c>
      <c r="CN21" s="313">
        <v>0</v>
      </c>
      <c r="CO21" s="315">
        <v>0</v>
      </c>
      <c r="CP21" s="316">
        <v>0</v>
      </c>
      <c r="CQ21" s="316">
        <v>0</v>
      </c>
      <c r="CR21" s="316">
        <v>0</v>
      </c>
      <c r="CS21" s="316">
        <v>0</v>
      </c>
      <c r="CT21" s="316">
        <v>0</v>
      </c>
      <c r="CU21" s="313">
        <v>0</v>
      </c>
      <c r="CV21" s="318">
        <v>0</v>
      </c>
    </row>
    <row r="22" spans="1:100" ht="21" customHeight="1" x14ac:dyDescent="0.15">
      <c r="A22" s="297" t="s">
        <v>20</v>
      </c>
      <c r="B22" s="312">
        <v>0</v>
      </c>
      <c r="C22" s="313">
        <v>0</v>
      </c>
      <c r="D22" s="314">
        <v>0</v>
      </c>
      <c r="E22" s="315">
        <v>0</v>
      </c>
      <c r="F22" s="316">
        <v>0</v>
      </c>
      <c r="G22" s="316">
        <v>0</v>
      </c>
      <c r="H22" s="316">
        <v>0</v>
      </c>
      <c r="I22" s="316">
        <v>0</v>
      </c>
      <c r="J22" s="316">
        <v>0</v>
      </c>
      <c r="K22" s="317">
        <v>0</v>
      </c>
      <c r="L22" s="318">
        <v>0</v>
      </c>
      <c r="M22" s="312">
        <v>0</v>
      </c>
      <c r="N22" s="316">
        <v>0</v>
      </c>
      <c r="O22" s="313">
        <v>0</v>
      </c>
      <c r="P22" s="315">
        <v>0</v>
      </c>
      <c r="Q22" s="316">
        <v>0</v>
      </c>
      <c r="R22" s="316">
        <v>0</v>
      </c>
      <c r="S22" s="316">
        <v>0</v>
      </c>
      <c r="T22" s="316">
        <v>0</v>
      </c>
      <c r="U22" s="316">
        <v>0</v>
      </c>
      <c r="V22" s="313">
        <v>0</v>
      </c>
      <c r="W22" s="318">
        <v>0</v>
      </c>
      <c r="X22" s="312">
        <v>0</v>
      </c>
      <c r="Y22" s="316">
        <v>0</v>
      </c>
      <c r="Z22" s="313">
        <v>0</v>
      </c>
      <c r="AA22" s="315">
        <v>0</v>
      </c>
      <c r="AB22" s="316">
        <v>13</v>
      </c>
      <c r="AC22" s="316">
        <v>4</v>
      </c>
      <c r="AD22" s="316">
        <v>3</v>
      </c>
      <c r="AE22" s="316">
        <v>2</v>
      </c>
      <c r="AF22" s="316">
        <v>1</v>
      </c>
      <c r="AG22" s="313">
        <v>23</v>
      </c>
      <c r="AH22" s="318">
        <v>23</v>
      </c>
      <c r="AI22" s="312">
        <v>0</v>
      </c>
      <c r="AJ22" s="316">
        <v>0</v>
      </c>
      <c r="AK22" s="313">
        <v>0</v>
      </c>
      <c r="AL22" s="315">
        <v>0</v>
      </c>
      <c r="AM22" s="316">
        <v>0</v>
      </c>
      <c r="AN22" s="316">
        <v>0</v>
      </c>
      <c r="AO22" s="316">
        <v>0</v>
      </c>
      <c r="AP22" s="316">
        <v>0</v>
      </c>
      <c r="AQ22" s="316">
        <v>0</v>
      </c>
      <c r="AR22" s="313">
        <v>0</v>
      </c>
      <c r="AS22" s="318">
        <v>0</v>
      </c>
      <c r="AT22" s="312">
        <v>0</v>
      </c>
      <c r="AU22" s="316">
        <v>0</v>
      </c>
      <c r="AV22" s="313">
        <v>0</v>
      </c>
      <c r="AW22" s="315">
        <v>0</v>
      </c>
      <c r="AX22" s="316">
        <v>0</v>
      </c>
      <c r="AY22" s="316">
        <v>1</v>
      </c>
      <c r="AZ22" s="316">
        <v>0</v>
      </c>
      <c r="BA22" s="316">
        <v>1</v>
      </c>
      <c r="BB22" s="316">
        <v>0</v>
      </c>
      <c r="BC22" s="313">
        <v>2</v>
      </c>
      <c r="BD22" s="318">
        <v>2</v>
      </c>
      <c r="BE22" s="312">
        <v>0</v>
      </c>
      <c r="BF22" s="316">
        <v>0</v>
      </c>
      <c r="BG22" s="313">
        <v>0</v>
      </c>
      <c r="BH22" s="315">
        <v>0</v>
      </c>
      <c r="BI22" s="316">
        <v>1</v>
      </c>
      <c r="BJ22" s="316">
        <v>2</v>
      </c>
      <c r="BK22" s="316">
        <v>1</v>
      </c>
      <c r="BL22" s="316">
        <v>1</v>
      </c>
      <c r="BM22" s="316">
        <v>0</v>
      </c>
      <c r="BN22" s="317">
        <v>5</v>
      </c>
      <c r="BO22" s="318">
        <v>5</v>
      </c>
      <c r="BP22" s="312">
        <v>0</v>
      </c>
      <c r="BQ22" s="316">
        <v>0</v>
      </c>
      <c r="BR22" s="313">
        <v>0</v>
      </c>
      <c r="BS22" s="315">
        <v>0</v>
      </c>
      <c r="BT22" s="316">
        <v>0</v>
      </c>
      <c r="BU22" s="316">
        <v>0</v>
      </c>
      <c r="BV22" s="316">
        <v>0</v>
      </c>
      <c r="BW22" s="316">
        <v>0</v>
      </c>
      <c r="BX22" s="316">
        <v>0</v>
      </c>
      <c r="BY22" s="313">
        <v>0</v>
      </c>
      <c r="BZ22" s="318">
        <v>0</v>
      </c>
      <c r="CA22" s="312">
        <v>0</v>
      </c>
      <c r="CB22" s="316">
        <v>0</v>
      </c>
      <c r="CC22" s="313">
        <v>0</v>
      </c>
      <c r="CD22" s="315">
        <v>0</v>
      </c>
      <c r="CE22" s="316">
        <v>0</v>
      </c>
      <c r="CF22" s="316">
        <v>0</v>
      </c>
      <c r="CG22" s="316">
        <v>0</v>
      </c>
      <c r="CH22" s="316">
        <v>0</v>
      </c>
      <c r="CI22" s="316">
        <v>0</v>
      </c>
      <c r="CJ22" s="313">
        <v>0</v>
      </c>
      <c r="CK22" s="318">
        <v>0</v>
      </c>
      <c r="CL22" s="312">
        <v>0</v>
      </c>
      <c r="CM22" s="316">
        <v>0</v>
      </c>
      <c r="CN22" s="313">
        <v>0</v>
      </c>
      <c r="CO22" s="315">
        <v>0</v>
      </c>
      <c r="CP22" s="316">
        <v>0</v>
      </c>
      <c r="CQ22" s="316">
        <v>0</v>
      </c>
      <c r="CR22" s="316">
        <v>0</v>
      </c>
      <c r="CS22" s="316">
        <v>0</v>
      </c>
      <c r="CT22" s="316">
        <v>0</v>
      </c>
      <c r="CU22" s="313">
        <v>0</v>
      </c>
      <c r="CV22" s="318">
        <v>0</v>
      </c>
    </row>
    <row r="23" spans="1:100" ht="21" customHeight="1" x14ac:dyDescent="0.15">
      <c r="A23" s="297" t="s">
        <v>21</v>
      </c>
      <c r="B23" s="312">
        <v>0</v>
      </c>
      <c r="C23" s="313">
        <v>0</v>
      </c>
      <c r="D23" s="314">
        <v>0</v>
      </c>
      <c r="E23" s="315">
        <v>0</v>
      </c>
      <c r="F23" s="316">
        <v>0</v>
      </c>
      <c r="G23" s="316">
        <v>0</v>
      </c>
      <c r="H23" s="316">
        <v>0</v>
      </c>
      <c r="I23" s="316">
        <v>0</v>
      </c>
      <c r="J23" s="316">
        <v>0</v>
      </c>
      <c r="K23" s="317">
        <v>0</v>
      </c>
      <c r="L23" s="318">
        <v>0</v>
      </c>
      <c r="M23" s="312">
        <v>0</v>
      </c>
      <c r="N23" s="316">
        <v>0</v>
      </c>
      <c r="O23" s="313">
        <v>0</v>
      </c>
      <c r="P23" s="315">
        <v>0</v>
      </c>
      <c r="Q23" s="316">
        <v>0</v>
      </c>
      <c r="R23" s="316">
        <v>0</v>
      </c>
      <c r="S23" s="316">
        <v>0</v>
      </c>
      <c r="T23" s="316">
        <v>0</v>
      </c>
      <c r="U23" s="316">
        <v>0</v>
      </c>
      <c r="V23" s="313">
        <v>0</v>
      </c>
      <c r="W23" s="318">
        <v>0</v>
      </c>
      <c r="X23" s="312">
        <v>0</v>
      </c>
      <c r="Y23" s="316">
        <v>0</v>
      </c>
      <c r="Z23" s="313">
        <v>0</v>
      </c>
      <c r="AA23" s="315">
        <v>0</v>
      </c>
      <c r="AB23" s="316">
        <v>9</v>
      </c>
      <c r="AC23" s="316">
        <v>18</v>
      </c>
      <c r="AD23" s="316">
        <v>4</v>
      </c>
      <c r="AE23" s="316">
        <v>1</v>
      </c>
      <c r="AF23" s="316">
        <v>0</v>
      </c>
      <c r="AG23" s="313">
        <v>32</v>
      </c>
      <c r="AH23" s="318">
        <v>32</v>
      </c>
      <c r="AI23" s="312">
        <v>0</v>
      </c>
      <c r="AJ23" s="316">
        <v>0</v>
      </c>
      <c r="AK23" s="313">
        <v>0</v>
      </c>
      <c r="AL23" s="315">
        <v>0</v>
      </c>
      <c r="AM23" s="316">
        <v>0</v>
      </c>
      <c r="AN23" s="316">
        <v>0</v>
      </c>
      <c r="AO23" s="316">
        <v>0</v>
      </c>
      <c r="AP23" s="316">
        <v>0</v>
      </c>
      <c r="AQ23" s="316">
        <v>0</v>
      </c>
      <c r="AR23" s="313">
        <v>0</v>
      </c>
      <c r="AS23" s="318">
        <v>0</v>
      </c>
      <c r="AT23" s="312">
        <v>0</v>
      </c>
      <c r="AU23" s="316">
        <v>0</v>
      </c>
      <c r="AV23" s="313">
        <v>0</v>
      </c>
      <c r="AW23" s="315">
        <v>0</v>
      </c>
      <c r="AX23" s="316">
        <v>0</v>
      </c>
      <c r="AY23" s="316">
        <v>0</v>
      </c>
      <c r="AZ23" s="316">
        <v>1</v>
      </c>
      <c r="BA23" s="316">
        <v>1</v>
      </c>
      <c r="BB23" s="316">
        <v>0</v>
      </c>
      <c r="BC23" s="313">
        <v>2</v>
      </c>
      <c r="BD23" s="318">
        <v>2</v>
      </c>
      <c r="BE23" s="312">
        <v>0</v>
      </c>
      <c r="BF23" s="316">
        <v>0</v>
      </c>
      <c r="BG23" s="313">
        <v>0</v>
      </c>
      <c r="BH23" s="315">
        <v>0</v>
      </c>
      <c r="BI23" s="316">
        <v>3</v>
      </c>
      <c r="BJ23" s="316">
        <v>1</v>
      </c>
      <c r="BK23" s="316">
        <v>0</v>
      </c>
      <c r="BL23" s="316">
        <v>1</v>
      </c>
      <c r="BM23" s="316">
        <v>0</v>
      </c>
      <c r="BN23" s="317">
        <v>5</v>
      </c>
      <c r="BO23" s="318">
        <v>5</v>
      </c>
      <c r="BP23" s="312">
        <v>0</v>
      </c>
      <c r="BQ23" s="316">
        <v>0</v>
      </c>
      <c r="BR23" s="313">
        <v>0</v>
      </c>
      <c r="BS23" s="315">
        <v>0</v>
      </c>
      <c r="BT23" s="316">
        <v>0</v>
      </c>
      <c r="BU23" s="316">
        <v>0</v>
      </c>
      <c r="BV23" s="316">
        <v>0</v>
      </c>
      <c r="BW23" s="316">
        <v>0</v>
      </c>
      <c r="BX23" s="316">
        <v>0</v>
      </c>
      <c r="BY23" s="313">
        <v>0</v>
      </c>
      <c r="BZ23" s="318">
        <v>0</v>
      </c>
      <c r="CA23" s="312">
        <v>0</v>
      </c>
      <c r="CB23" s="316">
        <v>0</v>
      </c>
      <c r="CC23" s="313">
        <v>0</v>
      </c>
      <c r="CD23" s="315">
        <v>0</v>
      </c>
      <c r="CE23" s="316">
        <v>0</v>
      </c>
      <c r="CF23" s="316">
        <v>0</v>
      </c>
      <c r="CG23" s="316">
        <v>0</v>
      </c>
      <c r="CH23" s="316">
        <v>0</v>
      </c>
      <c r="CI23" s="316">
        <v>0</v>
      </c>
      <c r="CJ23" s="313">
        <v>0</v>
      </c>
      <c r="CK23" s="318">
        <v>0</v>
      </c>
      <c r="CL23" s="312">
        <v>0</v>
      </c>
      <c r="CM23" s="316">
        <v>0</v>
      </c>
      <c r="CN23" s="313">
        <v>0</v>
      </c>
      <c r="CO23" s="315">
        <v>0</v>
      </c>
      <c r="CP23" s="316">
        <v>0</v>
      </c>
      <c r="CQ23" s="316">
        <v>0</v>
      </c>
      <c r="CR23" s="316">
        <v>0</v>
      </c>
      <c r="CS23" s="316">
        <v>0</v>
      </c>
      <c r="CT23" s="316">
        <v>1</v>
      </c>
      <c r="CU23" s="313">
        <v>1</v>
      </c>
      <c r="CV23" s="318">
        <v>1</v>
      </c>
    </row>
    <row r="24" spans="1:100" ht="21" customHeight="1" x14ac:dyDescent="0.15">
      <c r="A24" s="297" t="s">
        <v>22</v>
      </c>
      <c r="B24" s="312">
        <v>0</v>
      </c>
      <c r="C24" s="313">
        <v>0</v>
      </c>
      <c r="D24" s="314">
        <v>0</v>
      </c>
      <c r="E24" s="315">
        <v>0</v>
      </c>
      <c r="F24" s="316">
        <v>0</v>
      </c>
      <c r="G24" s="316">
        <v>0</v>
      </c>
      <c r="H24" s="316">
        <v>1</v>
      </c>
      <c r="I24" s="316">
        <v>0</v>
      </c>
      <c r="J24" s="316">
        <v>1</v>
      </c>
      <c r="K24" s="317">
        <v>2</v>
      </c>
      <c r="L24" s="318">
        <v>2</v>
      </c>
      <c r="M24" s="312">
        <v>0</v>
      </c>
      <c r="N24" s="316">
        <v>0</v>
      </c>
      <c r="O24" s="313">
        <v>0</v>
      </c>
      <c r="P24" s="315">
        <v>0</v>
      </c>
      <c r="Q24" s="316">
        <v>0</v>
      </c>
      <c r="R24" s="316">
        <v>0</v>
      </c>
      <c r="S24" s="316">
        <v>0</v>
      </c>
      <c r="T24" s="316">
        <v>0</v>
      </c>
      <c r="U24" s="316">
        <v>0</v>
      </c>
      <c r="V24" s="313">
        <v>0</v>
      </c>
      <c r="W24" s="318">
        <v>0</v>
      </c>
      <c r="X24" s="312">
        <v>0</v>
      </c>
      <c r="Y24" s="316">
        <v>0</v>
      </c>
      <c r="Z24" s="313">
        <v>0</v>
      </c>
      <c r="AA24" s="315">
        <v>0</v>
      </c>
      <c r="AB24" s="316">
        <v>7</v>
      </c>
      <c r="AC24" s="316">
        <v>5</v>
      </c>
      <c r="AD24" s="316">
        <v>2</v>
      </c>
      <c r="AE24" s="316">
        <v>2</v>
      </c>
      <c r="AF24" s="316">
        <v>0</v>
      </c>
      <c r="AG24" s="313">
        <v>16</v>
      </c>
      <c r="AH24" s="318">
        <v>16</v>
      </c>
      <c r="AI24" s="312">
        <v>0</v>
      </c>
      <c r="AJ24" s="316">
        <v>0</v>
      </c>
      <c r="AK24" s="313">
        <v>0</v>
      </c>
      <c r="AL24" s="315">
        <v>0</v>
      </c>
      <c r="AM24" s="316">
        <v>0</v>
      </c>
      <c r="AN24" s="316">
        <v>0</v>
      </c>
      <c r="AO24" s="316">
        <v>0</v>
      </c>
      <c r="AP24" s="316">
        <v>1</v>
      </c>
      <c r="AQ24" s="316">
        <v>0</v>
      </c>
      <c r="AR24" s="313">
        <v>1</v>
      </c>
      <c r="AS24" s="318">
        <v>1</v>
      </c>
      <c r="AT24" s="312">
        <v>0</v>
      </c>
      <c r="AU24" s="316">
        <v>0</v>
      </c>
      <c r="AV24" s="313">
        <v>0</v>
      </c>
      <c r="AW24" s="315">
        <v>0</v>
      </c>
      <c r="AX24" s="316">
        <v>4</v>
      </c>
      <c r="AY24" s="316">
        <v>1</v>
      </c>
      <c r="AZ24" s="316">
        <v>0</v>
      </c>
      <c r="BA24" s="316">
        <v>0</v>
      </c>
      <c r="BB24" s="316">
        <v>0</v>
      </c>
      <c r="BC24" s="313">
        <v>5</v>
      </c>
      <c r="BD24" s="318">
        <v>5</v>
      </c>
      <c r="BE24" s="312">
        <v>0</v>
      </c>
      <c r="BF24" s="316">
        <v>0</v>
      </c>
      <c r="BG24" s="313">
        <v>0</v>
      </c>
      <c r="BH24" s="315">
        <v>0</v>
      </c>
      <c r="BI24" s="316">
        <v>1</v>
      </c>
      <c r="BJ24" s="316">
        <v>1</v>
      </c>
      <c r="BK24" s="316">
        <v>0</v>
      </c>
      <c r="BL24" s="316">
        <v>0</v>
      </c>
      <c r="BM24" s="316">
        <v>0</v>
      </c>
      <c r="BN24" s="317">
        <v>2</v>
      </c>
      <c r="BO24" s="318">
        <v>2</v>
      </c>
      <c r="BP24" s="312">
        <v>0</v>
      </c>
      <c r="BQ24" s="316">
        <v>0</v>
      </c>
      <c r="BR24" s="313">
        <v>0</v>
      </c>
      <c r="BS24" s="315">
        <v>0</v>
      </c>
      <c r="BT24" s="316">
        <v>0</v>
      </c>
      <c r="BU24" s="316">
        <v>0</v>
      </c>
      <c r="BV24" s="316">
        <v>0</v>
      </c>
      <c r="BW24" s="316">
        <v>0</v>
      </c>
      <c r="BX24" s="316">
        <v>0</v>
      </c>
      <c r="BY24" s="313">
        <v>0</v>
      </c>
      <c r="BZ24" s="318">
        <v>0</v>
      </c>
      <c r="CA24" s="312">
        <v>0</v>
      </c>
      <c r="CB24" s="316">
        <v>0</v>
      </c>
      <c r="CC24" s="313">
        <v>0</v>
      </c>
      <c r="CD24" s="315">
        <v>0</v>
      </c>
      <c r="CE24" s="316">
        <v>0</v>
      </c>
      <c r="CF24" s="316">
        <v>0</v>
      </c>
      <c r="CG24" s="316">
        <v>0</v>
      </c>
      <c r="CH24" s="316">
        <v>5</v>
      </c>
      <c r="CI24" s="316">
        <v>1</v>
      </c>
      <c r="CJ24" s="313">
        <v>6</v>
      </c>
      <c r="CK24" s="318">
        <v>6</v>
      </c>
      <c r="CL24" s="312">
        <v>0</v>
      </c>
      <c r="CM24" s="316">
        <v>0</v>
      </c>
      <c r="CN24" s="313">
        <v>0</v>
      </c>
      <c r="CO24" s="315">
        <v>0</v>
      </c>
      <c r="CP24" s="316">
        <v>0</v>
      </c>
      <c r="CQ24" s="316">
        <v>0</v>
      </c>
      <c r="CR24" s="316">
        <v>0</v>
      </c>
      <c r="CS24" s="316">
        <v>0</v>
      </c>
      <c r="CT24" s="316">
        <v>0</v>
      </c>
      <c r="CU24" s="313">
        <v>0</v>
      </c>
      <c r="CV24" s="318">
        <v>0</v>
      </c>
    </row>
    <row r="25" spans="1:100" ht="21" customHeight="1" x14ac:dyDescent="0.15">
      <c r="A25" s="297" t="s">
        <v>23</v>
      </c>
      <c r="B25" s="312">
        <v>0</v>
      </c>
      <c r="C25" s="313">
        <v>0</v>
      </c>
      <c r="D25" s="314">
        <v>0</v>
      </c>
      <c r="E25" s="315">
        <v>0</v>
      </c>
      <c r="F25" s="316">
        <v>0</v>
      </c>
      <c r="G25" s="316">
        <v>0</v>
      </c>
      <c r="H25" s="316">
        <v>0</v>
      </c>
      <c r="I25" s="316">
        <v>0</v>
      </c>
      <c r="J25" s="316">
        <v>0</v>
      </c>
      <c r="K25" s="317">
        <v>0</v>
      </c>
      <c r="L25" s="318">
        <v>0</v>
      </c>
      <c r="M25" s="312">
        <v>0</v>
      </c>
      <c r="N25" s="316">
        <v>0</v>
      </c>
      <c r="O25" s="313">
        <v>0</v>
      </c>
      <c r="P25" s="315">
        <v>0</v>
      </c>
      <c r="Q25" s="316">
        <v>0</v>
      </c>
      <c r="R25" s="316">
        <v>0</v>
      </c>
      <c r="S25" s="316">
        <v>0</v>
      </c>
      <c r="T25" s="316">
        <v>0</v>
      </c>
      <c r="U25" s="316">
        <v>0</v>
      </c>
      <c r="V25" s="313">
        <v>0</v>
      </c>
      <c r="W25" s="318">
        <v>0</v>
      </c>
      <c r="X25" s="312">
        <v>0</v>
      </c>
      <c r="Y25" s="316">
        <v>0</v>
      </c>
      <c r="Z25" s="313">
        <v>0</v>
      </c>
      <c r="AA25" s="315">
        <v>0</v>
      </c>
      <c r="AB25" s="316">
        <v>2</v>
      </c>
      <c r="AC25" s="316">
        <v>2</v>
      </c>
      <c r="AD25" s="316">
        <v>0</v>
      </c>
      <c r="AE25" s="316">
        <v>0</v>
      </c>
      <c r="AF25" s="316">
        <v>0</v>
      </c>
      <c r="AG25" s="313">
        <v>4</v>
      </c>
      <c r="AH25" s="318">
        <v>4</v>
      </c>
      <c r="AI25" s="312">
        <v>0</v>
      </c>
      <c r="AJ25" s="316">
        <v>0</v>
      </c>
      <c r="AK25" s="313">
        <v>0</v>
      </c>
      <c r="AL25" s="315">
        <v>0</v>
      </c>
      <c r="AM25" s="316">
        <v>0</v>
      </c>
      <c r="AN25" s="316">
        <v>0</v>
      </c>
      <c r="AO25" s="316">
        <v>0</v>
      </c>
      <c r="AP25" s="316">
        <v>0</v>
      </c>
      <c r="AQ25" s="316">
        <v>0</v>
      </c>
      <c r="AR25" s="313">
        <v>0</v>
      </c>
      <c r="AS25" s="318">
        <v>0</v>
      </c>
      <c r="AT25" s="312">
        <v>0</v>
      </c>
      <c r="AU25" s="316">
        <v>0</v>
      </c>
      <c r="AV25" s="313">
        <v>0</v>
      </c>
      <c r="AW25" s="315">
        <v>0</v>
      </c>
      <c r="AX25" s="316">
        <v>0</v>
      </c>
      <c r="AY25" s="316">
        <v>0</v>
      </c>
      <c r="AZ25" s="316">
        <v>0</v>
      </c>
      <c r="BA25" s="316">
        <v>0</v>
      </c>
      <c r="BB25" s="316">
        <v>0</v>
      </c>
      <c r="BC25" s="313">
        <v>0</v>
      </c>
      <c r="BD25" s="318">
        <v>0</v>
      </c>
      <c r="BE25" s="312">
        <v>0</v>
      </c>
      <c r="BF25" s="316">
        <v>0</v>
      </c>
      <c r="BG25" s="313">
        <v>0</v>
      </c>
      <c r="BH25" s="315">
        <v>0</v>
      </c>
      <c r="BI25" s="316">
        <v>2</v>
      </c>
      <c r="BJ25" s="316">
        <v>3</v>
      </c>
      <c r="BK25" s="316">
        <v>2</v>
      </c>
      <c r="BL25" s="316">
        <v>1</v>
      </c>
      <c r="BM25" s="316">
        <v>2</v>
      </c>
      <c r="BN25" s="317">
        <v>10</v>
      </c>
      <c r="BO25" s="318">
        <v>10</v>
      </c>
      <c r="BP25" s="312">
        <v>0</v>
      </c>
      <c r="BQ25" s="316">
        <v>0</v>
      </c>
      <c r="BR25" s="313">
        <v>0</v>
      </c>
      <c r="BS25" s="315">
        <v>0</v>
      </c>
      <c r="BT25" s="316">
        <v>0</v>
      </c>
      <c r="BU25" s="316">
        <v>0</v>
      </c>
      <c r="BV25" s="316">
        <v>0</v>
      </c>
      <c r="BW25" s="316">
        <v>0</v>
      </c>
      <c r="BX25" s="316">
        <v>0</v>
      </c>
      <c r="BY25" s="313">
        <v>0</v>
      </c>
      <c r="BZ25" s="318">
        <v>0</v>
      </c>
      <c r="CA25" s="312">
        <v>0</v>
      </c>
      <c r="CB25" s="316">
        <v>0</v>
      </c>
      <c r="CC25" s="313">
        <v>0</v>
      </c>
      <c r="CD25" s="315">
        <v>0</v>
      </c>
      <c r="CE25" s="316">
        <v>0</v>
      </c>
      <c r="CF25" s="316">
        <v>0</v>
      </c>
      <c r="CG25" s="316">
        <v>0</v>
      </c>
      <c r="CH25" s="316">
        <v>0</v>
      </c>
      <c r="CI25" s="316">
        <v>0</v>
      </c>
      <c r="CJ25" s="313">
        <v>0</v>
      </c>
      <c r="CK25" s="318">
        <v>0</v>
      </c>
      <c r="CL25" s="312">
        <v>0</v>
      </c>
      <c r="CM25" s="316">
        <v>0</v>
      </c>
      <c r="CN25" s="313">
        <v>0</v>
      </c>
      <c r="CO25" s="315">
        <v>0</v>
      </c>
      <c r="CP25" s="316">
        <v>0</v>
      </c>
      <c r="CQ25" s="316">
        <v>0</v>
      </c>
      <c r="CR25" s="316">
        <v>0</v>
      </c>
      <c r="CS25" s="316">
        <v>0</v>
      </c>
      <c r="CT25" s="316">
        <v>0</v>
      </c>
      <c r="CU25" s="313">
        <v>0</v>
      </c>
      <c r="CV25" s="318">
        <v>0</v>
      </c>
    </row>
    <row r="26" spans="1:100" ht="21" customHeight="1" x14ac:dyDescent="0.15">
      <c r="A26" s="297" t="s">
        <v>24</v>
      </c>
      <c r="B26" s="312">
        <v>0</v>
      </c>
      <c r="C26" s="313">
        <v>0</v>
      </c>
      <c r="D26" s="314">
        <v>0</v>
      </c>
      <c r="E26" s="315">
        <v>0</v>
      </c>
      <c r="F26" s="316">
        <v>0</v>
      </c>
      <c r="G26" s="316">
        <v>0</v>
      </c>
      <c r="H26" s="316">
        <v>0</v>
      </c>
      <c r="I26" s="316">
        <v>0</v>
      </c>
      <c r="J26" s="316">
        <v>1</v>
      </c>
      <c r="K26" s="317">
        <v>1</v>
      </c>
      <c r="L26" s="318">
        <v>1</v>
      </c>
      <c r="M26" s="312">
        <v>0</v>
      </c>
      <c r="N26" s="316">
        <v>0</v>
      </c>
      <c r="O26" s="313">
        <v>0</v>
      </c>
      <c r="P26" s="315">
        <v>0</v>
      </c>
      <c r="Q26" s="316">
        <v>0</v>
      </c>
      <c r="R26" s="316">
        <v>0</v>
      </c>
      <c r="S26" s="316">
        <v>0</v>
      </c>
      <c r="T26" s="316">
        <v>0</v>
      </c>
      <c r="U26" s="316">
        <v>0</v>
      </c>
      <c r="V26" s="313">
        <v>0</v>
      </c>
      <c r="W26" s="318">
        <v>0</v>
      </c>
      <c r="X26" s="312">
        <v>0</v>
      </c>
      <c r="Y26" s="316">
        <v>0</v>
      </c>
      <c r="Z26" s="313">
        <v>0</v>
      </c>
      <c r="AA26" s="315">
        <v>0</v>
      </c>
      <c r="AB26" s="316">
        <v>4</v>
      </c>
      <c r="AC26" s="316">
        <v>2</v>
      </c>
      <c r="AD26" s="316">
        <v>3</v>
      </c>
      <c r="AE26" s="316">
        <v>2</v>
      </c>
      <c r="AF26" s="316">
        <v>0</v>
      </c>
      <c r="AG26" s="313">
        <v>11</v>
      </c>
      <c r="AH26" s="318">
        <v>11</v>
      </c>
      <c r="AI26" s="312">
        <v>0</v>
      </c>
      <c r="AJ26" s="316">
        <v>0</v>
      </c>
      <c r="AK26" s="313">
        <v>0</v>
      </c>
      <c r="AL26" s="315">
        <v>0</v>
      </c>
      <c r="AM26" s="316">
        <v>1</v>
      </c>
      <c r="AN26" s="316">
        <v>1</v>
      </c>
      <c r="AO26" s="316">
        <v>2</v>
      </c>
      <c r="AP26" s="316">
        <v>0</v>
      </c>
      <c r="AQ26" s="316">
        <v>0</v>
      </c>
      <c r="AR26" s="313">
        <v>4</v>
      </c>
      <c r="AS26" s="318">
        <v>4</v>
      </c>
      <c r="AT26" s="312">
        <v>1</v>
      </c>
      <c r="AU26" s="316">
        <v>0</v>
      </c>
      <c r="AV26" s="313">
        <v>1</v>
      </c>
      <c r="AW26" s="315">
        <v>0</v>
      </c>
      <c r="AX26" s="316">
        <v>1</v>
      </c>
      <c r="AY26" s="316">
        <v>0</v>
      </c>
      <c r="AZ26" s="316">
        <v>1</v>
      </c>
      <c r="BA26" s="316">
        <v>0</v>
      </c>
      <c r="BB26" s="316">
        <v>0</v>
      </c>
      <c r="BC26" s="313">
        <v>2</v>
      </c>
      <c r="BD26" s="318">
        <v>3</v>
      </c>
      <c r="BE26" s="312">
        <v>0</v>
      </c>
      <c r="BF26" s="316">
        <v>0</v>
      </c>
      <c r="BG26" s="313">
        <v>0</v>
      </c>
      <c r="BH26" s="315">
        <v>0</v>
      </c>
      <c r="BI26" s="316">
        <v>1</v>
      </c>
      <c r="BJ26" s="316">
        <v>1</v>
      </c>
      <c r="BK26" s="316">
        <v>2</v>
      </c>
      <c r="BL26" s="316">
        <v>1</v>
      </c>
      <c r="BM26" s="316">
        <v>0</v>
      </c>
      <c r="BN26" s="317">
        <v>5</v>
      </c>
      <c r="BO26" s="318">
        <v>5</v>
      </c>
      <c r="BP26" s="312">
        <v>0</v>
      </c>
      <c r="BQ26" s="316">
        <v>0</v>
      </c>
      <c r="BR26" s="313">
        <v>0</v>
      </c>
      <c r="BS26" s="315">
        <v>0</v>
      </c>
      <c r="BT26" s="316">
        <v>0</v>
      </c>
      <c r="BU26" s="316">
        <v>0</v>
      </c>
      <c r="BV26" s="316">
        <v>0</v>
      </c>
      <c r="BW26" s="316">
        <v>0</v>
      </c>
      <c r="BX26" s="316">
        <v>0</v>
      </c>
      <c r="BY26" s="313">
        <v>0</v>
      </c>
      <c r="BZ26" s="318">
        <v>0</v>
      </c>
      <c r="CA26" s="312">
        <v>0</v>
      </c>
      <c r="CB26" s="316">
        <v>0</v>
      </c>
      <c r="CC26" s="313">
        <v>0</v>
      </c>
      <c r="CD26" s="315">
        <v>0</v>
      </c>
      <c r="CE26" s="316">
        <v>0</v>
      </c>
      <c r="CF26" s="316">
        <v>0</v>
      </c>
      <c r="CG26" s="316">
        <v>0</v>
      </c>
      <c r="CH26" s="316">
        <v>0</v>
      </c>
      <c r="CI26" s="316">
        <v>0</v>
      </c>
      <c r="CJ26" s="313">
        <v>0</v>
      </c>
      <c r="CK26" s="318">
        <v>0</v>
      </c>
      <c r="CL26" s="312">
        <v>0</v>
      </c>
      <c r="CM26" s="316">
        <v>0</v>
      </c>
      <c r="CN26" s="313">
        <v>0</v>
      </c>
      <c r="CO26" s="315">
        <v>0</v>
      </c>
      <c r="CP26" s="316">
        <v>0</v>
      </c>
      <c r="CQ26" s="316">
        <v>0</v>
      </c>
      <c r="CR26" s="316">
        <v>0</v>
      </c>
      <c r="CS26" s="316">
        <v>0</v>
      </c>
      <c r="CT26" s="316">
        <v>0</v>
      </c>
      <c r="CU26" s="313">
        <v>0</v>
      </c>
      <c r="CV26" s="318">
        <v>0</v>
      </c>
    </row>
    <row r="27" spans="1:100" ht="21" customHeight="1" x14ac:dyDescent="0.15">
      <c r="A27" s="297" t="s">
        <v>25</v>
      </c>
      <c r="B27" s="312">
        <v>0</v>
      </c>
      <c r="C27" s="313">
        <v>0</v>
      </c>
      <c r="D27" s="314">
        <v>0</v>
      </c>
      <c r="E27" s="315">
        <v>0</v>
      </c>
      <c r="F27" s="316">
        <v>1</v>
      </c>
      <c r="G27" s="316">
        <v>0</v>
      </c>
      <c r="H27" s="316">
        <v>0</v>
      </c>
      <c r="I27" s="316">
        <v>0</v>
      </c>
      <c r="J27" s="316">
        <v>0</v>
      </c>
      <c r="K27" s="317">
        <v>1</v>
      </c>
      <c r="L27" s="318">
        <v>1</v>
      </c>
      <c r="M27" s="312">
        <v>0</v>
      </c>
      <c r="N27" s="316">
        <v>0</v>
      </c>
      <c r="O27" s="313">
        <v>0</v>
      </c>
      <c r="P27" s="315">
        <v>0</v>
      </c>
      <c r="Q27" s="316">
        <v>0</v>
      </c>
      <c r="R27" s="316">
        <v>0</v>
      </c>
      <c r="S27" s="316">
        <v>0</v>
      </c>
      <c r="T27" s="316">
        <v>0</v>
      </c>
      <c r="U27" s="316">
        <v>0</v>
      </c>
      <c r="V27" s="313">
        <v>0</v>
      </c>
      <c r="W27" s="318">
        <v>0</v>
      </c>
      <c r="X27" s="312">
        <v>0</v>
      </c>
      <c r="Y27" s="316">
        <v>0</v>
      </c>
      <c r="Z27" s="313">
        <v>0</v>
      </c>
      <c r="AA27" s="315">
        <v>0</v>
      </c>
      <c r="AB27" s="316">
        <v>4</v>
      </c>
      <c r="AC27" s="316">
        <v>2</v>
      </c>
      <c r="AD27" s="316">
        <v>1</v>
      </c>
      <c r="AE27" s="316">
        <v>1</v>
      </c>
      <c r="AF27" s="316">
        <v>0</v>
      </c>
      <c r="AG27" s="313">
        <v>8</v>
      </c>
      <c r="AH27" s="318">
        <v>8</v>
      </c>
      <c r="AI27" s="312">
        <v>0</v>
      </c>
      <c r="AJ27" s="316">
        <v>0</v>
      </c>
      <c r="AK27" s="313">
        <v>0</v>
      </c>
      <c r="AL27" s="315">
        <v>0</v>
      </c>
      <c r="AM27" s="316">
        <v>0</v>
      </c>
      <c r="AN27" s="316">
        <v>0</v>
      </c>
      <c r="AO27" s="316">
        <v>0</v>
      </c>
      <c r="AP27" s="316">
        <v>0</v>
      </c>
      <c r="AQ27" s="316">
        <v>0</v>
      </c>
      <c r="AR27" s="313">
        <v>0</v>
      </c>
      <c r="AS27" s="318">
        <v>0</v>
      </c>
      <c r="AT27" s="312">
        <v>0</v>
      </c>
      <c r="AU27" s="316">
        <v>0</v>
      </c>
      <c r="AV27" s="313">
        <v>0</v>
      </c>
      <c r="AW27" s="315">
        <v>0</v>
      </c>
      <c r="AX27" s="316">
        <v>0</v>
      </c>
      <c r="AY27" s="316">
        <v>1</v>
      </c>
      <c r="AZ27" s="316">
        <v>0</v>
      </c>
      <c r="BA27" s="316">
        <v>0</v>
      </c>
      <c r="BB27" s="316">
        <v>0</v>
      </c>
      <c r="BC27" s="313">
        <v>1</v>
      </c>
      <c r="BD27" s="318">
        <v>1</v>
      </c>
      <c r="BE27" s="312">
        <v>0</v>
      </c>
      <c r="BF27" s="316">
        <v>0</v>
      </c>
      <c r="BG27" s="313">
        <v>0</v>
      </c>
      <c r="BH27" s="315">
        <v>0</v>
      </c>
      <c r="BI27" s="316">
        <v>0</v>
      </c>
      <c r="BJ27" s="316">
        <v>0</v>
      </c>
      <c r="BK27" s="316">
        <v>0</v>
      </c>
      <c r="BL27" s="316">
        <v>0</v>
      </c>
      <c r="BM27" s="316">
        <v>0</v>
      </c>
      <c r="BN27" s="317">
        <v>0</v>
      </c>
      <c r="BO27" s="318">
        <v>0</v>
      </c>
      <c r="BP27" s="312">
        <v>0</v>
      </c>
      <c r="BQ27" s="316">
        <v>0</v>
      </c>
      <c r="BR27" s="313">
        <v>0</v>
      </c>
      <c r="BS27" s="315">
        <v>0</v>
      </c>
      <c r="BT27" s="316">
        <v>0</v>
      </c>
      <c r="BU27" s="316">
        <v>0</v>
      </c>
      <c r="BV27" s="316">
        <v>0</v>
      </c>
      <c r="BW27" s="316">
        <v>0</v>
      </c>
      <c r="BX27" s="316">
        <v>0</v>
      </c>
      <c r="BY27" s="313">
        <v>0</v>
      </c>
      <c r="BZ27" s="318">
        <v>0</v>
      </c>
      <c r="CA27" s="312">
        <v>0</v>
      </c>
      <c r="CB27" s="316">
        <v>0</v>
      </c>
      <c r="CC27" s="313">
        <v>0</v>
      </c>
      <c r="CD27" s="315">
        <v>0</v>
      </c>
      <c r="CE27" s="316">
        <v>0</v>
      </c>
      <c r="CF27" s="316">
        <v>0</v>
      </c>
      <c r="CG27" s="316">
        <v>0</v>
      </c>
      <c r="CH27" s="316">
        <v>0</v>
      </c>
      <c r="CI27" s="316">
        <v>0</v>
      </c>
      <c r="CJ27" s="313">
        <v>0</v>
      </c>
      <c r="CK27" s="318">
        <v>0</v>
      </c>
      <c r="CL27" s="312">
        <v>0</v>
      </c>
      <c r="CM27" s="316">
        <v>0</v>
      </c>
      <c r="CN27" s="313">
        <v>0</v>
      </c>
      <c r="CO27" s="315">
        <v>0</v>
      </c>
      <c r="CP27" s="316">
        <v>0</v>
      </c>
      <c r="CQ27" s="316">
        <v>0</v>
      </c>
      <c r="CR27" s="316">
        <v>0</v>
      </c>
      <c r="CS27" s="316">
        <v>0</v>
      </c>
      <c r="CT27" s="316">
        <v>0</v>
      </c>
      <c r="CU27" s="313">
        <v>0</v>
      </c>
      <c r="CV27" s="318">
        <v>0</v>
      </c>
    </row>
    <row r="28" spans="1:100" ht="21" customHeight="1" x14ac:dyDescent="0.15">
      <c r="A28" s="297" t="s">
        <v>26</v>
      </c>
      <c r="B28" s="312">
        <v>0</v>
      </c>
      <c r="C28" s="313">
        <v>0</v>
      </c>
      <c r="D28" s="314">
        <v>0</v>
      </c>
      <c r="E28" s="315">
        <v>0</v>
      </c>
      <c r="F28" s="316">
        <v>0</v>
      </c>
      <c r="G28" s="316">
        <v>0</v>
      </c>
      <c r="H28" s="316">
        <v>0</v>
      </c>
      <c r="I28" s="316">
        <v>0</v>
      </c>
      <c r="J28" s="316">
        <v>0</v>
      </c>
      <c r="K28" s="317">
        <v>0</v>
      </c>
      <c r="L28" s="318">
        <v>0</v>
      </c>
      <c r="M28" s="312">
        <v>0</v>
      </c>
      <c r="N28" s="316">
        <v>0</v>
      </c>
      <c r="O28" s="313">
        <v>0</v>
      </c>
      <c r="P28" s="315">
        <v>0</v>
      </c>
      <c r="Q28" s="316">
        <v>0</v>
      </c>
      <c r="R28" s="316">
        <v>0</v>
      </c>
      <c r="S28" s="316">
        <v>0</v>
      </c>
      <c r="T28" s="316">
        <v>0</v>
      </c>
      <c r="U28" s="316">
        <v>0</v>
      </c>
      <c r="V28" s="313">
        <v>0</v>
      </c>
      <c r="W28" s="318">
        <v>0</v>
      </c>
      <c r="X28" s="312">
        <v>0</v>
      </c>
      <c r="Y28" s="316">
        <v>0</v>
      </c>
      <c r="Z28" s="313">
        <v>0</v>
      </c>
      <c r="AA28" s="315">
        <v>0</v>
      </c>
      <c r="AB28" s="316">
        <v>1</v>
      </c>
      <c r="AC28" s="316">
        <v>4</v>
      </c>
      <c r="AD28" s="316">
        <v>2</v>
      </c>
      <c r="AE28" s="316">
        <v>0</v>
      </c>
      <c r="AF28" s="316">
        <v>0</v>
      </c>
      <c r="AG28" s="313">
        <v>7</v>
      </c>
      <c r="AH28" s="318">
        <v>7</v>
      </c>
      <c r="AI28" s="312">
        <v>0</v>
      </c>
      <c r="AJ28" s="316">
        <v>0</v>
      </c>
      <c r="AK28" s="313">
        <v>0</v>
      </c>
      <c r="AL28" s="315">
        <v>0</v>
      </c>
      <c r="AM28" s="316">
        <v>0</v>
      </c>
      <c r="AN28" s="316">
        <v>1</v>
      </c>
      <c r="AO28" s="316">
        <v>0</v>
      </c>
      <c r="AP28" s="316">
        <v>0</v>
      </c>
      <c r="AQ28" s="316">
        <v>0</v>
      </c>
      <c r="AR28" s="313">
        <v>1</v>
      </c>
      <c r="AS28" s="318">
        <v>1</v>
      </c>
      <c r="AT28" s="312">
        <v>0</v>
      </c>
      <c r="AU28" s="316">
        <v>0</v>
      </c>
      <c r="AV28" s="313">
        <v>0</v>
      </c>
      <c r="AW28" s="315">
        <v>0</v>
      </c>
      <c r="AX28" s="316">
        <v>0</v>
      </c>
      <c r="AY28" s="316">
        <v>1</v>
      </c>
      <c r="AZ28" s="316">
        <v>1</v>
      </c>
      <c r="BA28" s="316">
        <v>0</v>
      </c>
      <c r="BB28" s="316">
        <v>0</v>
      </c>
      <c r="BC28" s="313">
        <v>2</v>
      </c>
      <c r="BD28" s="318">
        <v>2</v>
      </c>
      <c r="BE28" s="312">
        <v>0</v>
      </c>
      <c r="BF28" s="316">
        <v>0</v>
      </c>
      <c r="BG28" s="313">
        <v>0</v>
      </c>
      <c r="BH28" s="315">
        <v>0</v>
      </c>
      <c r="BI28" s="316">
        <v>2</v>
      </c>
      <c r="BJ28" s="316">
        <v>0</v>
      </c>
      <c r="BK28" s="316">
        <v>0</v>
      </c>
      <c r="BL28" s="316">
        <v>0</v>
      </c>
      <c r="BM28" s="316">
        <v>0</v>
      </c>
      <c r="BN28" s="317">
        <v>2</v>
      </c>
      <c r="BO28" s="318">
        <v>2</v>
      </c>
      <c r="BP28" s="312">
        <v>0</v>
      </c>
      <c r="BQ28" s="316">
        <v>0</v>
      </c>
      <c r="BR28" s="313">
        <v>0</v>
      </c>
      <c r="BS28" s="315">
        <v>0</v>
      </c>
      <c r="BT28" s="316">
        <v>0</v>
      </c>
      <c r="BU28" s="316">
        <v>0</v>
      </c>
      <c r="BV28" s="316">
        <v>0</v>
      </c>
      <c r="BW28" s="316">
        <v>0</v>
      </c>
      <c r="BX28" s="316">
        <v>0</v>
      </c>
      <c r="BY28" s="313">
        <v>0</v>
      </c>
      <c r="BZ28" s="318">
        <v>0</v>
      </c>
      <c r="CA28" s="312">
        <v>0</v>
      </c>
      <c r="CB28" s="316">
        <v>0</v>
      </c>
      <c r="CC28" s="313">
        <v>0</v>
      </c>
      <c r="CD28" s="315">
        <v>0</v>
      </c>
      <c r="CE28" s="316">
        <v>0</v>
      </c>
      <c r="CF28" s="316">
        <v>0</v>
      </c>
      <c r="CG28" s="316">
        <v>0</v>
      </c>
      <c r="CH28" s="316">
        <v>0</v>
      </c>
      <c r="CI28" s="316">
        <v>0</v>
      </c>
      <c r="CJ28" s="313">
        <v>0</v>
      </c>
      <c r="CK28" s="318">
        <v>0</v>
      </c>
      <c r="CL28" s="312">
        <v>0</v>
      </c>
      <c r="CM28" s="316">
        <v>0</v>
      </c>
      <c r="CN28" s="313">
        <v>0</v>
      </c>
      <c r="CO28" s="315">
        <v>0</v>
      </c>
      <c r="CP28" s="316">
        <v>0</v>
      </c>
      <c r="CQ28" s="316">
        <v>0</v>
      </c>
      <c r="CR28" s="316">
        <v>0</v>
      </c>
      <c r="CS28" s="316">
        <v>0</v>
      </c>
      <c r="CT28" s="316">
        <v>0</v>
      </c>
      <c r="CU28" s="313">
        <v>0</v>
      </c>
      <c r="CV28" s="318">
        <v>0</v>
      </c>
    </row>
    <row r="29" spans="1:100" ht="21" customHeight="1" x14ac:dyDescent="0.15">
      <c r="A29" s="297" t="s">
        <v>27</v>
      </c>
      <c r="B29" s="312">
        <v>0</v>
      </c>
      <c r="C29" s="313">
        <v>0</v>
      </c>
      <c r="D29" s="314">
        <v>0</v>
      </c>
      <c r="E29" s="315">
        <v>0</v>
      </c>
      <c r="F29" s="316">
        <v>1</v>
      </c>
      <c r="G29" s="316">
        <v>0</v>
      </c>
      <c r="H29" s="316">
        <v>0</v>
      </c>
      <c r="I29" s="316">
        <v>0</v>
      </c>
      <c r="J29" s="316">
        <v>0</v>
      </c>
      <c r="K29" s="317">
        <v>1</v>
      </c>
      <c r="L29" s="318">
        <v>1</v>
      </c>
      <c r="M29" s="312">
        <v>0</v>
      </c>
      <c r="N29" s="316">
        <v>0</v>
      </c>
      <c r="O29" s="313">
        <v>0</v>
      </c>
      <c r="P29" s="315">
        <v>0</v>
      </c>
      <c r="Q29" s="316">
        <v>0</v>
      </c>
      <c r="R29" s="316">
        <v>0</v>
      </c>
      <c r="S29" s="316">
        <v>0</v>
      </c>
      <c r="T29" s="316">
        <v>0</v>
      </c>
      <c r="U29" s="316">
        <v>0</v>
      </c>
      <c r="V29" s="313">
        <v>0</v>
      </c>
      <c r="W29" s="318">
        <v>0</v>
      </c>
      <c r="X29" s="312">
        <v>0</v>
      </c>
      <c r="Y29" s="316">
        <v>0</v>
      </c>
      <c r="Z29" s="313">
        <v>0</v>
      </c>
      <c r="AA29" s="315">
        <v>0</v>
      </c>
      <c r="AB29" s="316">
        <v>3</v>
      </c>
      <c r="AC29" s="316">
        <v>1</v>
      </c>
      <c r="AD29" s="316">
        <v>0</v>
      </c>
      <c r="AE29" s="316">
        <v>1</v>
      </c>
      <c r="AF29" s="316">
        <v>0</v>
      </c>
      <c r="AG29" s="313">
        <v>5</v>
      </c>
      <c r="AH29" s="318">
        <v>5</v>
      </c>
      <c r="AI29" s="312">
        <v>0</v>
      </c>
      <c r="AJ29" s="316">
        <v>0</v>
      </c>
      <c r="AK29" s="313">
        <v>0</v>
      </c>
      <c r="AL29" s="315">
        <v>0</v>
      </c>
      <c r="AM29" s="316">
        <v>0</v>
      </c>
      <c r="AN29" s="316">
        <v>0</v>
      </c>
      <c r="AO29" s="316">
        <v>0</v>
      </c>
      <c r="AP29" s="316">
        <v>0</v>
      </c>
      <c r="AQ29" s="316">
        <v>0</v>
      </c>
      <c r="AR29" s="313">
        <v>0</v>
      </c>
      <c r="AS29" s="318">
        <v>0</v>
      </c>
      <c r="AT29" s="312">
        <v>0</v>
      </c>
      <c r="AU29" s="316">
        <v>0</v>
      </c>
      <c r="AV29" s="313">
        <v>0</v>
      </c>
      <c r="AW29" s="315">
        <v>0</v>
      </c>
      <c r="AX29" s="316">
        <v>0</v>
      </c>
      <c r="AY29" s="316">
        <v>0</v>
      </c>
      <c r="AZ29" s="316">
        <v>0</v>
      </c>
      <c r="BA29" s="316">
        <v>0</v>
      </c>
      <c r="BB29" s="316">
        <v>0</v>
      </c>
      <c r="BC29" s="313">
        <v>0</v>
      </c>
      <c r="BD29" s="318">
        <v>0</v>
      </c>
      <c r="BE29" s="312">
        <v>0</v>
      </c>
      <c r="BF29" s="316">
        <v>0</v>
      </c>
      <c r="BG29" s="313">
        <v>0</v>
      </c>
      <c r="BH29" s="315">
        <v>0</v>
      </c>
      <c r="BI29" s="316">
        <v>0</v>
      </c>
      <c r="BJ29" s="316">
        <v>1</v>
      </c>
      <c r="BK29" s="316">
        <v>1</v>
      </c>
      <c r="BL29" s="316">
        <v>1</v>
      </c>
      <c r="BM29" s="316">
        <v>0</v>
      </c>
      <c r="BN29" s="317">
        <v>3</v>
      </c>
      <c r="BO29" s="318">
        <v>3</v>
      </c>
      <c r="BP29" s="312">
        <v>0</v>
      </c>
      <c r="BQ29" s="316">
        <v>0</v>
      </c>
      <c r="BR29" s="313">
        <v>0</v>
      </c>
      <c r="BS29" s="315">
        <v>0</v>
      </c>
      <c r="BT29" s="316">
        <v>0</v>
      </c>
      <c r="BU29" s="316">
        <v>0</v>
      </c>
      <c r="BV29" s="316">
        <v>0</v>
      </c>
      <c r="BW29" s="316">
        <v>0</v>
      </c>
      <c r="BX29" s="316">
        <v>0</v>
      </c>
      <c r="BY29" s="313">
        <v>0</v>
      </c>
      <c r="BZ29" s="318">
        <v>0</v>
      </c>
      <c r="CA29" s="312">
        <v>0</v>
      </c>
      <c r="CB29" s="316">
        <v>0</v>
      </c>
      <c r="CC29" s="313">
        <v>0</v>
      </c>
      <c r="CD29" s="315">
        <v>0</v>
      </c>
      <c r="CE29" s="316">
        <v>0</v>
      </c>
      <c r="CF29" s="316">
        <v>0</v>
      </c>
      <c r="CG29" s="316">
        <v>1</v>
      </c>
      <c r="CH29" s="316">
        <v>0</v>
      </c>
      <c r="CI29" s="316">
        <v>0</v>
      </c>
      <c r="CJ29" s="313">
        <v>1</v>
      </c>
      <c r="CK29" s="318">
        <v>1</v>
      </c>
      <c r="CL29" s="312">
        <v>0</v>
      </c>
      <c r="CM29" s="316">
        <v>0</v>
      </c>
      <c r="CN29" s="313">
        <v>0</v>
      </c>
      <c r="CO29" s="315">
        <v>0</v>
      </c>
      <c r="CP29" s="316">
        <v>0</v>
      </c>
      <c r="CQ29" s="316">
        <v>0</v>
      </c>
      <c r="CR29" s="316">
        <v>0</v>
      </c>
      <c r="CS29" s="316">
        <v>0</v>
      </c>
      <c r="CT29" s="316">
        <v>0</v>
      </c>
      <c r="CU29" s="313">
        <v>0</v>
      </c>
      <c r="CV29" s="318">
        <v>0</v>
      </c>
    </row>
    <row r="30" spans="1:100" ht="21" customHeight="1" x14ac:dyDescent="0.15">
      <c r="A30" s="297" t="s">
        <v>28</v>
      </c>
      <c r="B30" s="312">
        <v>0</v>
      </c>
      <c r="C30" s="313">
        <v>0</v>
      </c>
      <c r="D30" s="314">
        <v>0</v>
      </c>
      <c r="E30" s="315">
        <v>0</v>
      </c>
      <c r="F30" s="316">
        <v>0</v>
      </c>
      <c r="G30" s="316">
        <v>0</v>
      </c>
      <c r="H30" s="316">
        <v>0</v>
      </c>
      <c r="I30" s="316">
        <v>0</v>
      </c>
      <c r="J30" s="316">
        <v>0</v>
      </c>
      <c r="K30" s="317">
        <v>0</v>
      </c>
      <c r="L30" s="318">
        <v>0</v>
      </c>
      <c r="M30" s="312">
        <v>0</v>
      </c>
      <c r="N30" s="316">
        <v>0</v>
      </c>
      <c r="O30" s="313">
        <v>0</v>
      </c>
      <c r="P30" s="315">
        <v>0</v>
      </c>
      <c r="Q30" s="316">
        <v>0</v>
      </c>
      <c r="R30" s="316">
        <v>0</v>
      </c>
      <c r="S30" s="316">
        <v>0</v>
      </c>
      <c r="T30" s="316">
        <v>0</v>
      </c>
      <c r="U30" s="316">
        <v>0</v>
      </c>
      <c r="V30" s="313">
        <v>0</v>
      </c>
      <c r="W30" s="318">
        <v>0</v>
      </c>
      <c r="X30" s="312">
        <v>0</v>
      </c>
      <c r="Y30" s="316">
        <v>0</v>
      </c>
      <c r="Z30" s="313">
        <v>0</v>
      </c>
      <c r="AA30" s="315">
        <v>0</v>
      </c>
      <c r="AB30" s="316">
        <v>0</v>
      </c>
      <c r="AC30" s="316">
        <v>4</v>
      </c>
      <c r="AD30" s="316">
        <v>1</v>
      </c>
      <c r="AE30" s="316">
        <v>0</v>
      </c>
      <c r="AF30" s="316">
        <v>0</v>
      </c>
      <c r="AG30" s="313">
        <v>5</v>
      </c>
      <c r="AH30" s="318">
        <v>5</v>
      </c>
      <c r="AI30" s="312">
        <v>0</v>
      </c>
      <c r="AJ30" s="316">
        <v>0</v>
      </c>
      <c r="AK30" s="313">
        <v>0</v>
      </c>
      <c r="AL30" s="315">
        <v>0</v>
      </c>
      <c r="AM30" s="316">
        <v>0</v>
      </c>
      <c r="AN30" s="316">
        <v>0</v>
      </c>
      <c r="AO30" s="316">
        <v>1</v>
      </c>
      <c r="AP30" s="316">
        <v>0</v>
      </c>
      <c r="AQ30" s="316">
        <v>0</v>
      </c>
      <c r="AR30" s="313">
        <v>1</v>
      </c>
      <c r="AS30" s="318">
        <v>1</v>
      </c>
      <c r="AT30" s="312">
        <v>0</v>
      </c>
      <c r="AU30" s="316">
        <v>0</v>
      </c>
      <c r="AV30" s="313">
        <v>0</v>
      </c>
      <c r="AW30" s="315">
        <v>0</v>
      </c>
      <c r="AX30" s="316">
        <v>0</v>
      </c>
      <c r="AY30" s="316">
        <v>0</v>
      </c>
      <c r="AZ30" s="316">
        <v>0</v>
      </c>
      <c r="BA30" s="316">
        <v>0</v>
      </c>
      <c r="BB30" s="316">
        <v>0</v>
      </c>
      <c r="BC30" s="313">
        <v>0</v>
      </c>
      <c r="BD30" s="318">
        <v>0</v>
      </c>
      <c r="BE30" s="312">
        <v>0</v>
      </c>
      <c r="BF30" s="316">
        <v>0</v>
      </c>
      <c r="BG30" s="313">
        <v>0</v>
      </c>
      <c r="BH30" s="315">
        <v>0</v>
      </c>
      <c r="BI30" s="316">
        <v>0</v>
      </c>
      <c r="BJ30" s="316">
        <v>0</v>
      </c>
      <c r="BK30" s="316">
        <v>0</v>
      </c>
      <c r="BL30" s="316">
        <v>0</v>
      </c>
      <c r="BM30" s="316">
        <v>0</v>
      </c>
      <c r="BN30" s="317">
        <v>0</v>
      </c>
      <c r="BO30" s="318">
        <v>0</v>
      </c>
      <c r="BP30" s="312">
        <v>0</v>
      </c>
      <c r="BQ30" s="316">
        <v>0</v>
      </c>
      <c r="BR30" s="313">
        <v>0</v>
      </c>
      <c r="BS30" s="315">
        <v>0</v>
      </c>
      <c r="BT30" s="316">
        <v>0</v>
      </c>
      <c r="BU30" s="316">
        <v>0</v>
      </c>
      <c r="BV30" s="316">
        <v>0</v>
      </c>
      <c r="BW30" s="316">
        <v>0</v>
      </c>
      <c r="BX30" s="316">
        <v>0</v>
      </c>
      <c r="BY30" s="313">
        <v>0</v>
      </c>
      <c r="BZ30" s="318">
        <v>0</v>
      </c>
      <c r="CA30" s="312">
        <v>0</v>
      </c>
      <c r="CB30" s="316">
        <v>0</v>
      </c>
      <c r="CC30" s="313">
        <v>0</v>
      </c>
      <c r="CD30" s="315">
        <v>0</v>
      </c>
      <c r="CE30" s="316">
        <v>0</v>
      </c>
      <c r="CF30" s="316">
        <v>0</v>
      </c>
      <c r="CG30" s="316">
        <v>0</v>
      </c>
      <c r="CH30" s="316">
        <v>0</v>
      </c>
      <c r="CI30" s="316">
        <v>0</v>
      </c>
      <c r="CJ30" s="313">
        <v>0</v>
      </c>
      <c r="CK30" s="318">
        <v>0</v>
      </c>
      <c r="CL30" s="312">
        <v>0</v>
      </c>
      <c r="CM30" s="316">
        <v>0</v>
      </c>
      <c r="CN30" s="313">
        <v>0</v>
      </c>
      <c r="CO30" s="315">
        <v>0</v>
      </c>
      <c r="CP30" s="316">
        <v>0</v>
      </c>
      <c r="CQ30" s="316">
        <v>0</v>
      </c>
      <c r="CR30" s="316">
        <v>0</v>
      </c>
      <c r="CS30" s="316">
        <v>0</v>
      </c>
      <c r="CT30" s="316">
        <v>0</v>
      </c>
      <c r="CU30" s="313">
        <v>0</v>
      </c>
      <c r="CV30" s="318">
        <v>0</v>
      </c>
    </row>
    <row r="31" spans="1:100" ht="21" customHeight="1" x14ac:dyDescent="0.15">
      <c r="A31" s="297" t="s">
        <v>29</v>
      </c>
      <c r="B31" s="312">
        <v>0</v>
      </c>
      <c r="C31" s="313">
        <v>0</v>
      </c>
      <c r="D31" s="314">
        <v>0</v>
      </c>
      <c r="E31" s="315">
        <v>0</v>
      </c>
      <c r="F31" s="316">
        <v>0</v>
      </c>
      <c r="G31" s="316">
        <v>0</v>
      </c>
      <c r="H31" s="316">
        <v>0</v>
      </c>
      <c r="I31" s="316">
        <v>0</v>
      </c>
      <c r="J31" s="316">
        <v>0</v>
      </c>
      <c r="K31" s="317">
        <v>0</v>
      </c>
      <c r="L31" s="318">
        <v>0</v>
      </c>
      <c r="M31" s="312">
        <v>0</v>
      </c>
      <c r="N31" s="316">
        <v>0</v>
      </c>
      <c r="O31" s="313">
        <v>0</v>
      </c>
      <c r="P31" s="315">
        <v>0</v>
      </c>
      <c r="Q31" s="316">
        <v>0</v>
      </c>
      <c r="R31" s="316">
        <v>0</v>
      </c>
      <c r="S31" s="316">
        <v>0</v>
      </c>
      <c r="T31" s="316">
        <v>0</v>
      </c>
      <c r="U31" s="316">
        <v>0</v>
      </c>
      <c r="V31" s="313">
        <v>0</v>
      </c>
      <c r="W31" s="318">
        <v>0</v>
      </c>
      <c r="X31" s="312">
        <v>0</v>
      </c>
      <c r="Y31" s="316">
        <v>0</v>
      </c>
      <c r="Z31" s="313">
        <v>0</v>
      </c>
      <c r="AA31" s="315">
        <v>0</v>
      </c>
      <c r="AB31" s="316">
        <v>0</v>
      </c>
      <c r="AC31" s="316">
        <v>4</v>
      </c>
      <c r="AD31" s="316">
        <v>0</v>
      </c>
      <c r="AE31" s="316">
        <v>0</v>
      </c>
      <c r="AF31" s="316">
        <v>0</v>
      </c>
      <c r="AG31" s="313">
        <v>4</v>
      </c>
      <c r="AH31" s="318">
        <v>4</v>
      </c>
      <c r="AI31" s="312">
        <v>0</v>
      </c>
      <c r="AJ31" s="316">
        <v>0</v>
      </c>
      <c r="AK31" s="313">
        <v>0</v>
      </c>
      <c r="AL31" s="315">
        <v>0</v>
      </c>
      <c r="AM31" s="316">
        <v>0</v>
      </c>
      <c r="AN31" s="316">
        <v>0</v>
      </c>
      <c r="AO31" s="316">
        <v>0</v>
      </c>
      <c r="AP31" s="316">
        <v>0</v>
      </c>
      <c r="AQ31" s="316">
        <v>0</v>
      </c>
      <c r="AR31" s="313">
        <v>0</v>
      </c>
      <c r="AS31" s="318">
        <v>0</v>
      </c>
      <c r="AT31" s="312">
        <v>0</v>
      </c>
      <c r="AU31" s="316">
        <v>0</v>
      </c>
      <c r="AV31" s="313">
        <v>0</v>
      </c>
      <c r="AW31" s="315">
        <v>0</v>
      </c>
      <c r="AX31" s="316">
        <v>0</v>
      </c>
      <c r="AY31" s="316">
        <v>0</v>
      </c>
      <c r="AZ31" s="316">
        <v>0</v>
      </c>
      <c r="BA31" s="316">
        <v>0</v>
      </c>
      <c r="BB31" s="316">
        <v>0</v>
      </c>
      <c r="BC31" s="313">
        <v>0</v>
      </c>
      <c r="BD31" s="318">
        <v>0</v>
      </c>
      <c r="BE31" s="312">
        <v>0</v>
      </c>
      <c r="BF31" s="316">
        <v>0</v>
      </c>
      <c r="BG31" s="313">
        <v>0</v>
      </c>
      <c r="BH31" s="315">
        <v>0</v>
      </c>
      <c r="BI31" s="316">
        <v>0</v>
      </c>
      <c r="BJ31" s="316">
        <v>0</v>
      </c>
      <c r="BK31" s="316">
        <v>0</v>
      </c>
      <c r="BL31" s="316">
        <v>0</v>
      </c>
      <c r="BM31" s="316">
        <v>0</v>
      </c>
      <c r="BN31" s="317">
        <v>0</v>
      </c>
      <c r="BO31" s="318">
        <v>0</v>
      </c>
      <c r="BP31" s="312">
        <v>0</v>
      </c>
      <c r="BQ31" s="316">
        <v>0</v>
      </c>
      <c r="BR31" s="313">
        <v>0</v>
      </c>
      <c r="BS31" s="315">
        <v>0</v>
      </c>
      <c r="BT31" s="316">
        <v>0</v>
      </c>
      <c r="BU31" s="316">
        <v>0</v>
      </c>
      <c r="BV31" s="316">
        <v>0</v>
      </c>
      <c r="BW31" s="316">
        <v>0</v>
      </c>
      <c r="BX31" s="316">
        <v>0</v>
      </c>
      <c r="BY31" s="313">
        <v>0</v>
      </c>
      <c r="BZ31" s="318">
        <v>0</v>
      </c>
      <c r="CA31" s="312">
        <v>0</v>
      </c>
      <c r="CB31" s="316">
        <v>0</v>
      </c>
      <c r="CC31" s="313">
        <v>0</v>
      </c>
      <c r="CD31" s="315">
        <v>0</v>
      </c>
      <c r="CE31" s="316">
        <v>0</v>
      </c>
      <c r="CF31" s="316">
        <v>0</v>
      </c>
      <c r="CG31" s="316">
        <v>0</v>
      </c>
      <c r="CH31" s="316">
        <v>0</v>
      </c>
      <c r="CI31" s="316">
        <v>0</v>
      </c>
      <c r="CJ31" s="313">
        <v>0</v>
      </c>
      <c r="CK31" s="318">
        <v>0</v>
      </c>
      <c r="CL31" s="312">
        <v>0</v>
      </c>
      <c r="CM31" s="316">
        <v>0</v>
      </c>
      <c r="CN31" s="313">
        <v>0</v>
      </c>
      <c r="CO31" s="315">
        <v>0</v>
      </c>
      <c r="CP31" s="316">
        <v>0</v>
      </c>
      <c r="CQ31" s="316">
        <v>0</v>
      </c>
      <c r="CR31" s="316">
        <v>0</v>
      </c>
      <c r="CS31" s="316">
        <v>0</v>
      </c>
      <c r="CT31" s="316">
        <v>0</v>
      </c>
      <c r="CU31" s="313">
        <v>0</v>
      </c>
      <c r="CV31" s="318">
        <v>0</v>
      </c>
    </row>
    <row r="32" spans="1:100" ht="21" customHeight="1" x14ac:dyDescent="0.15">
      <c r="A32" s="297" t="s">
        <v>30</v>
      </c>
      <c r="B32" s="312">
        <v>0</v>
      </c>
      <c r="C32" s="313">
        <v>0</v>
      </c>
      <c r="D32" s="314">
        <v>0</v>
      </c>
      <c r="E32" s="315">
        <v>0</v>
      </c>
      <c r="F32" s="316">
        <v>0</v>
      </c>
      <c r="G32" s="316">
        <v>0</v>
      </c>
      <c r="H32" s="316">
        <v>0</v>
      </c>
      <c r="I32" s="316">
        <v>0</v>
      </c>
      <c r="J32" s="316">
        <v>0</v>
      </c>
      <c r="K32" s="317">
        <v>0</v>
      </c>
      <c r="L32" s="318">
        <v>0</v>
      </c>
      <c r="M32" s="312">
        <v>0</v>
      </c>
      <c r="N32" s="316">
        <v>0</v>
      </c>
      <c r="O32" s="313">
        <v>0</v>
      </c>
      <c r="P32" s="315">
        <v>0</v>
      </c>
      <c r="Q32" s="316">
        <v>0</v>
      </c>
      <c r="R32" s="316">
        <v>0</v>
      </c>
      <c r="S32" s="316">
        <v>0</v>
      </c>
      <c r="T32" s="316">
        <v>0</v>
      </c>
      <c r="U32" s="316">
        <v>0</v>
      </c>
      <c r="V32" s="313">
        <v>0</v>
      </c>
      <c r="W32" s="318">
        <v>0</v>
      </c>
      <c r="X32" s="312">
        <v>0</v>
      </c>
      <c r="Y32" s="316">
        <v>0</v>
      </c>
      <c r="Z32" s="313">
        <v>0</v>
      </c>
      <c r="AA32" s="315">
        <v>0</v>
      </c>
      <c r="AB32" s="316">
        <v>0</v>
      </c>
      <c r="AC32" s="316">
        <v>3</v>
      </c>
      <c r="AD32" s="316">
        <v>0</v>
      </c>
      <c r="AE32" s="316">
        <v>0</v>
      </c>
      <c r="AF32" s="316">
        <v>0</v>
      </c>
      <c r="AG32" s="313">
        <v>3</v>
      </c>
      <c r="AH32" s="318">
        <v>3</v>
      </c>
      <c r="AI32" s="312">
        <v>0</v>
      </c>
      <c r="AJ32" s="316">
        <v>0</v>
      </c>
      <c r="AK32" s="313">
        <v>0</v>
      </c>
      <c r="AL32" s="315">
        <v>0</v>
      </c>
      <c r="AM32" s="316">
        <v>0</v>
      </c>
      <c r="AN32" s="316">
        <v>0</v>
      </c>
      <c r="AO32" s="316">
        <v>0</v>
      </c>
      <c r="AP32" s="316">
        <v>0</v>
      </c>
      <c r="AQ32" s="316">
        <v>0</v>
      </c>
      <c r="AR32" s="313">
        <v>0</v>
      </c>
      <c r="AS32" s="318">
        <v>0</v>
      </c>
      <c r="AT32" s="312">
        <v>0</v>
      </c>
      <c r="AU32" s="316">
        <v>0</v>
      </c>
      <c r="AV32" s="313">
        <v>0</v>
      </c>
      <c r="AW32" s="315">
        <v>0</v>
      </c>
      <c r="AX32" s="316">
        <v>0</v>
      </c>
      <c r="AY32" s="316">
        <v>1</v>
      </c>
      <c r="AZ32" s="316">
        <v>0</v>
      </c>
      <c r="BA32" s="316">
        <v>0</v>
      </c>
      <c r="BB32" s="316">
        <v>0</v>
      </c>
      <c r="BC32" s="313">
        <v>1</v>
      </c>
      <c r="BD32" s="318">
        <v>1</v>
      </c>
      <c r="BE32" s="312">
        <v>0</v>
      </c>
      <c r="BF32" s="316">
        <v>0</v>
      </c>
      <c r="BG32" s="313">
        <v>0</v>
      </c>
      <c r="BH32" s="315">
        <v>0</v>
      </c>
      <c r="BI32" s="316">
        <v>0</v>
      </c>
      <c r="BJ32" s="316">
        <v>0</v>
      </c>
      <c r="BK32" s="316">
        <v>0</v>
      </c>
      <c r="BL32" s="316">
        <v>1</v>
      </c>
      <c r="BM32" s="316">
        <v>0</v>
      </c>
      <c r="BN32" s="317">
        <v>1</v>
      </c>
      <c r="BO32" s="318">
        <v>1</v>
      </c>
      <c r="BP32" s="312">
        <v>0</v>
      </c>
      <c r="BQ32" s="316">
        <v>0</v>
      </c>
      <c r="BR32" s="313">
        <v>0</v>
      </c>
      <c r="BS32" s="315">
        <v>0</v>
      </c>
      <c r="BT32" s="316">
        <v>0</v>
      </c>
      <c r="BU32" s="316">
        <v>0</v>
      </c>
      <c r="BV32" s="316">
        <v>0</v>
      </c>
      <c r="BW32" s="316">
        <v>0</v>
      </c>
      <c r="BX32" s="316">
        <v>0</v>
      </c>
      <c r="BY32" s="313">
        <v>0</v>
      </c>
      <c r="BZ32" s="318">
        <v>0</v>
      </c>
      <c r="CA32" s="312">
        <v>0</v>
      </c>
      <c r="CB32" s="316">
        <v>0</v>
      </c>
      <c r="CC32" s="313">
        <v>0</v>
      </c>
      <c r="CD32" s="315">
        <v>0</v>
      </c>
      <c r="CE32" s="316">
        <v>0</v>
      </c>
      <c r="CF32" s="316">
        <v>0</v>
      </c>
      <c r="CG32" s="316">
        <v>0</v>
      </c>
      <c r="CH32" s="316">
        <v>0</v>
      </c>
      <c r="CI32" s="316">
        <v>0</v>
      </c>
      <c r="CJ32" s="313">
        <v>0</v>
      </c>
      <c r="CK32" s="318">
        <v>0</v>
      </c>
      <c r="CL32" s="312">
        <v>0</v>
      </c>
      <c r="CM32" s="316">
        <v>0</v>
      </c>
      <c r="CN32" s="313">
        <v>0</v>
      </c>
      <c r="CO32" s="315">
        <v>0</v>
      </c>
      <c r="CP32" s="316">
        <v>0</v>
      </c>
      <c r="CQ32" s="316">
        <v>0</v>
      </c>
      <c r="CR32" s="316">
        <v>0</v>
      </c>
      <c r="CS32" s="316">
        <v>0</v>
      </c>
      <c r="CT32" s="316">
        <v>0</v>
      </c>
      <c r="CU32" s="313">
        <v>0</v>
      </c>
      <c r="CV32" s="318">
        <v>0</v>
      </c>
    </row>
    <row r="33" spans="1:100" ht="21" customHeight="1" x14ac:dyDescent="0.15">
      <c r="A33" s="297" t="s">
        <v>31</v>
      </c>
      <c r="B33" s="312">
        <v>0</v>
      </c>
      <c r="C33" s="313">
        <v>0</v>
      </c>
      <c r="D33" s="314">
        <v>0</v>
      </c>
      <c r="E33" s="315">
        <v>0</v>
      </c>
      <c r="F33" s="316">
        <v>0</v>
      </c>
      <c r="G33" s="316">
        <v>0</v>
      </c>
      <c r="H33" s="316">
        <v>0</v>
      </c>
      <c r="I33" s="316">
        <v>0</v>
      </c>
      <c r="J33" s="316">
        <v>0</v>
      </c>
      <c r="K33" s="317">
        <v>0</v>
      </c>
      <c r="L33" s="318">
        <v>0</v>
      </c>
      <c r="M33" s="312">
        <v>0</v>
      </c>
      <c r="N33" s="316">
        <v>0</v>
      </c>
      <c r="O33" s="313">
        <v>0</v>
      </c>
      <c r="P33" s="315">
        <v>0</v>
      </c>
      <c r="Q33" s="316">
        <v>0</v>
      </c>
      <c r="R33" s="316">
        <v>0</v>
      </c>
      <c r="S33" s="316">
        <v>0</v>
      </c>
      <c r="T33" s="316">
        <v>0</v>
      </c>
      <c r="U33" s="316">
        <v>0</v>
      </c>
      <c r="V33" s="313">
        <v>0</v>
      </c>
      <c r="W33" s="318">
        <v>0</v>
      </c>
      <c r="X33" s="312">
        <v>0</v>
      </c>
      <c r="Y33" s="316">
        <v>0</v>
      </c>
      <c r="Z33" s="313">
        <v>0</v>
      </c>
      <c r="AA33" s="315">
        <v>0</v>
      </c>
      <c r="AB33" s="316">
        <v>0</v>
      </c>
      <c r="AC33" s="316">
        <v>1</v>
      </c>
      <c r="AD33" s="316">
        <v>0</v>
      </c>
      <c r="AE33" s="316">
        <v>0</v>
      </c>
      <c r="AF33" s="316">
        <v>0</v>
      </c>
      <c r="AG33" s="313">
        <v>1</v>
      </c>
      <c r="AH33" s="318">
        <v>1</v>
      </c>
      <c r="AI33" s="312">
        <v>0</v>
      </c>
      <c r="AJ33" s="316">
        <v>0</v>
      </c>
      <c r="AK33" s="313">
        <v>0</v>
      </c>
      <c r="AL33" s="315">
        <v>0</v>
      </c>
      <c r="AM33" s="316">
        <v>0</v>
      </c>
      <c r="AN33" s="316">
        <v>0</v>
      </c>
      <c r="AO33" s="316">
        <v>1</v>
      </c>
      <c r="AP33" s="316">
        <v>0</v>
      </c>
      <c r="AQ33" s="316">
        <v>0</v>
      </c>
      <c r="AR33" s="313">
        <v>1</v>
      </c>
      <c r="AS33" s="318">
        <v>1</v>
      </c>
      <c r="AT33" s="312">
        <v>0</v>
      </c>
      <c r="AU33" s="316">
        <v>0</v>
      </c>
      <c r="AV33" s="313">
        <v>0</v>
      </c>
      <c r="AW33" s="315">
        <v>0</v>
      </c>
      <c r="AX33" s="316">
        <v>1</v>
      </c>
      <c r="AY33" s="316">
        <v>0</v>
      </c>
      <c r="AZ33" s="316">
        <v>0</v>
      </c>
      <c r="BA33" s="316">
        <v>0</v>
      </c>
      <c r="BB33" s="316">
        <v>0</v>
      </c>
      <c r="BC33" s="313">
        <v>1</v>
      </c>
      <c r="BD33" s="318">
        <v>1</v>
      </c>
      <c r="BE33" s="312">
        <v>0</v>
      </c>
      <c r="BF33" s="316">
        <v>0</v>
      </c>
      <c r="BG33" s="313">
        <v>0</v>
      </c>
      <c r="BH33" s="315">
        <v>0</v>
      </c>
      <c r="BI33" s="316">
        <v>0</v>
      </c>
      <c r="BJ33" s="316">
        <v>1</v>
      </c>
      <c r="BK33" s="316">
        <v>0</v>
      </c>
      <c r="BL33" s="316">
        <v>0</v>
      </c>
      <c r="BM33" s="316">
        <v>0</v>
      </c>
      <c r="BN33" s="317">
        <v>1</v>
      </c>
      <c r="BO33" s="318">
        <v>1</v>
      </c>
      <c r="BP33" s="312">
        <v>0</v>
      </c>
      <c r="BQ33" s="316">
        <v>0</v>
      </c>
      <c r="BR33" s="313">
        <v>0</v>
      </c>
      <c r="BS33" s="315">
        <v>0</v>
      </c>
      <c r="BT33" s="316">
        <v>0</v>
      </c>
      <c r="BU33" s="316">
        <v>0</v>
      </c>
      <c r="BV33" s="316">
        <v>0</v>
      </c>
      <c r="BW33" s="316">
        <v>0</v>
      </c>
      <c r="BX33" s="316">
        <v>0</v>
      </c>
      <c r="BY33" s="313">
        <v>0</v>
      </c>
      <c r="BZ33" s="318">
        <v>0</v>
      </c>
      <c r="CA33" s="312">
        <v>0</v>
      </c>
      <c r="CB33" s="316">
        <v>0</v>
      </c>
      <c r="CC33" s="313">
        <v>0</v>
      </c>
      <c r="CD33" s="315">
        <v>0</v>
      </c>
      <c r="CE33" s="316">
        <v>0</v>
      </c>
      <c r="CF33" s="316">
        <v>0</v>
      </c>
      <c r="CG33" s="316">
        <v>0</v>
      </c>
      <c r="CH33" s="316">
        <v>0</v>
      </c>
      <c r="CI33" s="316">
        <v>0</v>
      </c>
      <c r="CJ33" s="313">
        <v>0</v>
      </c>
      <c r="CK33" s="318">
        <v>0</v>
      </c>
      <c r="CL33" s="312">
        <v>0</v>
      </c>
      <c r="CM33" s="316">
        <v>0</v>
      </c>
      <c r="CN33" s="313">
        <v>0</v>
      </c>
      <c r="CO33" s="315">
        <v>0</v>
      </c>
      <c r="CP33" s="316">
        <v>0</v>
      </c>
      <c r="CQ33" s="316">
        <v>0</v>
      </c>
      <c r="CR33" s="316">
        <v>0</v>
      </c>
      <c r="CS33" s="316">
        <v>0</v>
      </c>
      <c r="CT33" s="316">
        <v>0</v>
      </c>
      <c r="CU33" s="313">
        <v>0</v>
      </c>
      <c r="CV33" s="318">
        <v>0</v>
      </c>
    </row>
    <row r="34" spans="1:100" ht="21" customHeight="1" x14ac:dyDescent="0.15">
      <c r="A34" s="297" t="s">
        <v>32</v>
      </c>
      <c r="B34" s="312">
        <v>0</v>
      </c>
      <c r="C34" s="313">
        <v>0</v>
      </c>
      <c r="D34" s="314">
        <v>0</v>
      </c>
      <c r="E34" s="315">
        <v>0</v>
      </c>
      <c r="F34" s="316">
        <v>0</v>
      </c>
      <c r="G34" s="316">
        <v>0</v>
      </c>
      <c r="H34" s="316">
        <v>0</v>
      </c>
      <c r="I34" s="316">
        <v>0</v>
      </c>
      <c r="J34" s="316">
        <v>0</v>
      </c>
      <c r="K34" s="317">
        <v>0</v>
      </c>
      <c r="L34" s="318">
        <v>0</v>
      </c>
      <c r="M34" s="312">
        <v>0</v>
      </c>
      <c r="N34" s="316">
        <v>0</v>
      </c>
      <c r="O34" s="313">
        <v>0</v>
      </c>
      <c r="P34" s="315">
        <v>0</v>
      </c>
      <c r="Q34" s="316">
        <v>0</v>
      </c>
      <c r="R34" s="316">
        <v>0</v>
      </c>
      <c r="S34" s="316">
        <v>0</v>
      </c>
      <c r="T34" s="316">
        <v>0</v>
      </c>
      <c r="U34" s="316">
        <v>0</v>
      </c>
      <c r="V34" s="313">
        <v>0</v>
      </c>
      <c r="W34" s="318">
        <v>0</v>
      </c>
      <c r="X34" s="312">
        <v>0</v>
      </c>
      <c r="Y34" s="316">
        <v>0</v>
      </c>
      <c r="Z34" s="313">
        <v>0</v>
      </c>
      <c r="AA34" s="315">
        <v>0</v>
      </c>
      <c r="AB34" s="316">
        <v>2</v>
      </c>
      <c r="AC34" s="316">
        <v>0</v>
      </c>
      <c r="AD34" s="316">
        <v>1</v>
      </c>
      <c r="AE34" s="316">
        <v>0</v>
      </c>
      <c r="AF34" s="316">
        <v>0</v>
      </c>
      <c r="AG34" s="313">
        <v>3</v>
      </c>
      <c r="AH34" s="318">
        <v>3</v>
      </c>
      <c r="AI34" s="312">
        <v>0</v>
      </c>
      <c r="AJ34" s="316">
        <v>0</v>
      </c>
      <c r="AK34" s="313">
        <v>0</v>
      </c>
      <c r="AL34" s="315">
        <v>0</v>
      </c>
      <c r="AM34" s="316">
        <v>0</v>
      </c>
      <c r="AN34" s="316">
        <v>0</v>
      </c>
      <c r="AO34" s="316">
        <v>0</v>
      </c>
      <c r="AP34" s="316">
        <v>0</v>
      </c>
      <c r="AQ34" s="316">
        <v>0</v>
      </c>
      <c r="AR34" s="313">
        <v>0</v>
      </c>
      <c r="AS34" s="318">
        <v>0</v>
      </c>
      <c r="AT34" s="312">
        <v>0</v>
      </c>
      <c r="AU34" s="316">
        <v>0</v>
      </c>
      <c r="AV34" s="313">
        <v>0</v>
      </c>
      <c r="AW34" s="315">
        <v>0</v>
      </c>
      <c r="AX34" s="316">
        <v>0</v>
      </c>
      <c r="AY34" s="316">
        <v>0</v>
      </c>
      <c r="AZ34" s="316">
        <v>0</v>
      </c>
      <c r="BA34" s="316">
        <v>0</v>
      </c>
      <c r="BB34" s="316">
        <v>0</v>
      </c>
      <c r="BC34" s="313">
        <v>0</v>
      </c>
      <c r="BD34" s="318">
        <v>0</v>
      </c>
      <c r="BE34" s="312">
        <v>0</v>
      </c>
      <c r="BF34" s="316">
        <v>0</v>
      </c>
      <c r="BG34" s="313">
        <v>0</v>
      </c>
      <c r="BH34" s="315">
        <v>0</v>
      </c>
      <c r="BI34" s="316">
        <v>0</v>
      </c>
      <c r="BJ34" s="316">
        <v>0</v>
      </c>
      <c r="BK34" s="316">
        <v>2</v>
      </c>
      <c r="BL34" s="316">
        <v>0</v>
      </c>
      <c r="BM34" s="316">
        <v>0</v>
      </c>
      <c r="BN34" s="317">
        <v>2</v>
      </c>
      <c r="BO34" s="318">
        <v>2</v>
      </c>
      <c r="BP34" s="312">
        <v>0</v>
      </c>
      <c r="BQ34" s="316">
        <v>0</v>
      </c>
      <c r="BR34" s="313">
        <v>0</v>
      </c>
      <c r="BS34" s="315">
        <v>0</v>
      </c>
      <c r="BT34" s="316">
        <v>0</v>
      </c>
      <c r="BU34" s="316">
        <v>0</v>
      </c>
      <c r="BV34" s="316">
        <v>0</v>
      </c>
      <c r="BW34" s="316">
        <v>0</v>
      </c>
      <c r="BX34" s="316">
        <v>0</v>
      </c>
      <c r="BY34" s="313">
        <v>0</v>
      </c>
      <c r="BZ34" s="318">
        <v>0</v>
      </c>
      <c r="CA34" s="312">
        <v>0</v>
      </c>
      <c r="CB34" s="316">
        <v>0</v>
      </c>
      <c r="CC34" s="313">
        <v>0</v>
      </c>
      <c r="CD34" s="315">
        <v>0</v>
      </c>
      <c r="CE34" s="316">
        <v>0</v>
      </c>
      <c r="CF34" s="316">
        <v>0</v>
      </c>
      <c r="CG34" s="316">
        <v>0</v>
      </c>
      <c r="CH34" s="316">
        <v>1</v>
      </c>
      <c r="CI34" s="316">
        <v>1</v>
      </c>
      <c r="CJ34" s="313">
        <v>2</v>
      </c>
      <c r="CK34" s="318">
        <v>2</v>
      </c>
      <c r="CL34" s="312">
        <v>0</v>
      </c>
      <c r="CM34" s="316">
        <v>0</v>
      </c>
      <c r="CN34" s="313">
        <v>0</v>
      </c>
      <c r="CO34" s="315">
        <v>0</v>
      </c>
      <c r="CP34" s="316">
        <v>0</v>
      </c>
      <c r="CQ34" s="316">
        <v>0</v>
      </c>
      <c r="CR34" s="316">
        <v>0</v>
      </c>
      <c r="CS34" s="316">
        <v>0</v>
      </c>
      <c r="CT34" s="316">
        <v>0</v>
      </c>
      <c r="CU34" s="313">
        <v>0</v>
      </c>
      <c r="CV34" s="318">
        <v>0</v>
      </c>
    </row>
    <row r="35" spans="1:100" ht="21" customHeight="1" x14ac:dyDescent="0.15">
      <c r="A35" s="297" t="s">
        <v>33</v>
      </c>
      <c r="B35" s="312">
        <v>0</v>
      </c>
      <c r="C35" s="313">
        <v>0</v>
      </c>
      <c r="D35" s="314">
        <v>0</v>
      </c>
      <c r="E35" s="315">
        <v>0</v>
      </c>
      <c r="F35" s="316">
        <v>0</v>
      </c>
      <c r="G35" s="316">
        <v>0</v>
      </c>
      <c r="H35" s="316">
        <v>0</v>
      </c>
      <c r="I35" s="316">
        <v>0</v>
      </c>
      <c r="J35" s="316">
        <v>0</v>
      </c>
      <c r="K35" s="317">
        <v>0</v>
      </c>
      <c r="L35" s="318">
        <v>0</v>
      </c>
      <c r="M35" s="312">
        <v>0</v>
      </c>
      <c r="N35" s="316">
        <v>0</v>
      </c>
      <c r="O35" s="313">
        <v>0</v>
      </c>
      <c r="P35" s="315">
        <v>0</v>
      </c>
      <c r="Q35" s="316">
        <v>0</v>
      </c>
      <c r="R35" s="316">
        <v>0</v>
      </c>
      <c r="S35" s="316">
        <v>0</v>
      </c>
      <c r="T35" s="316">
        <v>0</v>
      </c>
      <c r="U35" s="316">
        <v>0</v>
      </c>
      <c r="V35" s="313">
        <v>0</v>
      </c>
      <c r="W35" s="318">
        <v>0</v>
      </c>
      <c r="X35" s="312">
        <v>0</v>
      </c>
      <c r="Y35" s="316">
        <v>0</v>
      </c>
      <c r="Z35" s="313">
        <v>0</v>
      </c>
      <c r="AA35" s="315">
        <v>0</v>
      </c>
      <c r="AB35" s="316">
        <v>1</v>
      </c>
      <c r="AC35" s="316">
        <v>0</v>
      </c>
      <c r="AD35" s="316">
        <v>0</v>
      </c>
      <c r="AE35" s="316">
        <v>0</v>
      </c>
      <c r="AF35" s="316">
        <v>0</v>
      </c>
      <c r="AG35" s="313">
        <v>1</v>
      </c>
      <c r="AH35" s="318">
        <v>1</v>
      </c>
      <c r="AI35" s="312">
        <v>0</v>
      </c>
      <c r="AJ35" s="316">
        <v>0</v>
      </c>
      <c r="AK35" s="313">
        <v>0</v>
      </c>
      <c r="AL35" s="315">
        <v>0</v>
      </c>
      <c r="AM35" s="316">
        <v>0</v>
      </c>
      <c r="AN35" s="316">
        <v>0</v>
      </c>
      <c r="AO35" s="316">
        <v>0</v>
      </c>
      <c r="AP35" s="316">
        <v>0</v>
      </c>
      <c r="AQ35" s="316">
        <v>0</v>
      </c>
      <c r="AR35" s="313">
        <v>0</v>
      </c>
      <c r="AS35" s="318">
        <v>0</v>
      </c>
      <c r="AT35" s="312">
        <v>0</v>
      </c>
      <c r="AU35" s="316">
        <v>0</v>
      </c>
      <c r="AV35" s="313">
        <v>0</v>
      </c>
      <c r="AW35" s="315">
        <v>0</v>
      </c>
      <c r="AX35" s="316">
        <v>0</v>
      </c>
      <c r="AY35" s="316">
        <v>0</v>
      </c>
      <c r="AZ35" s="316">
        <v>0</v>
      </c>
      <c r="BA35" s="316">
        <v>0</v>
      </c>
      <c r="BB35" s="316">
        <v>0</v>
      </c>
      <c r="BC35" s="313">
        <v>0</v>
      </c>
      <c r="BD35" s="318">
        <v>0</v>
      </c>
      <c r="BE35" s="312">
        <v>0</v>
      </c>
      <c r="BF35" s="316">
        <v>0</v>
      </c>
      <c r="BG35" s="313">
        <v>0</v>
      </c>
      <c r="BH35" s="315">
        <v>0</v>
      </c>
      <c r="BI35" s="316">
        <v>0</v>
      </c>
      <c r="BJ35" s="316">
        <v>1</v>
      </c>
      <c r="BK35" s="316">
        <v>0</v>
      </c>
      <c r="BL35" s="316">
        <v>0</v>
      </c>
      <c r="BM35" s="316">
        <v>0</v>
      </c>
      <c r="BN35" s="317">
        <v>1</v>
      </c>
      <c r="BO35" s="318">
        <v>1</v>
      </c>
      <c r="BP35" s="312">
        <v>0</v>
      </c>
      <c r="BQ35" s="316">
        <v>0</v>
      </c>
      <c r="BR35" s="313">
        <v>0</v>
      </c>
      <c r="BS35" s="315">
        <v>0</v>
      </c>
      <c r="BT35" s="316">
        <v>0</v>
      </c>
      <c r="BU35" s="316">
        <v>0</v>
      </c>
      <c r="BV35" s="316">
        <v>0</v>
      </c>
      <c r="BW35" s="316">
        <v>0</v>
      </c>
      <c r="BX35" s="316">
        <v>0</v>
      </c>
      <c r="BY35" s="313">
        <v>0</v>
      </c>
      <c r="BZ35" s="318">
        <v>0</v>
      </c>
      <c r="CA35" s="312">
        <v>0</v>
      </c>
      <c r="CB35" s="316">
        <v>0</v>
      </c>
      <c r="CC35" s="313">
        <v>0</v>
      </c>
      <c r="CD35" s="315">
        <v>0</v>
      </c>
      <c r="CE35" s="316">
        <v>0</v>
      </c>
      <c r="CF35" s="316">
        <v>0</v>
      </c>
      <c r="CG35" s="316">
        <v>0</v>
      </c>
      <c r="CH35" s="316">
        <v>0</v>
      </c>
      <c r="CI35" s="316">
        <v>0</v>
      </c>
      <c r="CJ35" s="313">
        <v>0</v>
      </c>
      <c r="CK35" s="318">
        <v>0</v>
      </c>
      <c r="CL35" s="312">
        <v>0</v>
      </c>
      <c r="CM35" s="316">
        <v>0</v>
      </c>
      <c r="CN35" s="313">
        <v>0</v>
      </c>
      <c r="CO35" s="315">
        <v>0</v>
      </c>
      <c r="CP35" s="316">
        <v>1</v>
      </c>
      <c r="CQ35" s="316">
        <v>1</v>
      </c>
      <c r="CR35" s="316">
        <v>0</v>
      </c>
      <c r="CS35" s="316">
        <v>0</v>
      </c>
      <c r="CT35" s="316">
        <v>0</v>
      </c>
      <c r="CU35" s="313">
        <v>2</v>
      </c>
      <c r="CV35" s="318">
        <v>2</v>
      </c>
    </row>
    <row r="36" spans="1:100" ht="21" customHeight="1" x14ac:dyDescent="0.15">
      <c r="A36" s="297" t="s">
        <v>34</v>
      </c>
      <c r="B36" s="312">
        <v>0</v>
      </c>
      <c r="C36" s="313">
        <v>0</v>
      </c>
      <c r="D36" s="314">
        <v>0</v>
      </c>
      <c r="E36" s="315">
        <v>0</v>
      </c>
      <c r="F36" s="316">
        <v>0</v>
      </c>
      <c r="G36" s="316">
        <v>0</v>
      </c>
      <c r="H36" s="316">
        <v>0</v>
      </c>
      <c r="I36" s="316">
        <v>0</v>
      </c>
      <c r="J36" s="316">
        <v>0</v>
      </c>
      <c r="K36" s="317">
        <v>0</v>
      </c>
      <c r="L36" s="318">
        <v>0</v>
      </c>
      <c r="M36" s="312">
        <v>0</v>
      </c>
      <c r="N36" s="316">
        <v>0</v>
      </c>
      <c r="O36" s="313">
        <v>0</v>
      </c>
      <c r="P36" s="315">
        <v>0</v>
      </c>
      <c r="Q36" s="316">
        <v>0</v>
      </c>
      <c r="R36" s="316">
        <v>0</v>
      </c>
      <c r="S36" s="316">
        <v>0</v>
      </c>
      <c r="T36" s="316">
        <v>0</v>
      </c>
      <c r="U36" s="316">
        <v>0</v>
      </c>
      <c r="V36" s="313">
        <v>0</v>
      </c>
      <c r="W36" s="318">
        <v>0</v>
      </c>
      <c r="X36" s="312">
        <v>0</v>
      </c>
      <c r="Y36" s="316">
        <v>0</v>
      </c>
      <c r="Z36" s="313">
        <v>0</v>
      </c>
      <c r="AA36" s="315">
        <v>0</v>
      </c>
      <c r="AB36" s="316">
        <v>1</v>
      </c>
      <c r="AC36" s="316">
        <v>0</v>
      </c>
      <c r="AD36" s="316">
        <v>1</v>
      </c>
      <c r="AE36" s="316">
        <v>0</v>
      </c>
      <c r="AF36" s="316">
        <v>0</v>
      </c>
      <c r="AG36" s="313">
        <v>2</v>
      </c>
      <c r="AH36" s="318">
        <v>2</v>
      </c>
      <c r="AI36" s="312">
        <v>0</v>
      </c>
      <c r="AJ36" s="316">
        <v>0</v>
      </c>
      <c r="AK36" s="313">
        <v>0</v>
      </c>
      <c r="AL36" s="315">
        <v>0</v>
      </c>
      <c r="AM36" s="316">
        <v>0</v>
      </c>
      <c r="AN36" s="316">
        <v>0</v>
      </c>
      <c r="AO36" s="316">
        <v>0</v>
      </c>
      <c r="AP36" s="316">
        <v>0</v>
      </c>
      <c r="AQ36" s="316">
        <v>0</v>
      </c>
      <c r="AR36" s="313">
        <v>0</v>
      </c>
      <c r="AS36" s="318">
        <v>0</v>
      </c>
      <c r="AT36" s="312">
        <v>0</v>
      </c>
      <c r="AU36" s="316">
        <v>0</v>
      </c>
      <c r="AV36" s="313">
        <v>0</v>
      </c>
      <c r="AW36" s="315">
        <v>0</v>
      </c>
      <c r="AX36" s="316">
        <v>1</v>
      </c>
      <c r="AY36" s="316">
        <v>0</v>
      </c>
      <c r="AZ36" s="316">
        <v>0</v>
      </c>
      <c r="BA36" s="316">
        <v>0</v>
      </c>
      <c r="BB36" s="316">
        <v>0</v>
      </c>
      <c r="BC36" s="313">
        <v>1</v>
      </c>
      <c r="BD36" s="318">
        <v>1</v>
      </c>
      <c r="BE36" s="312">
        <v>0</v>
      </c>
      <c r="BF36" s="316">
        <v>0</v>
      </c>
      <c r="BG36" s="313">
        <v>0</v>
      </c>
      <c r="BH36" s="315">
        <v>0</v>
      </c>
      <c r="BI36" s="316">
        <v>0</v>
      </c>
      <c r="BJ36" s="316">
        <v>0</v>
      </c>
      <c r="BK36" s="316">
        <v>0</v>
      </c>
      <c r="BL36" s="316">
        <v>0</v>
      </c>
      <c r="BM36" s="316">
        <v>0</v>
      </c>
      <c r="BN36" s="317">
        <v>0</v>
      </c>
      <c r="BO36" s="318">
        <v>0</v>
      </c>
      <c r="BP36" s="312">
        <v>0</v>
      </c>
      <c r="BQ36" s="316">
        <v>0</v>
      </c>
      <c r="BR36" s="313">
        <v>0</v>
      </c>
      <c r="BS36" s="315">
        <v>0</v>
      </c>
      <c r="BT36" s="316">
        <v>0</v>
      </c>
      <c r="BU36" s="316">
        <v>0</v>
      </c>
      <c r="BV36" s="316">
        <v>0</v>
      </c>
      <c r="BW36" s="316">
        <v>0</v>
      </c>
      <c r="BX36" s="316">
        <v>0</v>
      </c>
      <c r="BY36" s="313">
        <v>0</v>
      </c>
      <c r="BZ36" s="318">
        <v>0</v>
      </c>
      <c r="CA36" s="312">
        <v>0</v>
      </c>
      <c r="CB36" s="316">
        <v>0</v>
      </c>
      <c r="CC36" s="313">
        <v>0</v>
      </c>
      <c r="CD36" s="315">
        <v>0</v>
      </c>
      <c r="CE36" s="316">
        <v>0</v>
      </c>
      <c r="CF36" s="316">
        <v>0</v>
      </c>
      <c r="CG36" s="316">
        <v>0</v>
      </c>
      <c r="CH36" s="316">
        <v>0</v>
      </c>
      <c r="CI36" s="316">
        <v>0</v>
      </c>
      <c r="CJ36" s="313">
        <v>0</v>
      </c>
      <c r="CK36" s="318">
        <v>0</v>
      </c>
      <c r="CL36" s="312">
        <v>0</v>
      </c>
      <c r="CM36" s="316">
        <v>0</v>
      </c>
      <c r="CN36" s="313">
        <v>0</v>
      </c>
      <c r="CO36" s="315">
        <v>0</v>
      </c>
      <c r="CP36" s="316">
        <v>1</v>
      </c>
      <c r="CQ36" s="316">
        <v>1</v>
      </c>
      <c r="CR36" s="316">
        <v>0</v>
      </c>
      <c r="CS36" s="316">
        <v>0</v>
      </c>
      <c r="CT36" s="316">
        <v>0</v>
      </c>
      <c r="CU36" s="313">
        <v>2</v>
      </c>
      <c r="CV36" s="318">
        <v>2</v>
      </c>
    </row>
    <row r="37" spans="1:100" ht="21" customHeight="1" x14ac:dyDescent="0.15">
      <c r="A37" s="297" t="s">
        <v>35</v>
      </c>
      <c r="B37" s="312">
        <v>0</v>
      </c>
      <c r="C37" s="313">
        <v>0</v>
      </c>
      <c r="D37" s="314">
        <v>0</v>
      </c>
      <c r="E37" s="315">
        <v>0</v>
      </c>
      <c r="F37" s="316">
        <v>0</v>
      </c>
      <c r="G37" s="316">
        <v>1</v>
      </c>
      <c r="H37" s="316">
        <v>0</v>
      </c>
      <c r="I37" s="316">
        <v>0</v>
      </c>
      <c r="J37" s="316">
        <v>0</v>
      </c>
      <c r="K37" s="317">
        <v>1</v>
      </c>
      <c r="L37" s="318">
        <v>1</v>
      </c>
      <c r="M37" s="312">
        <v>0</v>
      </c>
      <c r="N37" s="316">
        <v>0</v>
      </c>
      <c r="O37" s="313">
        <v>0</v>
      </c>
      <c r="P37" s="315">
        <v>0</v>
      </c>
      <c r="Q37" s="316">
        <v>0</v>
      </c>
      <c r="R37" s="316">
        <v>0</v>
      </c>
      <c r="S37" s="316">
        <v>0</v>
      </c>
      <c r="T37" s="316">
        <v>0</v>
      </c>
      <c r="U37" s="316">
        <v>0</v>
      </c>
      <c r="V37" s="313">
        <v>0</v>
      </c>
      <c r="W37" s="318">
        <v>0</v>
      </c>
      <c r="X37" s="312">
        <v>0</v>
      </c>
      <c r="Y37" s="316">
        <v>0</v>
      </c>
      <c r="Z37" s="313">
        <v>0</v>
      </c>
      <c r="AA37" s="315">
        <v>0</v>
      </c>
      <c r="AB37" s="316">
        <v>1</v>
      </c>
      <c r="AC37" s="316">
        <v>3</v>
      </c>
      <c r="AD37" s="316">
        <v>1</v>
      </c>
      <c r="AE37" s="316">
        <v>0</v>
      </c>
      <c r="AF37" s="316">
        <v>0</v>
      </c>
      <c r="AG37" s="313">
        <v>5</v>
      </c>
      <c r="AH37" s="318">
        <v>5</v>
      </c>
      <c r="AI37" s="312">
        <v>0</v>
      </c>
      <c r="AJ37" s="316">
        <v>0</v>
      </c>
      <c r="AK37" s="313">
        <v>0</v>
      </c>
      <c r="AL37" s="315">
        <v>0</v>
      </c>
      <c r="AM37" s="316">
        <v>0</v>
      </c>
      <c r="AN37" s="316">
        <v>0</v>
      </c>
      <c r="AO37" s="316">
        <v>0</v>
      </c>
      <c r="AP37" s="316">
        <v>0</v>
      </c>
      <c r="AQ37" s="316">
        <v>0</v>
      </c>
      <c r="AR37" s="313">
        <v>0</v>
      </c>
      <c r="AS37" s="318">
        <v>0</v>
      </c>
      <c r="AT37" s="312">
        <v>0</v>
      </c>
      <c r="AU37" s="316">
        <v>0</v>
      </c>
      <c r="AV37" s="313">
        <v>0</v>
      </c>
      <c r="AW37" s="315">
        <v>0</v>
      </c>
      <c r="AX37" s="316">
        <v>1</v>
      </c>
      <c r="AY37" s="316">
        <v>0</v>
      </c>
      <c r="AZ37" s="316">
        <v>0</v>
      </c>
      <c r="BA37" s="316">
        <v>0</v>
      </c>
      <c r="BB37" s="316">
        <v>0</v>
      </c>
      <c r="BC37" s="313">
        <v>1</v>
      </c>
      <c r="BD37" s="318">
        <v>1</v>
      </c>
      <c r="BE37" s="312">
        <v>0</v>
      </c>
      <c r="BF37" s="316">
        <v>0</v>
      </c>
      <c r="BG37" s="313">
        <v>0</v>
      </c>
      <c r="BH37" s="315">
        <v>0</v>
      </c>
      <c r="BI37" s="316">
        <v>0</v>
      </c>
      <c r="BJ37" s="316">
        <v>1</v>
      </c>
      <c r="BK37" s="316">
        <v>2</v>
      </c>
      <c r="BL37" s="316">
        <v>0</v>
      </c>
      <c r="BM37" s="316">
        <v>0</v>
      </c>
      <c r="BN37" s="317">
        <v>3</v>
      </c>
      <c r="BO37" s="318">
        <v>3</v>
      </c>
      <c r="BP37" s="312">
        <v>0</v>
      </c>
      <c r="BQ37" s="316">
        <v>0</v>
      </c>
      <c r="BR37" s="313">
        <v>0</v>
      </c>
      <c r="BS37" s="315">
        <v>0</v>
      </c>
      <c r="BT37" s="316">
        <v>0</v>
      </c>
      <c r="BU37" s="316">
        <v>0</v>
      </c>
      <c r="BV37" s="316">
        <v>0</v>
      </c>
      <c r="BW37" s="316">
        <v>0</v>
      </c>
      <c r="BX37" s="316">
        <v>0</v>
      </c>
      <c r="BY37" s="313">
        <v>0</v>
      </c>
      <c r="BZ37" s="318">
        <v>0</v>
      </c>
      <c r="CA37" s="312">
        <v>0</v>
      </c>
      <c r="CB37" s="316">
        <v>0</v>
      </c>
      <c r="CC37" s="313">
        <v>0</v>
      </c>
      <c r="CD37" s="315">
        <v>0</v>
      </c>
      <c r="CE37" s="316">
        <v>0</v>
      </c>
      <c r="CF37" s="316">
        <v>0</v>
      </c>
      <c r="CG37" s="316">
        <v>0</v>
      </c>
      <c r="CH37" s="316">
        <v>0</v>
      </c>
      <c r="CI37" s="316">
        <v>0</v>
      </c>
      <c r="CJ37" s="313">
        <v>0</v>
      </c>
      <c r="CK37" s="318">
        <v>0</v>
      </c>
      <c r="CL37" s="312">
        <v>0</v>
      </c>
      <c r="CM37" s="316">
        <v>0</v>
      </c>
      <c r="CN37" s="313">
        <v>0</v>
      </c>
      <c r="CO37" s="315">
        <v>0</v>
      </c>
      <c r="CP37" s="316">
        <v>0</v>
      </c>
      <c r="CQ37" s="316">
        <v>0</v>
      </c>
      <c r="CR37" s="316">
        <v>0</v>
      </c>
      <c r="CS37" s="316">
        <v>0</v>
      </c>
      <c r="CT37" s="316">
        <v>0</v>
      </c>
      <c r="CU37" s="313">
        <v>0</v>
      </c>
      <c r="CV37" s="318">
        <v>0</v>
      </c>
    </row>
    <row r="38" spans="1:100" ht="21" customHeight="1" x14ac:dyDescent="0.15">
      <c r="A38" s="297" t="s">
        <v>36</v>
      </c>
      <c r="B38" s="312">
        <v>0</v>
      </c>
      <c r="C38" s="313">
        <v>0</v>
      </c>
      <c r="D38" s="314">
        <v>0</v>
      </c>
      <c r="E38" s="315">
        <v>0</v>
      </c>
      <c r="F38" s="316">
        <v>0</v>
      </c>
      <c r="G38" s="316">
        <v>0</v>
      </c>
      <c r="H38" s="316">
        <v>0</v>
      </c>
      <c r="I38" s="316">
        <v>0</v>
      </c>
      <c r="J38" s="316">
        <v>0</v>
      </c>
      <c r="K38" s="317">
        <v>0</v>
      </c>
      <c r="L38" s="318">
        <v>0</v>
      </c>
      <c r="M38" s="312">
        <v>0</v>
      </c>
      <c r="N38" s="316">
        <v>0</v>
      </c>
      <c r="O38" s="313">
        <v>0</v>
      </c>
      <c r="P38" s="315">
        <v>0</v>
      </c>
      <c r="Q38" s="316">
        <v>0</v>
      </c>
      <c r="R38" s="316">
        <v>0</v>
      </c>
      <c r="S38" s="316">
        <v>0</v>
      </c>
      <c r="T38" s="316">
        <v>0</v>
      </c>
      <c r="U38" s="316">
        <v>0</v>
      </c>
      <c r="V38" s="313">
        <v>0</v>
      </c>
      <c r="W38" s="318">
        <v>0</v>
      </c>
      <c r="X38" s="312">
        <v>0</v>
      </c>
      <c r="Y38" s="316">
        <v>0</v>
      </c>
      <c r="Z38" s="313">
        <v>0</v>
      </c>
      <c r="AA38" s="315">
        <v>0</v>
      </c>
      <c r="AB38" s="316">
        <v>2</v>
      </c>
      <c r="AC38" s="316">
        <v>1</v>
      </c>
      <c r="AD38" s="316">
        <v>0</v>
      </c>
      <c r="AE38" s="316">
        <v>1</v>
      </c>
      <c r="AF38" s="316">
        <v>0</v>
      </c>
      <c r="AG38" s="313">
        <v>4</v>
      </c>
      <c r="AH38" s="318">
        <v>4</v>
      </c>
      <c r="AI38" s="312">
        <v>0</v>
      </c>
      <c r="AJ38" s="316">
        <v>0</v>
      </c>
      <c r="AK38" s="313">
        <v>0</v>
      </c>
      <c r="AL38" s="315">
        <v>0</v>
      </c>
      <c r="AM38" s="316">
        <v>0</v>
      </c>
      <c r="AN38" s="316">
        <v>0</v>
      </c>
      <c r="AO38" s="316">
        <v>0</v>
      </c>
      <c r="AP38" s="316">
        <v>0</v>
      </c>
      <c r="AQ38" s="316">
        <v>0</v>
      </c>
      <c r="AR38" s="313">
        <v>0</v>
      </c>
      <c r="AS38" s="318">
        <v>0</v>
      </c>
      <c r="AT38" s="312">
        <v>0</v>
      </c>
      <c r="AU38" s="316">
        <v>0</v>
      </c>
      <c r="AV38" s="313">
        <v>0</v>
      </c>
      <c r="AW38" s="315">
        <v>0</v>
      </c>
      <c r="AX38" s="316">
        <v>0</v>
      </c>
      <c r="AY38" s="316">
        <v>2</v>
      </c>
      <c r="AZ38" s="316">
        <v>1</v>
      </c>
      <c r="BA38" s="316">
        <v>1</v>
      </c>
      <c r="BB38" s="316">
        <v>0</v>
      </c>
      <c r="BC38" s="313">
        <v>4</v>
      </c>
      <c r="BD38" s="318">
        <v>4</v>
      </c>
      <c r="BE38" s="312">
        <v>0</v>
      </c>
      <c r="BF38" s="316">
        <v>0</v>
      </c>
      <c r="BG38" s="313">
        <v>0</v>
      </c>
      <c r="BH38" s="315">
        <v>0</v>
      </c>
      <c r="BI38" s="316">
        <v>0</v>
      </c>
      <c r="BJ38" s="316">
        <v>0</v>
      </c>
      <c r="BK38" s="316">
        <v>2</v>
      </c>
      <c r="BL38" s="316">
        <v>0</v>
      </c>
      <c r="BM38" s="316">
        <v>0</v>
      </c>
      <c r="BN38" s="317">
        <v>2</v>
      </c>
      <c r="BO38" s="318">
        <v>2</v>
      </c>
      <c r="BP38" s="312">
        <v>0</v>
      </c>
      <c r="BQ38" s="316">
        <v>0</v>
      </c>
      <c r="BR38" s="313">
        <v>0</v>
      </c>
      <c r="BS38" s="315">
        <v>0</v>
      </c>
      <c r="BT38" s="316">
        <v>0</v>
      </c>
      <c r="BU38" s="316">
        <v>0</v>
      </c>
      <c r="BV38" s="316">
        <v>0</v>
      </c>
      <c r="BW38" s="316">
        <v>0</v>
      </c>
      <c r="BX38" s="316">
        <v>0</v>
      </c>
      <c r="BY38" s="313">
        <v>0</v>
      </c>
      <c r="BZ38" s="318">
        <v>0</v>
      </c>
      <c r="CA38" s="312">
        <v>0</v>
      </c>
      <c r="CB38" s="316">
        <v>0</v>
      </c>
      <c r="CC38" s="313">
        <v>0</v>
      </c>
      <c r="CD38" s="315">
        <v>0</v>
      </c>
      <c r="CE38" s="316">
        <v>0</v>
      </c>
      <c r="CF38" s="316">
        <v>0</v>
      </c>
      <c r="CG38" s="316">
        <v>0</v>
      </c>
      <c r="CH38" s="316">
        <v>0</v>
      </c>
      <c r="CI38" s="316">
        <v>0</v>
      </c>
      <c r="CJ38" s="313">
        <v>0</v>
      </c>
      <c r="CK38" s="318">
        <v>0</v>
      </c>
      <c r="CL38" s="312">
        <v>0</v>
      </c>
      <c r="CM38" s="316">
        <v>0</v>
      </c>
      <c r="CN38" s="313">
        <v>0</v>
      </c>
      <c r="CO38" s="315">
        <v>0</v>
      </c>
      <c r="CP38" s="316">
        <v>0</v>
      </c>
      <c r="CQ38" s="316">
        <v>0</v>
      </c>
      <c r="CR38" s="316">
        <v>0</v>
      </c>
      <c r="CS38" s="316">
        <v>0</v>
      </c>
      <c r="CT38" s="316">
        <v>0</v>
      </c>
      <c r="CU38" s="313">
        <v>0</v>
      </c>
      <c r="CV38" s="318">
        <v>0</v>
      </c>
    </row>
    <row r="39" spans="1:100" ht="21" customHeight="1" thickBot="1" x14ac:dyDescent="0.2">
      <c r="A39" s="298" t="s">
        <v>37</v>
      </c>
      <c r="B39" s="319">
        <v>0</v>
      </c>
      <c r="C39" s="320">
        <v>0</v>
      </c>
      <c r="D39" s="321">
        <v>0</v>
      </c>
      <c r="E39" s="322">
        <v>0</v>
      </c>
      <c r="F39" s="323">
        <v>0</v>
      </c>
      <c r="G39" s="323">
        <v>0</v>
      </c>
      <c r="H39" s="323">
        <v>0</v>
      </c>
      <c r="I39" s="323">
        <v>0</v>
      </c>
      <c r="J39" s="323">
        <v>0</v>
      </c>
      <c r="K39" s="324">
        <v>0</v>
      </c>
      <c r="L39" s="325">
        <v>0</v>
      </c>
      <c r="M39" s="319">
        <v>0</v>
      </c>
      <c r="N39" s="323">
        <v>0</v>
      </c>
      <c r="O39" s="320">
        <v>0</v>
      </c>
      <c r="P39" s="322">
        <v>0</v>
      </c>
      <c r="Q39" s="323">
        <v>0</v>
      </c>
      <c r="R39" s="323">
        <v>0</v>
      </c>
      <c r="S39" s="323">
        <v>0</v>
      </c>
      <c r="T39" s="323">
        <v>0</v>
      </c>
      <c r="U39" s="323">
        <v>0</v>
      </c>
      <c r="V39" s="320">
        <v>0</v>
      </c>
      <c r="W39" s="325">
        <v>0</v>
      </c>
      <c r="X39" s="319">
        <v>0</v>
      </c>
      <c r="Y39" s="323">
        <v>0</v>
      </c>
      <c r="Z39" s="320">
        <v>0</v>
      </c>
      <c r="AA39" s="322">
        <v>0</v>
      </c>
      <c r="AB39" s="323">
        <v>0</v>
      </c>
      <c r="AC39" s="323">
        <v>0</v>
      </c>
      <c r="AD39" s="323">
        <v>0</v>
      </c>
      <c r="AE39" s="323">
        <v>0</v>
      </c>
      <c r="AF39" s="323">
        <v>0</v>
      </c>
      <c r="AG39" s="320">
        <v>0</v>
      </c>
      <c r="AH39" s="325">
        <v>0</v>
      </c>
      <c r="AI39" s="319">
        <v>0</v>
      </c>
      <c r="AJ39" s="323">
        <v>0</v>
      </c>
      <c r="AK39" s="320">
        <v>0</v>
      </c>
      <c r="AL39" s="322">
        <v>0</v>
      </c>
      <c r="AM39" s="323">
        <v>0</v>
      </c>
      <c r="AN39" s="323">
        <v>0</v>
      </c>
      <c r="AO39" s="323">
        <v>0</v>
      </c>
      <c r="AP39" s="323">
        <v>0</v>
      </c>
      <c r="AQ39" s="323">
        <v>0</v>
      </c>
      <c r="AR39" s="320">
        <v>0</v>
      </c>
      <c r="AS39" s="325">
        <v>0</v>
      </c>
      <c r="AT39" s="319">
        <v>0</v>
      </c>
      <c r="AU39" s="323">
        <v>0</v>
      </c>
      <c r="AV39" s="320">
        <v>0</v>
      </c>
      <c r="AW39" s="322">
        <v>0</v>
      </c>
      <c r="AX39" s="323">
        <v>0</v>
      </c>
      <c r="AY39" s="323">
        <v>0</v>
      </c>
      <c r="AZ39" s="323">
        <v>0</v>
      </c>
      <c r="BA39" s="323">
        <v>0</v>
      </c>
      <c r="BB39" s="323">
        <v>0</v>
      </c>
      <c r="BC39" s="320">
        <v>0</v>
      </c>
      <c r="BD39" s="325">
        <v>0</v>
      </c>
      <c r="BE39" s="319">
        <v>0</v>
      </c>
      <c r="BF39" s="323">
        <v>0</v>
      </c>
      <c r="BG39" s="320">
        <v>0</v>
      </c>
      <c r="BH39" s="322">
        <v>0</v>
      </c>
      <c r="BI39" s="323">
        <v>0</v>
      </c>
      <c r="BJ39" s="323">
        <v>0</v>
      </c>
      <c r="BK39" s="323">
        <v>0</v>
      </c>
      <c r="BL39" s="323">
        <v>0</v>
      </c>
      <c r="BM39" s="323">
        <v>0</v>
      </c>
      <c r="BN39" s="324">
        <v>0</v>
      </c>
      <c r="BO39" s="325">
        <v>0</v>
      </c>
      <c r="BP39" s="319">
        <v>0</v>
      </c>
      <c r="BQ39" s="323">
        <v>0</v>
      </c>
      <c r="BR39" s="320">
        <v>0</v>
      </c>
      <c r="BS39" s="322">
        <v>0</v>
      </c>
      <c r="BT39" s="323">
        <v>0</v>
      </c>
      <c r="BU39" s="323">
        <v>0</v>
      </c>
      <c r="BV39" s="323">
        <v>0</v>
      </c>
      <c r="BW39" s="323">
        <v>0</v>
      </c>
      <c r="BX39" s="323">
        <v>0</v>
      </c>
      <c r="BY39" s="320">
        <v>0</v>
      </c>
      <c r="BZ39" s="325">
        <v>0</v>
      </c>
      <c r="CA39" s="319">
        <v>0</v>
      </c>
      <c r="CB39" s="323">
        <v>0</v>
      </c>
      <c r="CC39" s="320">
        <v>0</v>
      </c>
      <c r="CD39" s="322">
        <v>0</v>
      </c>
      <c r="CE39" s="323">
        <v>0</v>
      </c>
      <c r="CF39" s="323">
        <v>0</v>
      </c>
      <c r="CG39" s="323">
        <v>0</v>
      </c>
      <c r="CH39" s="323">
        <v>0</v>
      </c>
      <c r="CI39" s="323">
        <v>0</v>
      </c>
      <c r="CJ39" s="320">
        <v>0</v>
      </c>
      <c r="CK39" s="325">
        <v>0</v>
      </c>
      <c r="CL39" s="319">
        <v>0</v>
      </c>
      <c r="CM39" s="323">
        <v>0</v>
      </c>
      <c r="CN39" s="320">
        <v>0</v>
      </c>
      <c r="CO39" s="322">
        <v>0</v>
      </c>
      <c r="CP39" s="323">
        <v>0</v>
      </c>
      <c r="CQ39" s="323">
        <v>0</v>
      </c>
      <c r="CR39" s="323">
        <v>0</v>
      </c>
      <c r="CS39" s="323">
        <v>0</v>
      </c>
      <c r="CT39" s="323">
        <v>0</v>
      </c>
      <c r="CU39" s="320">
        <v>0</v>
      </c>
      <c r="CV39" s="325">
        <v>0</v>
      </c>
    </row>
  </sheetData>
  <mergeCells count="39">
    <mergeCell ref="X3:AH3"/>
    <mergeCell ref="X4:Z4"/>
    <mergeCell ref="AA4:AG4"/>
    <mergeCell ref="AH4:AH5"/>
    <mergeCell ref="AI3:AS3"/>
    <mergeCell ref="AL4:AR4"/>
    <mergeCell ref="AS4:AS5"/>
    <mergeCell ref="H1:I1"/>
    <mergeCell ref="K1:L1"/>
    <mergeCell ref="A3:A5"/>
    <mergeCell ref="B3:L3"/>
    <mergeCell ref="M3:W3"/>
    <mergeCell ref="W4:W5"/>
    <mergeCell ref="B4:D4"/>
    <mergeCell ref="E4:K4"/>
    <mergeCell ref="L4:L5"/>
    <mergeCell ref="M4:O4"/>
    <mergeCell ref="P4:V4"/>
    <mergeCell ref="AT4:AV4"/>
    <mergeCell ref="AI4:AK4"/>
    <mergeCell ref="AW4:BC4"/>
    <mergeCell ref="CA4:CC4"/>
    <mergeCell ref="AT3:BD3"/>
    <mergeCell ref="BD4:BD5"/>
    <mergeCell ref="BE3:BO3"/>
    <mergeCell ref="BO4:BO5"/>
    <mergeCell ref="BP3:BZ3"/>
    <mergeCell ref="BZ4:BZ5"/>
    <mergeCell ref="CL3:CV3"/>
    <mergeCell ref="CL4:CN4"/>
    <mergeCell ref="CO4:CU4"/>
    <mergeCell ref="CD4:CJ4"/>
    <mergeCell ref="BE4:BG4"/>
    <mergeCell ref="BH4:BN4"/>
    <mergeCell ref="BP4:BR4"/>
    <mergeCell ref="BS4:BY4"/>
    <mergeCell ref="CA3:CK3"/>
    <mergeCell ref="CK4:CK5"/>
    <mergeCell ref="CV4:CV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91"/>
    <col min="4" max="4" width="10.375" style="291" customWidth="1"/>
    <col min="5" max="5" width="7.625" style="291" customWidth="1"/>
    <col min="6" max="6" width="8.5" style="291" customWidth="1"/>
    <col min="7" max="7" width="8.75" style="291" customWidth="1"/>
    <col min="8" max="15" width="9" style="291"/>
    <col min="16" max="16" width="7.25" style="291" customWidth="1"/>
    <col min="17" max="26" width="9" style="291"/>
    <col min="27" max="27" width="7.625" style="291" customWidth="1"/>
    <col min="28" max="37" width="9" style="291"/>
    <col min="38" max="38" width="7.625" style="291" customWidth="1"/>
    <col min="39" max="48" width="9" style="291"/>
    <col min="49" max="49" width="7.625" style="291" customWidth="1"/>
    <col min="50" max="59" width="9" style="291"/>
    <col min="60" max="60" width="7.25" style="291" customWidth="1"/>
    <col min="61" max="70" width="9" style="291"/>
    <col min="71" max="71" width="7.25" style="291" customWidth="1"/>
    <col min="72" max="81" width="9" style="291"/>
    <col min="82" max="82" width="7.375" style="291" customWidth="1"/>
    <col min="83" max="92" width="9" style="291"/>
    <col min="93" max="93" width="7.5" style="291" customWidth="1"/>
    <col min="94" max="16384" width="9" style="291"/>
  </cols>
  <sheetData>
    <row r="1" spans="1:100" ht="22.5" customHeight="1" x14ac:dyDescent="0.15">
      <c r="A1" s="326" t="s">
        <v>123</v>
      </c>
      <c r="H1" s="460">
        <f>第１表!F2</f>
        <v>2</v>
      </c>
      <c r="I1" s="460"/>
      <c r="J1" s="283">
        <f>第１表!G2</f>
        <v>12</v>
      </c>
      <c r="K1" s="461">
        <f>IF(J1&lt;3,J1+12-2,J1-2)</f>
        <v>10</v>
      </c>
      <c r="L1" s="461"/>
    </row>
    <row r="2" spans="1:100" s="327" customFormat="1" ht="21" customHeight="1" thickBot="1" x14ac:dyDescent="0.2">
      <c r="A2" s="326" t="s">
        <v>154</v>
      </c>
    </row>
    <row r="3" spans="1:100" ht="23.25" customHeight="1" thickBot="1" x14ac:dyDescent="0.2">
      <c r="A3" s="469"/>
      <c r="B3" s="472" t="s">
        <v>93</v>
      </c>
      <c r="C3" s="473"/>
      <c r="D3" s="473"/>
      <c r="E3" s="473"/>
      <c r="F3" s="473"/>
      <c r="G3" s="473"/>
      <c r="H3" s="473"/>
      <c r="I3" s="473"/>
      <c r="J3" s="473"/>
      <c r="K3" s="473"/>
      <c r="L3" s="474"/>
      <c r="M3" s="472" t="s">
        <v>87</v>
      </c>
      <c r="N3" s="473"/>
      <c r="O3" s="473"/>
      <c r="P3" s="473"/>
      <c r="Q3" s="473"/>
      <c r="R3" s="473"/>
      <c r="S3" s="473"/>
      <c r="T3" s="473"/>
      <c r="U3" s="473"/>
      <c r="V3" s="473"/>
      <c r="W3" s="474"/>
      <c r="X3" s="472" t="s">
        <v>141</v>
      </c>
      <c r="Y3" s="473"/>
      <c r="Z3" s="473"/>
      <c r="AA3" s="473"/>
      <c r="AB3" s="473"/>
      <c r="AC3" s="473"/>
      <c r="AD3" s="473"/>
      <c r="AE3" s="473"/>
      <c r="AF3" s="473"/>
      <c r="AG3" s="473"/>
      <c r="AH3" s="474"/>
      <c r="AI3" s="472" t="s">
        <v>89</v>
      </c>
      <c r="AJ3" s="473"/>
      <c r="AK3" s="473"/>
      <c r="AL3" s="473"/>
      <c r="AM3" s="473"/>
      <c r="AN3" s="473"/>
      <c r="AO3" s="473"/>
      <c r="AP3" s="473"/>
      <c r="AQ3" s="473"/>
      <c r="AR3" s="473"/>
      <c r="AS3" s="474"/>
      <c r="AT3" s="478" t="s">
        <v>88</v>
      </c>
      <c r="AU3" s="479"/>
      <c r="AV3" s="479"/>
      <c r="AW3" s="479"/>
      <c r="AX3" s="479"/>
      <c r="AY3" s="479"/>
      <c r="AZ3" s="479"/>
      <c r="BA3" s="479"/>
      <c r="BB3" s="479"/>
      <c r="BC3" s="479"/>
      <c r="BD3" s="480"/>
      <c r="BE3" s="478" t="s">
        <v>90</v>
      </c>
      <c r="BF3" s="479"/>
      <c r="BG3" s="479"/>
      <c r="BH3" s="479"/>
      <c r="BI3" s="479"/>
      <c r="BJ3" s="479"/>
      <c r="BK3" s="479"/>
      <c r="BL3" s="479"/>
      <c r="BM3" s="479"/>
      <c r="BN3" s="479"/>
      <c r="BO3" s="480"/>
      <c r="BP3" s="478" t="s">
        <v>91</v>
      </c>
      <c r="BQ3" s="479"/>
      <c r="BR3" s="479"/>
      <c r="BS3" s="479"/>
      <c r="BT3" s="479"/>
      <c r="BU3" s="479"/>
      <c r="BV3" s="479"/>
      <c r="BW3" s="479"/>
      <c r="BX3" s="479"/>
      <c r="BY3" s="479"/>
      <c r="BZ3" s="480"/>
      <c r="CA3" s="478" t="s">
        <v>92</v>
      </c>
      <c r="CB3" s="479"/>
      <c r="CC3" s="479"/>
      <c r="CD3" s="479"/>
      <c r="CE3" s="479"/>
      <c r="CF3" s="479"/>
      <c r="CG3" s="479"/>
      <c r="CH3" s="479"/>
      <c r="CI3" s="479"/>
      <c r="CJ3" s="479"/>
      <c r="CK3" s="480"/>
      <c r="CL3" s="479" t="s">
        <v>140</v>
      </c>
      <c r="CM3" s="479"/>
      <c r="CN3" s="479"/>
      <c r="CO3" s="479"/>
      <c r="CP3" s="479"/>
      <c r="CQ3" s="479"/>
      <c r="CR3" s="479"/>
      <c r="CS3" s="479"/>
      <c r="CT3" s="479"/>
      <c r="CU3" s="479"/>
      <c r="CV3" s="480"/>
    </row>
    <row r="4" spans="1:100" ht="22.5" customHeight="1" x14ac:dyDescent="0.15">
      <c r="A4" s="470"/>
      <c r="B4" s="464" t="s">
        <v>61</v>
      </c>
      <c r="C4" s="465"/>
      <c r="D4" s="466"/>
      <c r="E4" s="467" t="s">
        <v>62</v>
      </c>
      <c r="F4" s="465"/>
      <c r="G4" s="465"/>
      <c r="H4" s="465"/>
      <c r="I4" s="465"/>
      <c r="J4" s="465"/>
      <c r="K4" s="468"/>
      <c r="L4" s="462" t="s">
        <v>52</v>
      </c>
      <c r="M4" s="464" t="s">
        <v>61</v>
      </c>
      <c r="N4" s="465"/>
      <c r="O4" s="466"/>
      <c r="P4" s="467" t="s">
        <v>62</v>
      </c>
      <c r="Q4" s="465"/>
      <c r="R4" s="465"/>
      <c r="S4" s="465"/>
      <c r="T4" s="465"/>
      <c r="U4" s="465"/>
      <c r="V4" s="466"/>
      <c r="W4" s="462" t="s">
        <v>52</v>
      </c>
      <c r="X4" s="464" t="s">
        <v>61</v>
      </c>
      <c r="Y4" s="465"/>
      <c r="Z4" s="466"/>
      <c r="AA4" s="467" t="s">
        <v>62</v>
      </c>
      <c r="AB4" s="465"/>
      <c r="AC4" s="465"/>
      <c r="AD4" s="465"/>
      <c r="AE4" s="465"/>
      <c r="AF4" s="465"/>
      <c r="AG4" s="466"/>
      <c r="AH4" s="462" t="s">
        <v>52</v>
      </c>
      <c r="AI4" s="464" t="s">
        <v>61</v>
      </c>
      <c r="AJ4" s="465"/>
      <c r="AK4" s="466"/>
      <c r="AL4" s="467" t="s">
        <v>62</v>
      </c>
      <c r="AM4" s="465"/>
      <c r="AN4" s="465"/>
      <c r="AO4" s="465"/>
      <c r="AP4" s="465"/>
      <c r="AQ4" s="465"/>
      <c r="AR4" s="466"/>
      <c r="AS4" s="462" t="s">
        <v>52</v>
      </c>
      <c r="AT4" s="494" t="s">
        <v>61</v>
      </c>
      <c r="AU4" s="492"/>
      <c r="AV4" s="493"/>
      <c r="AW4" s="491" t="s">
        <v>62</v>
      </c>
      <c r="AX4" s="492"/>
      <c r="AY4" s="492"/>
      <c r="AZ4" s="492"/>
      <c r="BA4" s="492"/>
      <c r="BB4" s="492"/>
      <c r="BC4" s="493"/>
      <c r="BD4" s="495" t="s">
        <v>52</v>
      </c>
      <c r="BE4" s="494" t="s">
        <v>61</v>
      </c>
      <c r="BF4" s="492"/>
      <c r="BG4" s="493"/>
      <c r="BH4" s="491" t="s">
        <v>62</v>
      </c>
      <c r="BI4" s="492"/>
      <c r="BJ4" s="492"/>
      <c r="BK4" s="492"/>
      <c r="BL4" s="492"/>
      <c r="BM4" s="492"/>
      <c r="BN4" s="493"/>
      <c r="BO4" s="495" t="s">
        <v>52</v>
      </c>
      <c r="BP4" s="494" t="s">
        <v>61</v>
      </c>
      <c r="BQ4" s="492"/>
      <c r="BR4" s="493"/>
      <c r="BS4" s="491" t="s">
        <v>62</v>
      </c>
      <c r="BT4" s="492"/>
      <c r="BU4" s="492"/>
      <c r="BV4" s="492"/>
      <c r="BW4" s="492"/>
      <c r="BX4" s="492"/>
      <c r="BY4" s="493"/>
      <c r="BZ4" s="495" t="s">
        <v>52</v>
      </c>
      <c r="CA4" s="494" t="s">
        <v>61</v>
      </c>
      <c r="CB4" s="492"/>
      <c r="CC4" s="493"/>
      <c r="CD4" s="491" t="s">
        <v>62</v>
      </c>
      <c r="CE4" s="492"/>
      <c r="CF4" s="492"/>
      <c r="CG4" s="492"/>
      <c r="CH4" s="492"/>
      <c r="CI4" s="492"/>
      <c r="CJ4" s="493"/>
      <c r="CK4" s="495" t="s">
        <v>52</v>
      </c>
      <c r="CL4" s="494" t="s">
        <v>61</v>
      </c>
      <c r="CM4" s="492"/>
      <c r="CN4" s="493"/>
      <c r="CO4" s="491" t="s">
        <v>62</v>
      </c>
      <c r="CP4" s="492"/>
      <c r="CQ4" s="492"/>
      <c r="CR4" s="492"/>
      <c r="CS4" s="492"/>
      <c r="CT4" s="492"/>
      <c r="CU4" s="493"/>
      <c r="CV4" s="495" t="s">
        <v>52</v>
      </c>
    </row>
    <row r="5" spans="1:100" ht="34.5" customHeight="1" thickBot="1" x14ac:dyDescent="0.2">
      <c r="A5" s="471"/>
      <c r="B5" s="407" t="s">
        <v>43</v>
      </c>
      <c r="C5" s="301" t="s">
        <v>44</v>
      </c>
      <c r="D5" s="302" t="s">
        <v>45</v>
      </c>
      <c r="E5" s="303" t="s">
        <v>83</v>
      </c>
      <c r="F5" s="295" t="s">
        <v>47</v>
      </c>
      <c r="G5" s="295" t="s">
        <v>48</v>
      </c>
      <c r="H5" s="295" t="s">
        <v>49</v>
      </c>
      <c r="I5" s="295" t="s">
        <v>50</v>
      </c>
      <c r="J5" s="295" t="s">
        <v>51</v>
      </c>
      <c r="K5" s="304" t="s">
        <v>45</v>
      </c>
      <c r="L5" s="463"/>
      <c r="M5" s="407" t="s">
        <v>43</v>
      </c>
      <c r="N5" s="295" t="s">
        <v>44</v>
      </c>
      <c r="O5" s="301" t="s">
        <v>45</v>
      </c>
      <c r="P5" s="303" t="s">
        <v>83</v>
      </c>
      <c r="Q5" s="295" t="s">
        <v>47</v>
      </c>
      <c r="R5" s="295" t="s">
        <v>48</v>
      </c>
      <c r="S5" s="295" t="s">
        <v>49</v>
      </c>
      <c r="T5" s="295" t="s">
        <v>50</v>
      </c>
      <c r="U5" s="295" t="s">
        <v>51</v>
      </c>
      <c r="V5" s="301" t="s">
        <v>45</v>
      </c>
      <c r="W5" s="463"/>
      <c r="X5" s="407" t="s">
        <v>43</v>
      </c>
      <c r="Y5" s="295" t="s">
        <v>44</v>
      </c>
      <c r="Z5" s="301" t="s">
        <v>45</v>
      </c>
      <c r="AA5" s="303" t="s">
        <v>83</v>
      </c>
      <c r="AB5" s="295" t="s">
        <v>47</v>
      </c>
      <c r="AC5" s="295" t="s">
        <v>48</v>
      </c>
      <c r="AD5" s="295" t="s">
        <v>49</v>
      </c>
      <c r="AE5" s="295" t="s">
        <v>50</v>
      </c>
      <c r="AF5" s="295" t="s">
        <v>51</v>
      </c>
      <c r="AG5" s="301" t="s">
        <v>45</v>
      </c>
      <c r="AH5" s="463"/>
      <c r="AI5" s="407" t="s">
        <v>43</v>
      </c>
      <c r="AJ5" s="295" t="s">
        <v>44</v>
      </c>
      <c r="AK5" s="301" t="s">
        <v>45</v>
      </c>
      <c r="AL5" s="303" t="s">
        <v>83</v>
      </c>
      <c r="AM5" s="295" t="s">
        <v>47</v>
      </c>
      <c r="AN5" s="295" t="s">
        <v>48</v>
      </c>
      <c r="AO5" s="295" t="s">
        <v>49</v>
      </c>
      <c r="AP5" s="295" t="s">
        <v>50</v>
      </c>
      <c r="AQ5" s="295" t="s">
        <v>51</v>
      </c>
      <c r="AR5" s="301" t="s">
        <v>45</v>
      </c>
      <c r="AS5" s="463"/>
      <c r="AT5" s="407" t="s">
        <v>43</v>
      </c>
      <c r="AU5" s="295" t="s">
        <v>44</v>
      </c>
      <c r="AV5" s="301" t="s">
        <v>45</v>
      </c>
      <c r="AW5" s="303" t="s">
        <v>83</v>
      </c>
      <c r="AX5" s="295" t="s">
        <v>47</v>
      </c>
      <c r="AY5" s="295" t="s">
        <v>48</v>
      </c>
      <c r="AZ5" s="295" t="s">
        <v>49</v>
      </c>
      <c r="BA5" s="295" t="s">
        <v>50</v>
      </c>
      <c r="BB5" s="295" t="s">
        <v>51</v>
      </c>
      <c r="BC5" s="301" t="s">
        <v>45</v>
      </c>
      <c r="BD5" s="496"/>
      <c r="BE5" s="407" t="s">
        <v>43</v>
      </c>
      <c r="BF5" s="295" t="s">
        <v>44</v>
      </c>
      <c r="BG5" s="301" t="s">
        <v>45</v>
      </c>
      <c r="BH5" s="303" t="s">
        <v>83</v>
      </c>
      <c r="BI5" s="295" t="s">
        <v>47</v>
      </c>
      <c r="BJ5" s="295" t="s">
        <v>48</v>
      </c>
      <c r="BK5" s="295" t="s">
        <v>49</v>
      </c>
      <c r="BL5" s="295" t="s">
        <v>50</v>
      </c>
      <c r="BM5" s="295" t="s">
        <v>51</v>
      </c>
      <c r="BN5" s="301" t="s">
        <v>45</v>
      </c>
      <c r="BO5" s="496"/>
      <c r="BP5" s="407" t="s">
        <v>43</v>
      </c>
      <c r="BQ5" s="295" t="s">
        <v>44</v>
      </c>
      <c r="BR5" s="301" t="s">
        <v>45</v>
      </c>
      <c r="BS5" s="303" t="s">
        <v>83</v>
      </c>
      <c r="BT5" s="295" t="s">
        <v>47</v>
      </c>
      <c r="BU5" s="295" t="s">
        <v>48</v>
      </c>
      <c r="BV5" s="295" t="s">
        <v>49</v>
      </c>
      <c r="BW5" s="295" t="s">
        <v>50</v>
      </c>
      <c r="BX5" s="295" t="s">
        <v>51</v>
      </c>
      <c r="BY5" s="301" t="s">
        <v>45</v>
      </c>
      <c r="BZ5" s="496"/>
      <c r="CA5" s="407" t="s">
        <v>43</v>
      </c>
      <c r="CB5" s="295" t="s">
        <v>44</v>
      </c>
      <c r="CC5" s="301" t="s">
        <v>45</v>
      </c>
      <c r="CD5" s="303" t="s">
        <v>83</v>
      </c>
      <c r="CE5" s="295" t="s">
        <v>47</v>
      </c>
      <c r="CF5" s="295" t="s">
        <v>48</v>
      </c>
      <c r="CG5" s="295" t="s">
        <v>49</v>
      </c>
      <c r="CH5" s="295" t="s">
        <v>50</v>
      </c>
      <c r="CI5" s="295" t="s">
        <v>51</v>
      </c>
      <c r="CJ5" s="301" t="s">
        <v>45</v>
      </c>
      <c r="CK5" s="496"/>
      <c r="CL5" s="407" t="s">
        <v>43</v>
      </c>
      <c r="CM5" s="295" t="s">
        <v>44</v>
      </c>
      <c r="CN5" s="301" t="s">
        <v>45</v>
      </c>
      <c r="CO5" s="303" t="s">
        <v>83</v>
      </c>
      <c r="CP5" s="295" t="s">
        <v>47</v>
      </c>
      <c r="CQ5" s="295" t="s">
        <v>48</v>
      </c>
      <c r="CR5" s="295" t="s">
        <v>49</v>
      </c>
      <c r="CS5" s="295" t="s">
        <v>50</v>
      </c>
      <c r="CT5" s="295" t="s">
        <v>51</v>
      </c>
      <c r="CU5" s="301" t="s">
        <v>45</v>
      </c>
      <c r="CV5" s="496"/>
    </row>
    <row r="6" spans="1:100" ht="21" customHeight="1" x14ac:dyDescent="0.15">
      <c r="A6" s="296" t="s">
        <v>4</v>
      </c>
      <c r="B6" s="305">
        <v>0</v>
      </c>
      <c r="C6" s="306">
        <v>0</v>
      </c>
      <c r="D6" s="307">
        <v>0</v>
      </c>
      <c r="E6" s="308">
        <v>0</v>
      </c>
      <c r="F6" s="309">
        <v>23</v>
      </c>
      <c r="G6" s="309">
        <v>34</v>
      </c>
      <c r="H6" s="309">
        <v>14</v>
      </c>
      <c r="I6" s="309">
        <v>21</v>
      </c>
      <c r="J6" s="309">
        <v>12</v>
      </c>
      <c r="K6" s="310">
        <v>104</v>
      </c>
      <c r="L6" s="311">
        <v>104</v>
      </c>
      <c r="M6" s="305">
        <v>0</v>
      </c>
      <c r="N6" s="309">
        <v>0</v>
      </c>
      <c r="O6" s="306">
        <v>0</v>
      </c>
      <c r="P6" s="308">
        <v>0</v>
      </c>
      <c r="Q6" s="309">
        <v>11</v>
      </c>
      <c r="R6" s="309">
        <v>32</v>
      </c>
      <c r="S6" s="309">
        <v>35</v>
      </c>
      <c r="T6" s="309">
        <v>33</v>
      </c>
      <c r="U6" s="309">
        <v>25</v>
      </c>
      <c r="V6" s="306">
        <v>136</v>
      </c>
      <c r="W6" s="311">
        <v>136</v>
      </c>
      <c r="X6" s="305">
        <v>0</v>
      </c>
      <c r="Y6" s="309">
        <v>0</v>
      </c>
      <c r="Z6" s="306">
        <v>0</v>
      </c>
      <c r="AA6" s="308">
        <v>0</v>
      </c>
      <c r="AB6" s="309">
        <v>717</v>
      </c>
      <c r="AC6" s="309">
        <v>617</v>
      </c>
      <c r="AD6" s="309">
        <v>276</v>
      </c>
      <c r="AE6" s="309">
        <v>124</v>
      </c>
      <c r="AF6" s="309">
        <v>60</v>
      </c>
      <c r="AG6" s="306">
        <v>1794</v>
      </c>
      <c r="AH6" s="311">
        <v>1794</v>
      </c>
      <c r="AI6" s="305">
        <v>0</v>
      </c>
      <c r="AJ6" s="309">
        <v>1</v>
      </c>
      <c r="AK6" s="306">
        <v>1</v>
      </c>
      <c r="AL6" s="308">
        <v>0</v>
      </c>
      <c r="AM6" s="309">
        <v>44</v>
      </c>
      <c r="AN6" s="309">
        <v>59</v>
      </c>
      <c r="AO6" s="309">
        <v>66</v>
      </c>
      <c r="AP6" s="309">
        <v>25</v>
      </c>
      <c r="AQ6" s="309">
        <v>22</v>
      </c>
      <c r="AR6" s="306">
        <v>216</v>
      </c>
      <c r="AS6" s="311">
        <v>217</v>
      </c>
      <c r="AT6" s="305">
        <v>17</v>
      </c>
      <c r="AU6" s="309">
        <v>20</v>
      </c>
      <c r="AV6" s="306">
        <v>37</v>
      </c>
      <c r="AW6" s="308">
        <v>0</v>
      </c>
      <c r="AX6" s="309">
        <v>64</v>
      </c>
      <c r="AY6" s="309">
        <v>63</v>
      </c>
      <c r="AZ6" s="309">
        <v>59</v>
      </c>
      <c r="BA6" s="309">
        <v>22</v>
      </c>
      <c r="BB6" s="309">
        <v>20</v>
      </c>
      <c r="BC6" s="306">
        <v>228</v>
      </c>
      <c r="BD6" s="311">
        <v>265</v>
      </c>
      <c r="BE6" s="305">
        <v>0</v>
      </c>
      <c r="BF6" s="309">
        <v>0</v>
      </c>
      <c r="BG6" s="306">
        <v>0</v>
      </c>
      <c r="BH6" s="308">
        <v>0</v>
      </c>
      <c r="BI6" s="309">
        <v>71</v>
      </c>
      <c r="BJ6" s="309">
        <v>96</v>
      </c>
      <c r="BK6" s="309">
        <v>152</v>
      </c>
      <c r="BL6" s="309">
        <v>94</v>
      </c>
      <c r="BM6" s="309">
        <v>59</v>
      </c>
      <c r="BN6" s="310">
        <v>472</v>
      </c>
      <c r="BO6" s="311">
        <v>472</v>
      </c>
      <c r="BP6" s="305">
        <v>0</v>
      </c>
      <c r="BQ6" s="309">
        <v>0</v>
      </c>
      <c r="BR6" s="306">
        <v>0</v>
      </c>
      <c r="BS6" s="308">
        <v>0</v>
      </c>
      <c r="BT6" s="309">
        <v>7</v>
      </c>
      <c r="BU6" s="309">
        <v>9</v>
      </c>
      <c r="BV6" s="309">
        <v>8</v>
      </c>
      <c r="BW6" s="309">
        <v>5</v>
      </c>
      <c r="BX6" s="309">
        <v>10</v>
      </c>
      <c r="BY6" s="306">
        <v>39</v>
      </c>
      <c r="BZ6" s="311">
        <v>39</v>
      </c>
      <c r="CA6" s="305">
        <v>0</v>
      </c>
      <c r="CB6" s="309">
        <v>0</v>
      </c>
      <c r="CC6" s="306">
        <v>0</v>
      </c>
      <c r="CD6" s="308">
        <v>0</v>
      </c>
      <c r="CE6" s="309">
        <v>1</v>
      </c>
      <c r="CF6" s="309">
        <v>2</v>
      </c>
      <c r="CG6" s="309">
        <v>8</v>
      </c>
      <c r="CH6" s="309">
        <v>15</v>
      </c>
      <c r="CI6" s="309">
        <v>6</v>
      </c>
      <c r="CJ6" s="306">
        <v>32</v>
      </c>
      <c r="CK6" s="311">
        <v>32</v>
      </c>
      <c r="CL6" s="305">
        <v>0</v>
      </c>
      <c r="CM6" s="309">
        <v>0</v>
      </c>
      <c r="CN6" s="306">
        <v>0</v>
      </c>
      <c r="CO6" s="308">
        <v>0</v>
      </c>
      <c r="CP6" s="309">
        <v>6</v>
      </c>
      <c r="CQ6" s="309">
        <v>18</v>
      </c>
      <c r="CR6" s="309">
        <v>11</v>
      </c>
      <c r="CS6" s="309">
        <v>17</v>
      </c>
      <c r="CT6" s="309">
        <v>16</v>
      </c>
      <c r="CU6" s="306">
        <v>68</v>
      </c>
      <c r="CV6" s="311">
        <v>68</v>
      </c>
    </row>
    <row r="7" spans="1:100" ht="21" customHeight="1" x14ac:dyDescent="0.15">
      <c r="A7" s="297" t="s">
        <v>5</v>
      </c>
      <c r="B7" s="312">
        <v>0</v>
      </c>
      <c r="C7" s="313">
        <v>0</v>
      </c>
      <c r="D7" s="314">
        <v>0</v>
      </c>
      <c r="E7" s="315">
        <v>0</v>
      </c>
      <c r="F7" s="316">
        <v>12</v>
      </c>
      <c r="G7" s="316">
        <v>18</v>
      </c>
      <c r="H7" s="316">
        <v>4</v>
      </c>
      <c r="I7" s="316">
        <v>11</v>
      </c>
      <c r="J7" s="316">
        <v>1</v>
      </c>
      <c r="K7" s="317">
        <v>46</v>
      </c>
      <c r="L7" s="318">
        <v>46</v>
      </c>
      <c r="M7" s="312">
        <v>0</v>
      </c>
      <c r="N7" s="316">
        <v>0</v>
      </c>
      <c r="O7" s="313">
        <v>0</v>
      </c>
      <c r="P7" s="315">
        <v>0</v>
      </c>
      <c r="Q7" s="316">
        <v>7</v>
      </c>
      <c r="R7" s="316">
        <v>24</v>
      </c>
      <c r="S7" s="316">
        <v>26</v>
      </c>
      <c r="T7" s="316">
        <v>19</v>
      </c>
      <c r="U7" s="316">
        <v>19</v>
      </c>
      <c r="V7" s="313">
        <v>95</v>
      </c>
      <c r="W7" s="318">
        <v>95</v>
      </c>
      <c r="X7" s="312">
        <v>0</v>
      </c>
      <c r="Y7" s="316">
        <v>0</v>
      </c>
      <c r="Z7" s="313">
        <v>0</v>
      </c>
      <c r="AA7" s="315">
        <v>0</v>
      </c>
      <c r="AB7" s="316">
        <v>258</v>
      </c>
      <c r="AC7" s="316">
        <v>314</v>
      </c>
      <c r="AD7" s="316">
        <v>121</v>
      </c>
      <c r="AE7" s="316">
        <v>58</v>
      </c>
      <c r="AF7" s="316">
        <v>30</v>
      </c>
      <c r="AG7" s="313">
        <v>781</v>
      </c>
      <c r="AH7" s="318">
        <v>781</v>
      </c>
      <c r="AI7" s="312">
        <v>0</v>
      </c>
      <c r="AJ7" s="316">
        <v>0</v>
      </c>
      <c r="AK7" s="313">
        <v>0</v>
      </c>
      <c r="AL7" s="315">
        <v>0</v>
      </c>
      <c r="AM7" s="316">
        <v>22</v>
      </c>
      <c r="AN7" s="316">
        <v>30</v>
      </c>
      <c r="AO7" s="316">
        <v>31</v>
      </c>
      <c r="AP7" s="316">
        <v>16</v>
      </c>
      <c r="AQ7" s="316">
        <v>16</v>
      </c>
      <c r="AR7" s="313">
        <v>115</v>
      </c>
      <c r="AS7" s="318">
        <v>115</v>
      </c>
      <c r="AT7" s="312">
        <v>10</v>
      </c>
      <c r="AU7" s="316">
        <v>7</v>
      </c>
      <c r="AV7" s="313">
        <v>17</v>
      </c>
      <c r="AW7" s="315">
        <v>0</v>
      </c>
      <c r="AX7" s="316">
        <v>24</v>
      </c>
      <c r="AY7" s="316">
        <v>23</v>
      </c>
      <c r="AZ7" s="316">
        <v>24</v>
      </c>
      <c r="BA7" s="316">
        <v>11</v>
      </c>
      <c r="BB7" s="316">
        <v>4</v>
      </c>
      <c r="BC7" s="313">
        <v>86</v>
      </c>
      <c r="BD7" s="318">
        <v>103</v>
      </c>
      <c r="BE7" s="312">
        <v>0</v>
      </c>
      <c r="BF7" s="316">
        <v>0</v>
      </c>
      <c r="BG7" s="313">
        <v>0</v>
      </c>
      <c r="BH7" s="315">
        <v>0</v>
      </c>
      <c r="BI7" s="316">
        <v>20</v>
      </c>
      <c r="BJ7" s="316">
        <v>31</v>
      </c>
      <c r="BK7" s="316">
        <v>63</v>
      </c>
      <c r="BL7" s="316">
        <v>25</v>
      </c>
      <c r="BM7" s="316">
        <v>21</v>
      </c>
      <c r="BN7" s="317">
        <v>160</v>
      </c>
      <c r="BO7" s="318">
        <v>160</v>
      </c>
      <c r="BP7" s="312">
        <v>0</v>
      </c>
      <c r="BQ7" s="316">
        <v>0</v>
      </c>
      <c r="BR7" s="313">
        <v>0</v>
      </c>
      <c r="BS7" s="315">
        <v>0</v>
      </c>
      <c r="BT7" s="316">
        <v>0</v>
      </c>
      <c r="BU7" s="316">
        <v>0</v>
      </c>
      <c r="BV7" s="316">
        <v>0</v>
      </c>
      <c r="BW7" s="316">
        <v>0</v>
      </c>
      <c r="BX7" s="316">
        <v>0</v>
      </c>
      <c r="BY7" s="313">
        <v>0</v>
      </c>
      <c r="BZ7" s="318">
        <v>0</v>
      </c>
      <c r="CA7" s="312">
        <v>0</v>
      </c>
      <c r="CB7" s="316">
        <v>0</v>
      </c>
      <c r="CC7" s="313">
        <v>0</v>
      </c>
      <c r="CD7" s="315">
        <v>0</v>
      </c>
      <c r="CE7" s="316">
        <v>0</v>
      </c>
      <c r="CF7" s="316">
        <v>0</v>
      </c>
      <c r="CG7" s="316">
        <v>0</v>
      </c>
      <c r="CH7" s="316">
        <v>1</v>
      </c>
      <c r="CI7" s="316">
        <v>0</v>
      </c>
      <c r="CJ7" s="313">
        <v>1</v>
      </c>
      <c r="CK7" s="318">
        <v>1</v>
      </c>
      <c r="CL7" s="312">
        <v>0</v>
      </c>
      <c r="CM7" s="316">
        <v>0</v>
      </c>
      <c r="CN7" s="313">
        <v>0</v>
      </c>
      <c r="CO7" s="315">
        <v>0</v>
      </c>
      <c r="CP7" s="316">
        <v>1</v>
      </c>
      <c r="CQ7" s="316">
        <v>8</v>
      </c>
      <c r="CR7" s="316">
        <v>3</v>
      </c>
      <c r="CS7" s="316">
        <v>5</v>
      </c>
      <c r="CT7" s="316">
        <v>6</v>
      </c>
      <c r="CU7" s="313">
        <v>23</v>
      </c>
      <c r="CV7" s="318">
        <v>23</v>
      </c>
    </row>
    <row r="8" spans="1:100" ht="21" customHeight="1" x14ac:dyDescent="0.15">
      <c r="A8" s="297" t="s">
        <v>6</v>
      </c>
      <c r="B8" s="312">
        <v>0</v>
      </c>
      <c r="C8" s="313">
        <v>0</v>
      </c>
      <c r="D8" s="314">
        <v>0</v>
      </c>
      <c r="E8" s="315">
        <v>0</v>
      </c>
      <c r="F8" s="316">
        <v>8</v>
      </c>
      <c r="G8" s="316">
        <v>7</v>
      </c>
      <c r="H8" s="316">
        <v>6</v>
      </c>
      <c r="I8" s="316">
        <v>5</v>
      </c>
      <c r="J8" s="316">
        <v>5</v>
      </c>
      <c r="K8" s="317">
        <v>31</v>
      </c>
      <c r="L8" s="318">
        <v>31</v>
      </c>
      <c r="M8" s="312">
        <v>0</v>
      </c>
      <c r="N8" s="316">
        <v>0</v>
      </c>
      <c r="O8" s="313">
        <v>0</v>
      </c>
      <c r="P8" s="315">
        <v>0</v>
      </c>
      <c r="Q8" s="316">
        <v>2</v>
      </c>
      <c r="R8" s="316">
        <v>7</v>
      </c>
      <c r="S8" s="316">
        <v>6</v>
      </c>
      <c r="T8" s="316">
        <v>12</v>
      </c>
      <c r="U8" s="316">
        <v>5</v>
      </c>
      <c r="V8" s="313">
        <v>32</v>
      </c>
      <c r="W8" s="318">
        <v>32</v>
      </c>
      <c r="X8" s="312">
        <v>0</v>
      </c>
      <c r="Y8" s="316">
        <v>0</v>
      </c>
      <c r="Z8" s="313">
        <v>0</v>
      </c>
      <c r="AA8" s="315">
        <v>0</v>
      </c>
      <c r="AB8" s="316">
        <v>139</v>
      </c>
      <c r="AC8" s="316">
        <v>80</v>
      </c>
      <c r="AD8" s="316">
        <v>38</v>
      </c>
      <c r="AE8" s="316">
        <v>19</v>
      </c>
      <c r="AF8" s="316">
        <v>11</v>
      </c>
      <c r="AG8" s="313">
        <v>287</v>
      </c>
      <c r="AH8" s="318">
        <v>287</v>
      </c>
      <c r="AI8" s="312">
        <v>0</v>
      </c>
      <c r="AJ8" s="316">
        <v>1</v>
      </c>
      <c r="AK8" s="313">
        <v>1</v>
      </c>
      <c r="AL8" s="315">
        <v>0</v>
      </c>
      <c r="AM8" s="316">
        <v>11</v>
      </c>
      <c r="AN8" s="316">
        <v>18</v>
      </c>
      <c r="AO8" s="316">
        <v>18</v>
      </c>
      <c r="AP8" s="316">
        <v>3</v>
      </c>
      <c r="AQ8" s="316">
        <v>2</v>
      </c>
      <c r="AR8" s="313">
        <v>52</v>
      </c>
      <c r="AS8" s="318">
        <v>53</v>
      </c>
      <c r="AT8" s="312">
        <v>2</v>
      </c>
      <c r="AU8" s="316">
        <v>6</v>
      </c>
      <c r="AV8" s="313">
        <v>8</v>
      </c>
      <c r="AW8" s="315">
        <v>0</v>
      </c>
      <c r="AX8" s="316">
        <v>16</v>
      </c>
      <c r="AY8" s="316">
        <v>13</v>
      </c>
      <c r="AZ8" s="316">
        <v>8</v>
      </c>
      <c r="BA8" s="316">
        <v>5</v>
      </c>
      <c r="BB8" s="316">
        <v>2</v>
      </c>
      <c r="BC8" s="313">
        <v>44</v>
      </c>
      <c r="BD8" s="318">
        <v>52</v>
      </c>
      <c r="BE8" s="312">
        <v>0</v>
      </c>
      <c r="BF8" s="316">
        <v>0</v>
      </c>
      <c r="BG8" s="313">
        <v>0</v>
      </c>
      <c r="BH8" s="315">
        <v>0</v>
      </c>
      <c r="BI8" s="316">
        <v>24</v>
      </c>
      <c r="BJ8" s="316">
        <v>24</v>
      </c>
      <c r="BK8" s="316">
        <v>29</v>
      </c>
      <c r="BL8" s="316">
        <v>15</v>
      </c>
      <c r="BM8" s="316">
        <v>10</v>
      </c>
      <c r="BN8" s="317">
        <v>102</v>
      </c>
      <c r="BO8" s="318">
        <v>102</v>
      </c>
      <c r="BP8" s="312">
        <v>0</v>
      </c>
      <c r="BQ8" s="316">
        <v>0</v>
      </c>
      <c r="BR8" s="313">
        <v>0</v>
      </c>
      <c r="BS8" s="315">
        <v>0</v>
      </c>
      <c r="BT8" s="316">
        <v>0</v>
      </c>
      <c r="BU8" s="316">
        <v>0</v>
      </c>
      <c r="BV8" s="316">
        <v>0</v>
      </c>
      <c r="BW8" s="316">
        <v>0</v>
      </c>
      <c r="BX8" s="316">
        <v>0</v>
      </c>
      <c r="BY8" s="313">
        <v>0</v>
      </c>
      <c r="BZ8" s="318">
        <v>0</v>
      </c>
      <c r="CA8" s="312">
        <v>0</v>
      </c>
      <c r="CB8" s="316">
        <v>0</v>
      </c>
      <c r="CC8" s="313">
        <v>0</v>
      </c>
      <c r="CD8" s="315">
        <v>0</v>
      </c>
      <c r="CE8" s="316">
        <v>1</v>
      </c>
      <c r="CF8" s="316">
        <v>0</v>
      </c>
      <c r="CG8" s="316">
        <v>5</v>
      </c>
      <c r="CH8" s="316">
        <v>7</v>
      </c>
      <c r="CI8" s="316">
        <v>2</v>
      </c>
      <c r="CJ8" s="313">
        <v>15</v>
      </c>
      <c r="CK8" s="318">
        <v>15</v>
      </c>
      <c r="CL8" s="312">
        <v>0</v>
      </c>
      <c r="CM8" s="316">
        <v>0</v>
      </c>
      <c r="CN8" s="313">
        <v>0</v>
      </c>
      <c r="CO8" s="315">
        <v>0</v>
      </c>
      <c r="CP8" s="316">
        <v>1</v>
      </c>
      <c r="CQ8" s="316">
        <v>4</v>
      </c>
      <c r="CR8" s="316">
        <v>2</v>
      </c>
      <c r="CS8" s="316">
        <v>4</v>
      </c>
      <c r="CT8" s="316">
        <v>5</v>
      </c>
      <c r="CU8" s="313">
        <v>16</v>
      </c>
      <c r="CV8" s="318">
        <v>16</v>
      </c>
    </row>
    <row r="9" spans="1:100" ht="21" customHeight="1" x14ac:dyDescent="0.15">
      <c r="A9" s="297" t="s">
        <v>14</v>
      </c>
      <c r="B9" s="312">
        <v>0</v>
      </c>
      <c r="C9" s="313">
        <v>0</v>
      </c>
      <c r="D9" s="314">
        <v>0</v>
      </c>
      <c r="E9" s="315">
        <v>0</v>
      </c>
      <c r="F9" s="316">
        <v>0</v>
      </c>
      <c r="G9" s="316">
        <v>2</v>
      </c>
      <c r="H9" s="316">
        <v>2</v>
      </c>
      <c r="I9" s="316">
        <v>2</v>
      </c>
      <c r="J9" s="316">
        <v>1</v>
      </c>
      <c r="K9" s="317">
        <v>7</v>
      </c>
      <c r="L9" s="318">
        <v>7</v>
      </c>
      <c r="M9" s="312">
        <v>0</v>
      </c>
      <c r="N9" s="316">
        <v>0</v>
      </c>
      <c r="O9" s="313">
        <v>0</v>
      </c>
      <c r="P9" s="315">
        <v>0</v>
      </c>
      <c r="Q9" s="316">
        <v>0</v>
      </c>
      <c r="R9" s="316">
        <v>0</v>
      </c>
      <c r="S9" s="316">
        <v>0</v>
      </c>
      <c r="T9" s="316">
        <v>1</v>
      </c>
      <c r="U9" s="316">
        <v>0</v>
      </c>
      <c r="V9" s="313">
        <v>1</v>
      </c>
      <c r="W9" s="318">
        <v>1</v>
      </c>
      <c r="X9" s="312">
        <v>0</v>
      </c>
      <c r="Y9" s="316">
        <v>0</v>
      </c>
      <c r="Z9" s="313">
        <v>0</v>
      </c>
      <c r="AA9" s="315">
        <v>0</v>
      </c>
      <c r="AB9" s="316">
        <v>43</v>
      </c>
      <c r="AC9" s="316">
        <v>44</v>
      </c>
      <c r="AD9" s="316">
        <v>18</v>
      </c>
      <c r="AE9" s="316">
        <v>7</v>
      </c>
      <c r="AF9" s="316">
        <v>5</v>
      </c>
      <c r="AG9" s="313">
        <v>117</v>
      </c>
      <c r="AH9" s="318">
        <v>117</v>
      </c>
      <c r="AI9" s="312">
        <v>0</v>
      </c>
      <c r="AJ9" s="316">
        <v>0</v>
      </c>
      <c r="AK9" s="313">
        <v>0</v>
      </c>
      <c r="AL9" s="315">
        <v>0</v>
      </c>
      <c r="AM9" s="316">
        <v>1</v>
      </c>
      <c r="AN9" s="316">
        <v>1</v>
      </c>
      <c r="AO9" s="316">
        <v>4</v>
      </c>
      <c r="AP9" s="316">
        <v>0</v>
      </c>
      <c r="AQ9" s="316">
        <v>1</v>
      </c>
      <c r="AR9" s="313">
        <v>7</v>
      </c>
      <c r="AS9" s="318">
        <v>7</v>
      </c>
      <c r="AT9" s="312">
        <v>1</v>
      </c>
      <c r="AU9" s="316">
        <v>1</v>
      </c>
      <c r="AV9" s="313">
        <v>2</v>
      </c>
      <c r="AW9" s="315">
        <v>0</v>
      </c>
      <c r="AX9" s="316">
        <v>7</v>
      </c>
      <c r="AY9" s="316">
        <v>3</v>
      </c>
      <c r="AZ9" s="316">
        <v>6</v>
      </c>
      <c r="BA9" s="316">
        <v>1</v>
      </c>
      <c r="BB9" s="316">
        <v>0</v>
      </c>
      <c r="BC9" s="313">
        <v>17</v>
      </c>
      <c r="BD9" s="318">
        <v>19</v>
      </c>
      <c r="BE9" s="312">
        <v>0</v>
      </c>
      <c r="BF9" s="316">
        <v>0</v>
      </c>
      <c r="BG9" s="313">
        <v>0</v>
      </c>
      <c r="BH9" s="315">
        <v>0</v>
      </c>
      <c r="BI9" s="316">
        <v>8</v>
      </c>
      <c r="BJ9" s="316">
        <v>2</v>
      </c>
      <c r="BK9" s="316">
        <v>12</v>
      </c>
      <c r="BL9" s="316">
        <v>14</v>
      </c>
      <c r="BM9" s="316">
        <v>4</v>
      </c>
      <c r="BN9" s="317">
        <v>40</v>
      </c>
      <c r="BO9" s="318">
        <v>40</v>
      </c>
      <c r="BP9" s="312">
        <v>0</v>
      </c>
      <c r="BQ9" s="316">
        <v>0</v>
      </c>
      <c r="BR9" s="313">
        <v>0</v>
      </c>
      <c r="BS9" s="315">
        <v>0</v>
      </c>
      <c r="BT9" s="316">
        <v>0</v>
      </c>
      <c r="BU9" s="316">
        <v>0</v>
      </c>
      <c r="BV9" s="316">
        <v>0</v>
      </c>
      <c r="BW9" s="316">
        <v>0</v>
      </c>
      <c r="BX9" s="316">
        <v>0</v>
      </c>
      <c r="BY9" s="313">
        <v>0</v>
      </c>
      <c r="BZ9" s="318">
        <v>0</v>
      </c>
      <c r="CA9" s="312">
        <v>0</v>
      </c>
      <c r="CB9" s="316">
        <v>0</v>
      </c>
      <c r="CC9" s="313">
        <v>0</v>
      </c>
      <c r="CD9" s="315">
        <v>0</v>
      </c>
      <c r="CE9" s="316">
        <v>0</v>
      </c>
      <c r="CF9" s="316">
        <v>1</v>
      </c>
      <c r="CG9" s="316">
        <v>0</v>
      </c>
      <c r="CH9" s="316">
        <v>0</v>
      </c>
      <c r="CI9" s="316">
        <v>0</v>
      </c>
      <c r="CJ9" s="313">
        <v>1</v>
      </c>
      <c r="CK9" s="318">
        <v>1</v>
      </c>
      <c r="CL9" s="312">
        <v>0</v>
      </c>
      <c r="CM9" s="316">
        <v>0</v>
      </c>
      <c r="CN9" s="313">
        <v>0</v>
      </c>
      <c r="CO9" s="315">
        <v>0</v>
      </c>
      <c r="CP9" s="316">
        <v>0</v>
      </c>
      <c r="CQ9" s="316">
        <v>0</v>
      </c>
      <c r="CR9" s="316">
        <v>0</v>
      </c>
      <c r="CS9" s="316">
        <v>0</v>
      </c>
      <c r="CT9" s="316">
        <v>0</v>
      </c>
      <c r="CU9" s="313">
        <v>0</v>
      </c>
      <c r="CV9" s="318">
        <v>0</v>
      </c>
    </row>
    <row r="10" spans="1:100" ht="21" customHeight="1" x14ac:dyDescent="0.15">
      <c r="A10" s="297" t="s">
        <v>7</v>
      </c>
      <c r="B10" s="312">
        <v>0</v>
      </c>
      <c r="C10" s="313">
        <v>0</v>
      </c>
      <c r="D10" s="314">
        <v>0</v>
      </c>
      <c r="E10" s="315">
        <v>0</v>
      </c>
      <c r="F10" s="316">
        <v>0</v>
      </c>
      <c r="G10" s="316">
        <v>0</v>
      </c>
      <c r="H10" s="316">
        <v>0</v>
      </c>
      <c r="I10" s="316">
        <v>0</v>
      </c>
      <c r="J10" s="316">
        <v>0</v>
      </c>
      <c r="K10" s="317">
        <v>0</v>
      </c>
      <c r="L10" s="318">
        <v>0</v>
      </c>
      <c r="M10" s="312">
        <v>0</v>
      </c>
      <c r="N10" s="316">
        <v>0</v>
      </c>
      <c r="O10" s="313">
        <v>0</v>
      </c>
      <c r="P10" s="315">
        <v>0</v>
      </c>
      <c r="Q10" s="316">
        <v>0</v>
      </c>
      <c r="R10" s="316">
        <v>0</v>
      </c>
      <c r="S10" s="316">
        <v>0</v>
      </c>
      <c r="T10" s="316">
        <v>0</v>
      </c>
      <c r="U10" s="316">
        <v>0</v>
      </c>
      <c r="V10" s="313">
        <v>0</v>
      </c>
      <c r="W10" s="318">
        <v>0</v>
      </c>
      <c r="X10" s="312">
        <v>0</v>
      </c>
      <c r="Y10" s="316">
        <v>0</v>
      </c>
      <c r="Z10" s="313">
        <v>0</v>
      </c>
      <c r="AA10" s="315">
        <v>0</v>
      </c>
      <c r="AB10" s="316">
        <v>27</v>
      </c>
      <c r="AC10" s="316">
        <v>16</v>
      </c>
      <c r="AD10" s="316">
        <v>11</v>
      </c>
      <c r="AE10" s="316">
        <v>3</v>
      </c>
      <c r="AF10" s="316">
        <v>3</v>
      </c>
      <c r="AG10" s="313">
        <v>60</v>
      </c>
      <c r="AH10" s="318">
        <v>60</v>
      </c>
      <c r="AI10" s="312">
        <v>0</v>
      </c>
      <c r="AJ10" s="316">
        <v>0</v>
      </c>
      <c r="AK10" s="313">
        <v>0</v>
      </c>
      <c r="AL10" s="315">
        <v>0</v>
      </c>
      <c r="AM10" s="316">
        <v>4</v>
      </c>
      <c r="AN10" s="316">
        <v>2</v>
      </c>
      <c r="AO10" s="316">
        <v>6</v>
      </c>
      <c r="AP10" s="316">
        <v>4</v>
      </c>
      <c r="AQ10" s="316">
        <v>0</v>
      </c>
      <c r="AR10" s="313">
        <v>16</v>
      </c>
      <c r="AS10" s="318">
        <v>16</v>
      </c>
      <c r="AT10" s="312">
        <v>1</v>
      </c>
      <c r="AU10" s="316">
        <v>0</v>
      </c>
      <c r="AV10" s="313">
        <v>1</v>
      </c>
      <c r="AW10" s="315">
        <v>0</v>
      </c>
      <c r="AX10" s="316">
        <v>3</v>
      </c>
      <c r="AY10" s="316">
        <v>1</v>
      </c>
      <c r="AZ10" s="316">
        <v>0</v>
      </c>
      <c r="BA10" s="316">
        <v>0</v>
      </c>
      <c r="BB10" s="316">
        <v>1</v>
      </c>
      <c r="BC10" s="313">
        <v>5</v>
      </c>
      <c r="BD10" s="318">
        <v>6</v>
      </c>
      <c r="BE10" s="312">
        <v>0</v>
      </c>
      <c r="BF10" s="316">
        <v>0</v>
      </c>
      <c r="BG10" s="313">
        <v>0</v>
      </c>
      <c r="BH10" s="315">
        <v>0</v>
      </c>
      <c r="BI10" s="316">
        <v>3</v>
      </c>
      <c r="BJ10" s="316">
        <v>4</v>
      </c>
      <c r="BK10" s="316">
        <v>9</v>
      </c>
      <c r="BL10" s="316">
        <v>6</v>
      </c>
      <c r="BM10" s="316">
        <v>1</v>
      </c>
      <c r="BN10" s="317">
        <v>23</v>
      </c>
      <c r="BO10" s="318">
        <v>23</v>
      </c>
      <c r="BP10" s="312">
        <v>0</v>
      </c>
      <c r="BQ10" s="316">
        <v>0</v>
      </c>
      <c r="BR10" s="313">
        <v>0</v>
      </c>
      <c r="BS10" s="315">
        <v>0</v>
      </c>
      <c r="BT10" s="316">
        <v>0</v>
      </c>
      <c r="BU10" s="316">
        <v>0</v>
      </c>
      <c r="BV10" s="316">
        <v>0</v>
      </c>
      <c r="BW10" s="316">
        <v>0</v>
      </c>
      <c r="BX10" s="316">
        <v>0</v>
      </c>
      <c r="BY10" s="313">
        <v>0</v>
      </c>
      <c r="BZ10" s="318">
        <v>0</v>
      </c>
      <c r="CA10" s="312">
        <v>0</v>
      </c>
      <c r="CB10" s="316">
        <v>0</v>
      </c>
      <c r="CC10" s="313">
        <v>0</v>
      </c>
      <c r="CD10" s="315">
        <v>0</v>
      </c>
      <c r="CE10" s="316">
        <v>0</v>
      </c>
      <c r="CF10" s="316">
        <v>0</v>
      </c>
      <c r="CG10" s="316">
        <v>0</v>
      </c>
      <c r="CH10" s="316">
        <v>0</v>
      </c>
      <c r="CI10" s="316">
        <v>0</v>
      </c>
      <c r="CJ10" s="313">
        <v>0</v>
      </c>
      <c r="CK10" s="318">
        <v>0</v>
      </c>
      <c r="CL10" s="312">
        <v>0</v>
      </c>
      <c r="CM10" s="316">
        <v>0</v>
      </c>
      <c r="CN10" s="313">
        <v>0</v>
      </c>
      <c r="CO10" s="315">
        <v>0</v>
      </c>
      <c r="CP10" s="316">
        <v>0</v>
      </c>
      <c r="CQ10" s="316">
        <v>0</v>
      </c>
      <c r="CR10" s="316">
        <v>0</v>
      </c>
      <c r="CS10" s="316">
        <v>0</v>
      </c>
      <c r="CT10" s="316">
        <v>0</v>
      </c>
      <c r="CU10" s="313">
        <v>0</v>
      </c>
      <c r="CV10" s="318">
        <v>0</v>
      </c>
    </row>
    <row r="11" spans="1:100" ht="21" customHeight="1" x14ac:dyDescent="0.15">
      <c r="A11" s="297" t="s">
        <v>8</v>
      </c>
      <c r="B11" s="312">
        <v>0</v>
      </c>
      <c r="C11" s="313">
        <v>0</v>
      </c>
      <c r="D11" s="314">
        <v>0</v>
      </c>
      <c r="E11" s="315">
        <v>0</v>
      </c>
      <c r="F11" s="316">
        <v>0</v>
      </c>
      <c r="G11" s="316">
        <v>0</v>
      </c>
      <c r="H11" s="316">
        <v>0</v>
      </c>
      <c r="I11" s="316">
        <v>0</v>
      </c>
      <c r="J11" s="316">
        <v>0</v>
      </c>
      <c r="K11" s="317">
        <v>0</v>
      </c>
      <c r="L11" s="318">
        <v>0</v>
      </c>
      <c r="M11" s="312">
        <v>0</v>
      </c>
      <c r="N11" s="316">
        <v>0</v>
      </c>
      <c r="O11" s="313">
        <v>0</v>
      </c>
      <c r="P11" s="315">
        <v>0</v>
      </c>
      <c r="Q11" s="316">
        <v>0</v>
      </c>
      <c r="R11" s="316">
        <v>0</v>
      </c>
      <c r="S11" s="316">
        <v>0</v>
      </c>
      <c r="T11" s="316">
        <v>0</v>
      </c>
      <c r="U11" s="316">
        <v>0</v>
      </c>
      <c r="V11" s="313">
        <v>0</v>
      </c>
      <c r="W11" s="318">
        <v>0</v>
      </c>
      <c r="X11" s="312">
        <v>0</v>
      </c>
      <c r="Y11" s="316">
        <v>0</v>
      </c>
      <c r="Z11" s="313">
        <v>0</v>
      </c>
      <c r="AA11" s="315">
        <v>0</v>
      </c>
      <c r="AB11" s="316">
        <v>24</v>
      </c>
      <c r="AC11" s="316">
        <v>26</v>
      </c>
      <c r="AD11" s="316">
        <v>12</v>
      </c>
      <c r="AE11" s="316">
        <v>4</v>
      </c>
      <c r="AF11" s="316">
        <v>2</v>
      </c>
      <c r="AG11" s="313">
        <v>68</v>
      </c>
      <c r="AH11" s="318">
        <v>68</v>
      </c>
      <c r="AI11" s="312">
        <v>0</v>
      </c>
      <c r="AJ11" s="316">
        <v>0</v>
      </c>
      <c r="AK11" s="313">
        <v>0</v>
      </c>
      <c r="AL11" s="315">
        <v>0</v>
      </c>
      <c r="AM11" s="316">
        <v>0</v>
      </c>
      <c r="AN11" s="316">
        <v>1</v>
      </c>
      <c r="AO11" s="316">
        <v>0</v>
      </c>
      <c r="AP11" s="316">
        <v>0</v>
      </c>
      <c r="AQ11" s="316">
        <v>0</v>
      </c>
      <c r="AR11" s="313">
        <v>1</v>
      </c>
      <c r="AS11" s="318">
        <v>1</v>
      </c>
      <c r="AT11" s="312">
        <v>0</v>
      </c>
      <c r="AU11" s="316">
        <v>1</v>
      </c>
      <c r="AV11" s="313">
        <v>1</v>
      </c>
      <c r="AW11" s="315">
        <v>0</v>
      </c>
      <c r="AX11" s="316">
        <v>0</v>
      </c>
      <c r="AY11" s="316">
        <v>3</v>
      </c>
      <c r="AZ11" s="316">
        <v>2</v>
      </c>
      <c r="BA11" s="316">
        <v>1</v>
      </c>
      <c r="BB11" s="316">
        <v>0</v>
      </c>
      <c r="BC11" s="313">
        <v>6</v>
      </c>
      <c r="BD11" s="318">
        <v>7</v>
      </c>
      <c r="BE11" s="312">
        <v>0</v>
      </c>
      <c r="BF11" s="316">
        <v>0</v>
      </c>
      <c r="BG11" s="313">
        <v>0</v>
      </c>
      <c r="BH11" s="315">
        <v>0</v>
      </c>
      <c r="BI11" s="316">
        <v>0</v>
      </c>
      <c r="BJ11" s="316">
        <v>4</v>
      </c>
      <c r="BK11" s="316">
        <v>2</v>
      </c>
      <c r="BL11" s="316">
        <v>3</v>
      </c>
      <c r="BM11" s="316">
        <v>0</v>
      </c>
      <c r="BN11" s="317">
        <v>9</v>
      </c>
      <c r="BO11" s="318">
        <v>9</v>
      </c>
      <c r="BP11" s="312">
        <v>0</v>
      </c>
      <c r="BQ11" s="316">
        <v>0</v>
      </c>
      <c r="BR11" s="313">
        <v>0</v>
      </c>
      <c r="BS11" s="315">
        <v>0</v>
      </c>
      <c r="BT11" s="316">
        <v>0</v>
      </c>
      <c r="BU11" s="316">
        <v>1</v>
      </c>
      <c r="BV11" s="316">
        <v>0</v>
      </c>
      <c r="BW11" s="316">
        <v>1</v>
      </c>
      <c r="BX11" s="316">
        <v>0</v>
      </c>
      <c r="BY11" s="313">
        <v>2</v>
      </c>
      <c r="BZ11" s="318">
        <v>2</v>
      </c>
      <c r="CA11" s="312">
        <v>0</v>
      </c>
      <c r="CB11" s="316">
        <v>0</v>
      </c>
      <c r="CC11" s="313">
        <v>0</v>
      </c>
      <c r="CD11" s="315">
        <v>0</v>
      </c>
      <c r="CE11" s="316">
        <v>0</v>
      </c>
      <c r="CF11" s="316">
        <v>0</v>
      </c>
      <c r="CG11" s="316">
        <v>1</v>
      </c>
      <c r="CH11" s="316">
        <v>2</v>
      </c>
      <c r="CI11" s="316">
        <v>0</v>
      </c>
      <c r="CJ11" s="313">
        <v>3</v>
      </c>
      <c r="CK11" s="318">
        <v>3</v>
      </c>
      <c r="CL11" s="312">
        <v>0</v>
      </c>
      <c r="CM11" s="316">
        <v>0</v>
      </c>
      <c r="CN11" s="313">
        <v>0</v>
      </c>
      <c r="CO11" s="315">
        <v>0</v>
      </c>
      <c r="CP11" s="316">
        <v>1</v>
      </c>
      <c r="CQ11" s="316">
        <v>0</v>
      </c>
      <c r="CR11" s="316">
        <v>0</v>
      </c>
      <c r="CS11" s="316">
        <v>3</v>
      </c>
      <c r="CT11" s="316">
        <v>0</v>
      </c>
      <c r="CU11" s="313">
        <v>4</v>
      </c>
      <c r="CV11" s="318">
        <v>4</v>
      </c>
    </row>
    <row r="12" spans="1:100" ht="21" customHeight="1" x14ac:dyDescent="0.15">
      <c r="A12" s="297" t="s">
        <v>9</v>
      </c>
      <c r="B12" s="312">
        <v>0</v>
      </c>
      <c r="C12" s="313">
        <v>0</v>
      </c>
      <c r="D12" s="314">
        <v>0</v>
      </c>
      <c r="E12" s="315">
        <v>0</v>
      </c>
      <c r="F12" s="316">
        <v>0</v>
      </c>
      <c r="G12" s="316">
        <v>1</v>
      </c>
      <c r="H12" s="316">
        <v>0</v>
      </c>
      <c r="I12" s="316">
        <v>1</v>
      </c>
      <c r="J12" s="316">
        <v>1</v>
      </c>
      <c r="K12" s="317">
        <v>3</v>
      </c>
      <c r="L12" s="318">
        <v>3</v>
      </c>
      <c r="M12" s="312">
        <v>0</v>
      </c>
      <c r="N12" s="316">
        <v>0</v>
      </c>
      <c r="O12" s="313">
        <v>0</v>
      </c>
      <c r="P12" s="315">
        <v>0</v>
      </c>
      <c r="Q12" s="316">
        <v>0</v>
      </c>
      <c r="R12" s="316">
        <v>0</v>
      </c>
      <c r="S12" s="316">
        <v>0</v>
      </c>
      <c r="T12" s="316">
        <v>0</v>
      </c>
      <c r="U12" s="316">
        <v>0</v>
      </c>
      <c r="V12" s="313">
        <v>0</v>
      </c>
      <c r="W12" s="318">
        <v>0</v>
      </c>
      <c r="X12" s="312">
        <v>0</v>
      </c>
      <c r="Y12" s="316">
        <v>0</v>
      </c>
      <c r="Z12" s="313">
        <v>0</v>
      </c>
      <c r="AA12" s="315">
        <v>0</v>
      </c>
      <c r="AB12" s="316">
        <v>32</v>
      </c>
      <c r="AC12" s="316">
        <v>22</v>
      </c>
      <c r="AD12" s="316">
        <v>11</v>
      </c>
      <c r="AE12" s="316">
        <v>8</v>
      </c>
      <c r="AF12" s="316">
        <v>3</v>
      </c>
      <c r="AG12" s="313">
        <v>76</v>
      </c>
      <c r="AH12" s="318">
        <v>76</v>
      </c>
      <c r="AI12" s="312">
        <v>0</v>
      </c>
      <c r="AJ12" s="316">
        <v>0</v>
      </c>
      <c r="AK12" s="313">
        <v>0</v>
      </c>
      <c r="AL12" s="315">
        <v>0</v>
      </c>
      <c r="AM12" s="316">
        <v>0</v>
      </c>
      <c r="AN12" s="316">
        <v>0</v>
      </c>
      <c r="AO12" s="316">
        <v>0</v>
      </c>
      <c r="AP12" s="316">
        <v>1</v>
      </c>
      <c r="AQ12" s="316">
        <v>0</v>
      </c>
      <c r="AR12" s="313">
        <v>1</v>
      </c>
      <c r="AS12" s="318">
        <v>1</v>
      </c>
      <c r="AT12" s="312">
        <v>1</v>
      </c>
      <c r="AU12" s="316">
        <v>1</v>
      </c>
      <c r="AV12" s="313">
        <v>2</v>
      </c>
      <c r="AW12" s="315">
        <v>0</v>
      </c>
      <c r="AX12" s="316">
        <v>2</v>
      </c>
      <c r="AY12" s="316">
        <v>2</v>
      </c>
      <c r="AZ12" s="316">
        <v>3</v>
      </c>
      <c r="BA12" s="316">
        <v>0</v>
      </c>
      <c r="BB12" s="316">
        <v>3</v>
      </c>
      <c r="BC12" s="313">
        <v>10</v>
      </c>
      <c r="BD12" s="318">
        <v>12</v>
      </c>
      <c r="BE12" s="312">
        <v>0</v>
      </c>
      <c r="BF12" s="316">
        <v>0</v>
      </c>
      <c r="BG12" s="313">
        <v>0</v>
      </c>
      <c r="BH12" s="315">
        <v>0</v>
      </c>
      <c r="BI12" s="316">
        <v>1</v>
      </c>
      <c r="BJ12" s="316">
        <v>4</v>
      </c>
      <c r="BK12" s="316">
        <v>5</v>
      </c>
      <c r="BL12" s="316">
        <v>2</v>
      </c>
      <c r="BM12" s="316">
        <v>2</v>
      </c>
      <c r="BN12" s="317">
        <v>14</v>
      </c>
      <c r="BO12" s="318">
        <v>14</v>
      </c>
      <c r="BP12" s="312">
        <v>0</v>
      </c>
      <c r="BQ12" s="316">
        <v>0</v>
      </c>
      <c r="BR12" s="313">
        <v>0</v>
      </c>
      <c r="BS12" s="315">
        <v>0</v>
      </c>
      <c r="BT12" s="316">
        <v>1</v>
      </c>
      <c r="BU12" s="316">
        <v>1</v>
      </c>
      <c r="BV12" s="316">
        <v>1</v>
      </c>
      <c r="BW12" s="316">
        <v>1</v>
      </c>
      <c r="BX12" s="316">
        <v>1</v>
      </c>
      <c r="BY12" s="313">
        <v>5</v>
      </c>
      <c r="BZ12" s="318">
        <v>5</v>
      </c>
      <c r="CA12" s="312">
        <v>0</v>
      </c>
      <c r="CB12" s="316">
        <v>0</v>
      </c>
      <c r="CC12" s="313">
        <v>0</v>
      </c>
      <c r="CD12" s="315">
        <v>0</v>
      </c>
      <c r="CE12" s="316">
        <v>0</v>
      </c>
      <c r="CF12" s="316">
        <v>0</v>
      </c>
      <c r="CG12" s="316">
        <v>0</v>
      </c>
      <c r="CH12" s="316">
        <v>0</v>
      </c>
      <c r="CI12" s="316">
        <v>0</v>
      </c>
      <c r="CJ12" s="313">
        <v>0</v>
      </c>
      <c r="CK12" s="318">
        <v>0</v>
      </c>
      <c r="CL12" s="312">
        <v>0</v>
      </c>
      <c r="CM12" s="316">
        <v>0</v>
      </c>
      <c r="CN12" s="313">
        <v>0</v>
      </c>
      <c r="CO12" s="315">
        <v>0</v>
      </c>
      <c r="CP12" s="316">
        <v>0</v>
      </c>
      <c r="CQ12" s="316">
        <v>2</v>
      </c>
      <c r="CR12" s="316">
        <v>1</v>
      </c>
      <c r="CS12" s="316">
        <v>2</v>
      </c>
      <c r="CT12" s="316">
        <v>2</v>
      </c>
      <c r="CU12" s="313">
        <v>7</v>
      </c>
      <c r="CV12" s="318">
        <v>7</v>
      </c>
    </row>
    <row r="13" spans="1:100" ht="21" customHeight="1" x14ac:dyDescent="0.15">
      <c r="A13" s="297" t="s">
        <v>10</v>
      </c>
      <c r="B13" s="312">
        <v>0</v>
      </c>
      <c r="C13" s="313">
        <v>0</v>
      </c>
      <c r="D13" s="314">
        <v>0</v>
      </c>
      <c r="E13" s="315">
        <v>0</v>
      </c>
      <c r="F13" s="316">
        <v>1</v>
      </c>
      <c r="G13" s="316">
        <v>1</v>
      </c>
      <c r="H13" s="316">
        <v>0</v>
      </c>
      <c r="I13" s="316">
        <v>0</v>
      </c>
      <c r="J13" s="316">
        <v>1</v>
      </c>
      <c r="K13" s="317">
        <v>3</v>
      </c>
      <c r="L13" s="318">
        <v>3</v>
      </c>
      <c r="M13" s="312">
        <v>0</v>
      </c>
      <c r="N13" s="316">
        <v>0</v>
      </c>
      <c r="O13" s="313">
        <v>0</v>
      </c>
      <c r="P13" s="315">
        <v>0</v>
      </c>
      <c r="Q13" s="316">
        <v>0</v>
      </c>
      <c r="R13" s="316">
        <v>0</v>
      </c>
      <c r="S13" s="316">
        <v>2</v>
      </c>
      <c r="T13" s="316">
        <v>1</v>
      </c>
      <c r="U13" s="316">
        <v>1</v>
      </c>
      <c r="V13" s="313">
        <v>4</v>
      </c>
      <c r="W13" s="318">
        <v>4</v>
      </c>
      <c r="X13" s="312">
        <v>0</v>
      </c>
      <c r="Y13" s="316">
        <v>0</v>
      </c>
      <c r="Z13" s="313">
        <v>0</v>
      </c>
      <c r="AA13" s="315">
        <v>0</v>
      </c>
      <c r="AB13" s="316">
        <v>45</v>
      </c>
      <c r="AC13" s="316">
        <v>7</v>
      </c>
      <c r="AD13" s="316">
        <v>5</v>
      </c>
      <c r="AE13" s="316">
        <v>1</v>
      </c>
      <c r="AF13" s="316">
        <v>0</v>
      </c>
      <c r="AG13" s="313">
        <v>58</v>
      </c>
      <c r="AH13" s="318">
        <v>58</v>
      </c>
      <c r="AI13" s="312">
        <v>0</v>
      </c>
      <c r="AJ13" s="316">
        <v>0</v>
      </c>
      <c r="AK13" s="313">
        <v>0</v>
      </c>
      <c r="AL13" s="315">
        <v>0</v>
      </c>
      <c r="AM13" s="316">
        <v>3</v>
      </c>
      <c r="AN13" s="316">
        <v>1</v>
      </c>
      <c r="AO13" s="316">
        <v>1</v>
      </c>
      <c r="AP13" s="316">
        <v>0</v>
      </c>
      <c r="AQ13" s="316">
        <v>0</v>
      </c>
      <c r="AR13" s="313">
        <v>5</v>
      </c>
      <c r="AS13" s="318">
        <v>5</v>
      </c>
      <c r="AT13" s="312">
        <v>1</v>
      </c>
      <c r="AU13" s="316">
        <v>2</v>
      </c>
      <c r="AV13" s="313">
        <v>3</v>
      </c>
      <c r="AW13" s="315">
        <v>0</v>
      </c>
      <c r="AX13" s="316">
        <v>1</v>
      </c>
      <c r="AY13" s="316">
        <v>3</v>
      </c>
      <c r="AZ13" s="316">
        <v>7</v>
      </c>
      <c r="BA13" s="316">
        <v>0</v>
      </c>
      <c r="BB13" s="316">
        <v>2</v>
      </c>
      <c r="BC13" s="313">
        <v>13</v>
      </c>
      <c r="BD13" s="318">
        <v>16</v>
      </c>
      <c r="BE13" s="312">
        <v>0</v>
      </c>
      <c r="BF13" s="316">
        <v>0</v>
      </c>
      <c r="BG13" s="313">
        <v>0</v>
      </c>
      <c r="BH13" s="315">
        <v>0</v>
      </c>
      <c r="BI13" s="316">
        <v>3</v>
      </c>
      <c r="BJ13" s="316">
        <v>8</v>
      </c>
      <c r="BK13" s="316">
        <v>7</v>
      </c>
      <c r="BL13" s="316">
        <v>8</v>
      </c>
      <c r="BM13" s="316">
        <v>5</v>
      </c>
      <c r="BN13" s="317">
        <v>31</v>
      </c>
      <c r="BO13" s="318">
        <v>31</v>
      </c>
      <c r="BP13" s="312">
        <v>0</v>
      </c>
      <c r="BQ13" s="316">
        <v>0</v>
      </c>
      <c r="BR13" s="313">
        <v>0</v>
      </c>
      <c r="BS13" s="315">
        <v>0</v>
      </c>
      <c r="BT13" s="316">
        <v>3</v>
      </c>
      <c r="BU13" s="316">
        <v>5</v>
      </c>
      <c r="BV13" s="316">
        <v>6</v>
      </c>
      <c r="BW13" s="316">
        <v>3</v>
      </c>
      <c r="BX13" s="316">
        <v>7</v>
      </c>
      <c r="BY13" s="313">
        <v>24</v>
      </c>
      <c r="BZ13" s="318">
        <v>24</v>
      </c>
      <c r="CA13" s="312">
        <v>0</v>
      </c>
      <c r="CB13" s="316">
        <v>0</v>
      </c>
      <c r="CC13" s="313">
        <v>0</v>
      </c>
      <c r="CD13" s="315">
        <v>0</v>
      </c>
      <c r="CE13" s="316">
        <v>0</v>
      </c>
      <c r="CF13" s="316">
        <v>0</v>
      </c>
      <c r="CG13" s="316">
        <v>0</v>
      </c>
      <c r="CH13" s="316">
        <v>2</v>
      </c>
      <c r="CI13" s="316">
        <v>2</v>
      </c>
      <c r="CJ13" s="313">
        <v>4</v>
      </c>
      <c r="CK13" s="318">
        <v>4</v>
      </c>
      <c r="CL13" s="312">
        <v>0</v>
      </c>
      <c r="CM13" s="316">
        <v>0</v>
      </c>
      <c r="CN13" s="313">
        <v>0</v>
      </c>
      <c r="CO13" s="315">
        <v>0</v>
      </c>
      <c r="CP13" s="316">
        <v>1</v>
      </c>
      <c r="CQ13" s="316">
        <v>2</v>
      </c>
      <c r="CR13" s="316">
        <v>1</v>
      </c>
      <c r="CS13" s="316">
        <v>1</v>
      </c>
      <c r="CT13" s="316">
        <v>0</v>
      </c>
      <c r="CU13" s="313">
        <v>5</v>
      </c>
      <c r="CV13" s="318">
        <v>5</v>
      </c>
    </row>
    <row r="14" spans="1:100" ht="21" customHeight="1" x14ac:dyDescent="0.15">
      <c r="A14" s="297" t="s">
        <v>11</v>
      </c>
      <c r="B14" s="312">
        <v>0</v>
      </c>
      <c r="C14" s="313">
        <v>0</v>
      </c>
      <c r="D14" s="314">
        <v>0</v>
      </c>
      <c r="E14" s="315">
        <v>0</v>
      </c>
      <c r="F14" s="316">
        <v>0</v>
      </c>
      <c r="G14" s="316">
        <v>0</v>
      </c>
      <c r="H14" s="316">
        <v>1</v>
      </c>
      <c r="I14" s="316">
        <v>0</v>
      </c>
      <c r="J14" s="316">
        <v>0</v>
      </c>
      <c r="K14" s="317">
        <v>1</v>
      </c>
      <c r="L14" s="318">
        <v>1</v>
      </c>
      <c r="M14" s="312">
        <v>0</v>
      </c>
      <c r="N14" s="316">
        <v>0</v>
      </c>
      <c r="O14" s="313">
        <v>0</v>
      </c>
      <c r="P14" s="315">
        <v>0</v>
      </c>
      <c r="Q14" s="316">
        <v>2</v>
      </c>
      <c r="R14" s="316">
        <v>0</v>
      </c>
      <c r="S14" s="316">
        <v>0</v>
      </c>
      <c r="T14" s="316">
        <v>0</v>
      </c>
      <c r="U14" s="316">
        <v>0</v>
      </c>
      <c r="V14" s="313">
        <v>2</v>
      </c>
      <c r="W14" s="318">
        <v>2</v>
      </c>
      <c r="X14" s="312">
        <v>0</v>
      </c>
      <c r="Y14" s="316">
        <v>0</v>
      </c>
      <c r="Z14" s="313">
        <v>0</v>
      </c>
      <c r="AA14" s="315">
        <v>0</v>
      </c>
      <c r="AB14" s="316">
        <v>17</v>
      </c>
      <c r="AC14" s="316">
        <v>9</v>
      </c>
      <c r="AD14" s="316">
        <v>9</v>
      </c>
      <c r="AE14" s="316">
        <v>4</v>
      </c>
      <c r="AF14" s="316">
        <v>0</v>
      </c>
      <c r="AG14" s="313">
        <v>39</v>
      </c>
      <c r="AH14" s="318">
        <v>39</v>
      </c>
      <c r="AI14" s="312">
        <v>0</v>
      </c>
      <c r="AJ14" s="316">
        <v>0</v>
      </c>
      <c r="AK14" s="313">
        <v>0</v>
      </c>
      <c r="AL14" s="315">
        <v>0</v>
      </c>
      <c r="AM14" s="316">
        <v>0</v>
      </c>
      <c r="AN14" s="316">
        <v>1</v>
      </c>
      <c r="AO14" s="316">
        <v>1</v>
      </c>
      <c r="AP14" s="316">
        <v>0</v>
      </c>
      <c r="AQ14" s="316">
        <v>0</v>
      </c>
      <c r="AR14" s="313">
        <v>2</v>
      </c>
      <c r="AS14" s="318">
        <v>2</v>
      </c>
      <c r="AT14" s="312">
        <v>0</v>
      </c>
      <c r="AU14" s="316">
        <v>0</v>
      </c>
      <c r="AV14" s="313">
        <v>0</v>
      </c>
      <c r="AW14" s="315">
        <v>0</v>
      </c>
      <c r="AX14" s="316">
        <v>2</v>
      </c>
      <c r="AY14" s="316">
        <v>3</v>
      </c>
      <c r="AZ14" s="316">
        <v>0</v>
      </c>
      <c r="BA14" s="316">
        <v>0</v>
      </c>
      <c r="BB14" s="316">
        <v>0</v>
      </c>
      <c r="BC14" s="313">
        <v>5</v>
      </c>
      <c r="BD14" s="318">
        <v>5</v>
      </c>
      <c r="BE14" s="312">
        <v>0</v>
      </c>
      <c r="BF14" s="316">
        <v>0</v>
      </c>
      <c r="BG14" s="313">
        <v>0</v>
      </c>
      <c r="BH14" s="315">
        <v>0</v>
      </c>
      <c r="BI14" s="316">
        <v>1</v>
      </c>
      <c r="BJ14" s="316">
        <v>5</v>
      </c>
      <c r="BK14" s="316">
        <v>0</v>
      </c>
      <c r="BL14" s="316">
        <v>6</v>
      </c>
      <c r="BM14" s="316">
        <v>1</v>
      </c>
      <c r="BN14" s="317">
        <v>13</v>
      </c>
      <c r="BO14" s="318">
        <v>13</v>
      </c>
      <c r="BP14" s="312">
        <v>0</v>
      </c>
      <c r="BQ14" s="316">
        <v>0</v>
      </c>
      <c r="BR14" s="313">
        <v>0</v>
      </c>
      <c r="BS14" s="315">
        <v>0</v>
      </c>
      <c r="BT14" s="316">
        <v>0</v>
      </c>
      <c r="BU14" s="316">
        <v>0</v>
      </c>
      <c r="BV14" s="316">
        <v>0</v>
      </c>
      <c r="BW14" s="316">
        <v>0</v>
      </c>
      <c r="BX14" s="316">
        <v>0</v>
      </c>
      <c r="BY14" s="313">
        <v>0</v>
      </c>
      <c r="BZ14" s="318">
        <v>0</v>
      </c>
      <c r="CA14" s="312">
        <v>0</v>
      </c>
      <c r="CB14" s="316">
        <v>0</v>
      </c>
      <c r="CC14" s="313">
        <v>0</v>
      </c>
      <c r="CD14" s="315">
        <v>0</v>
      </c>
      <c r="CE14" s="316">
        <v>0</v>
      </c>
      <c r="CF14" s="316">
        <v>0</v>
      </c>
      <c r="CG14" s="316">
        <v>0</v>
      </c>
      <c r="CH14" s="316">
        <v>0</v>
      </c>
      <c r="CI14" s="316">
        <v>0</v>
      </c>
      <c r="CJ14" s="313">
        <v>0</v>
      </c>
      <c r="CK14" s="318">
        <v>0</v>
      </c>
      <c r="CL14" s="312">
        <v>0</v>
      </c>
      <c r="CM14" s="316">
        <v>0</v>
      </c>
      <c r="CN14" s="313">
        <v>0</v>
      </c>
      <c r="CO14" s="315">
        <v>0</v>
      </c>
      <c r="CP14" s="316">
        <v>0</v>
      </c>
      <c r="CQ14" s="316">
        <v>0</v>
      </c>
      <c r="CR14" s="316">
        <v>2</v>
      </c>
      <c r="CS14" s="316">
        <v>1</v>
      </c>
      <c r="CT14" s="316">
        <v>1</v>
      </c>
      <c r="CU14" s="313">
        <v>4</v>
      </c>
      <c r="CV14" s="318">
        <v>4</v>
      </c>
    </row>
    <row r="15" spans="1:100" ht="21" customHeight="1" x14ac:dyDescent="0.15">
      <c r="A15" s="297" t="s">
        <v>12</v>
      </c>
      <c r="B15" s="312">
        <v>0</v>
      </c>
      <c r="C15" s="313">
        <v>0</v>
      </c>
      <c r="D15" s="314">
        <v>0</v>
      </c>
      <c r="E15" s="315">
        <v>0</v>
      </c>
      <c r="F15" s="316">
        <v>0</v>
      </c>
      <c r="G15" s="316">
        <v>0</v>
      </c>
      <c r="H15" s="316">
        <v>1</v>
      </c>
      <c r="I15" s="316">
        <v>0</v>
      </c>
      <c r="J15" s="316">
        <v>1</v>
      </c>
      <c r="K15" s="317">
        <v>2</v>
      </c>
      <c r="L15" s="318">
        <v>2</v>
      </c>
      <c r="M15" s="312">
        <v>0</v>
      </c>
      <c r="N15" s="316">
        <v>0</v>
      </c>
      <c r="O15" s="313">
        <v>0</v>
      </c>
      <c r="P15" s="315">
        <v>0</v>
      </c>
      <c r="Q15" s="316">
        <v>0</v>
      </c>
      <c r="R15" s="316">
        <v>0</v>
      </c>
      <c r="S15" s="316">
        <v>0</v>
      </c>
      <c r="T15" s="316">
        <v>0</v>
      </c>
      <c r="U15" s="316">
        <v>0</v>
      </c>
      <c r="V15" s="313">
        <v>0</v>
      </c>
      <c r="W15" s="318">
        <v>0</v>
      </c>
      <c r="X15" s="312">
        <v>0</v>
      </c>
      <c r="Y15" s="316">
        <v>0</v>
      </c>
      <c r="Z15" s="313">
        <v>0</v>
      </c>
      <c r="AA15" s="315">
        <v>0</v>
      </c>
      <c r="AB15" s="316">
        <v>22</v>
      </c>
      <c r="AC15" s="316">
        <v>14</v>
      </c>
      <c r="AD15" s="316">
        <v>7</v>
      </c>
      <c r="AE15" s="316">
        <v>3</v>
      </c>
      <c r="AF15" s="316">
        <v>0</v>
      </c>
      <c r="AG15" s="313">
        <v>46</v>
      </c>
      <c r="AH15" s="318">
        <v>46</v>
      </c>
      <c r="AI15" s="312">
        <v>0</v>
      </c>
      <c r="AJ15" s="316">
        <v>0</v>
      </c>
      <c r="AK15" s="313">
        <v>0</v>
      </c>
      <c r="AL15" s="315">
        <v>0</v>
      </c>
      <c r="AM15" s="316">
        <v>1</v>
      </c>
      <c r="AN15" s="316">
        <v>0</v>
      </c>
      <c r="AO15" s="316">
        <v>0</v>
      </c>
      <c r="AP15" s="316">
        <v>0</v>
      </c>
      <c r="AQ15" s="316">
        <v>0</v>
      </c>
      <c r="AR15" s="313">
        <v>1</v>
      </c>
      <c r="AS15" s="318">
        <v>1</v>
      </c>
      <c r="AT15" s="312">
        <v>0</v>
      </c>
      <c r="AU15" s="316">
        <v>0</v>
      </c>
      <c r="AV15" s="313">
        <v>0</v>
      </c>
      <c r="AW15" s="315">
        <v>0</v>
      </c>
      <c r="AX15" s="316">
        <v>0</v>
      </c>
      <c r="AY15" s="316">
        <v>2</v>
      </c>
      <c r="AZ15" s="316">
        <v>4</v>
      </c>
      <c r="BA15" s="316">
        <v>2</v>
      </c>
      <c r="BB15" s="316">
        <v>1</v>
      </c>
      <c r="BC15" s="313">
        <v>9</v>
      </c>
      <c r="BD15" s="318">
        <v>9</v>
      </c>
      <c r="BE15" s="312">
        <v>0</v>
      </c>
      <c r="BF15" s="316">
        <v>0</v>
      </c>
      <c r="BG15" s="313">
        <v>0</v>
      </c>
      <c r="BH15" s="315">
        <v>0</v>
      </c>
      <c r="BI15" s="316">
        <v>2</v>
      </c>
      <c r="BJ15" s="316">
        <v>0</v>
      </c>
      <c r="BK15" s="316">
        <v>3</v>
      </c>
      <c r="BL15" s="316">
        <v>5</v>
      </c>
      <c r="BM15" s="316">
        <v>1</v>
      </c>
      <c r="BN15" s="317">
        <v>11</v>
      </c>
      <c r="BO15" s="318">
        <v>11</v>
      </c>
      <c r="BP15" s="312">
        <v>0</v>
      </c>
      <c r="BQ15" s="316">
        <v>0</v>
      </c>
      <c r="BR15" s="313">
        <v>0</v>
      </c>
      <c r="BS15" s="315">
        <v>0</v>
      </c>
      <c r="BT15" s="316">
        <v>3</v>
      </c>
      <c r="BU15" s="316">
        <v>1</v>
      </c>
      <c r="BV15" s="316">
        <v>0</v>
      </c>
      <c r="BW15" s="316">
        <v>0</v>
      </c>
      <c r="BX15" s="316">
        <v>0</v>
      </c>
      <c r="BY15" s="313">
        <v>4</v>
      </c>
      <c r="BZ15" s="318">
        <v>4</v>
      </c>
      <c r="CA15" s="312">
        <v>0</v>
      </c>
      <c r="CB15" s="316">
        <v>0</v>
      </c>
      <c r="CC15" s="313">
        <v>0</v>
      </c>
      <c r="CD15" s="315">
        <v>0</v>
      </c>
      <c r="CE15" s="316">
        <v>0</v>
      </c>
      <c r="CF15" s="316">
        <v>0</v>
      </c>
      <c r="CG15" s="316">
        <v>0</v>
      </c>
      <c r="CH15" s="316">
        <v>0</v>
      </c>
      <c r="CI15" s="316">
        <v>0</v>
      </c>
      <c r="CJ15" s="313">
        <v>0</v>
      </c>
      <c r="CK15" s="318">
        <v>0</v>
      </c>
      <c r="CL15" s="312">
        <v>0</v>
      </c>
      <c r="CM15" s="316">
        <v>0</v>
      </c>
      <c r="CN15" s="313">
        <v>0</v>
      </c>
      <c r="CO15" s="315">
        <v>0</v>
      </c>
      <c r="CP15" s="316">
        <v>1</v>
      </c>
      <c r="CQ15" s="316">
        <v>2</v>
      </c>
      <c r="CR15" s="316">
        <v>0</v>
      </c>
      <c r="CS15" s="316">
        <v>1</v>
      </c>
      <c r="CT15" s="316">
        <v>1</v>
      </c>
      <c r="CU15" s="313">
        <v>5</v>
      </c>
      <c r="CV15" s="318">
        <v>5</v>
      </c>
    </row>
    <row r="16" spans="1:100" ht="21" customHeight="1" x14ac:dyDescent="0.15">
      <c r="A16" s="297" t="s">
        <v>13</v>
      </c>
      <c r="B16" s="312">
        <v>0</v>
      </c>
      <c r="C16" s="313">
        <v>0</v>
      </c>
      <c r="D16" s="314">
        <v>0</v>
      </c>
      <c r="E16" s="315">
        <v>0</v>
      </c>
      <c r="F16" s="316">
        <v>0</v>
      </c>
      <c r="G16" s="316">
        <v>0</v>
      </c>
      <c r="H16" s="316">
        <v>0</v>
      </c>
      <c r="I16" s="316">
        <v>0</v>
      </c>
      <c r="J16" s="316">
        <v>0</v>
      </c>
      <c r="K16" s="317">
        <v>0</v>
      </c>
      <c r="L16" s="318">
        <v>0</v>
      </c>
      <c r="M16" s="312">
        <v>0</v>
      </c>
      <c r="N16" s="316">
        <v>0</v>
      </c>
      <c r="O16" s="313">
        <v>0</v>
      </c>
      <c r="P16" s="315">
        <v>0</v>
      </c>
      <c r="Q16" s="316">
        <v>0</v>
      </c>
      <c r="R16" s="316">
        <v>0</v>
      </c>
      <c r="S16" s="316">
        <v>0</v>
      </c>
      <c r="T16" s="316">
        <v>0</v>
      </c>
      <c r="U16" s="316">
        <v>0</v>
      </c>
      <c r="V16" s="313">
        <v>0</v>
      </c>
      <c r="W16" s="318">
        <v>0</v>
      </c>
      <c r="X16" s="312">
        <v>0</v>
      </c>
      <c r="Y16" s="316">
        <v>0</v>
      </c>
      <c r="Z16" s="313">
        <v>0</v>
      </c>
      <c r="AA16" s="315">
        <v>0</v>
      </c>
      <c r="AB16" s="316">
        <v>10</v>
      </c>
      <c r="AC16" s="316">
        <v>10</v>
      </c>
      <c r="AD16" s="316">
        <v>7</v>
      </c>
      <c r="AE16" s="316">
        <v>2</v>
      </c>
      <c r="AF16" s="316">
        <v>0</v>
      </c>
      <c r="AG16" s="313">
        <v>29</v>
      </c>
      <c r="AH16" s="318">
        <v>29</v>
      </c>
      <c r="AI16" s="312">
        <v>0</v>
      </c>
      <c r="AJ16" s="316">
        <v>0</v>
      </c>
      <c r="AK16" s="313">
        <v>0</v>
      </c>
      <c r="AL16" s="315">
        <v>0</v>
      </c>
      <c r="AM16" s="316">
        <v>1</v>
      </c>
      <c r="AN16" s="316">
        <v>0</v>
      </c>
      <c r="AO16" s="316">
        <v>1</v>
      </c>
      <c r="AP16" s="316">
        <v>0</v>
      </c>
      <c r="AQ16" s="316">
        <v>0</v>
      </c>
      <c r="AR16" s="313">
        <v>2</v>
      </c>
      <c r="AS16" s="318">
        <v>2</v>
      </c>
      <c r="AT16" s="312">
        <v>0</v>
      </c>
      <c r="AU16" s="316">
        <v>0</v>
      </c>
      <c r="AV16" s="313">
        <v>0</v>
      </c>
      <c r="AW16" s="315">
        <v>0</v>
      </c>
      <c r="AX16" s="316">
        <v>2</v>
      </c>
      <c r="AY16" s="316">
        <v>0</v>
      </c>
      <c r="AZ16" s="316">
        <v>0</v>
      </c>
      <c r="BA16" s="316">
        <v>0</v>
      </c>
      <c r="BB16" s="316">
        <v>0</v>
      </c>
      <c r="BC16" s="313">
        <v>2</v>
      </c>
      <c r="BD16" s="318">
        <v>2</v>
      </c>
      <c r="BE16" s="312">
        <v>0</v>
      </c>
      <c r="BF16" s="316">
        <v>0</v>
      </c>
      <c r="BG16" s="313">
        <v>0</v>
      </c>
      <c r="BH16" s="315">
        <v>0</v>
      </c>
      <c r="BI16" s="316">
        <v>0</v>
      </c>
      <c r="BJ16" s="316">
        <v>1</v>
      </c>
      <c r="BK16" s="316">
        <v>0</v>
      </c>
      <c r="BL16" s="316">
        <v>0</v>
      </c>
      <c r="BM16" s="316">
        <v>1</v>
      </c>
      <c r="BN16" s="317">
        <v>2</v>
      </c>
      <c r="BO16" s="318">
        <v>2</v>
      </c>
      <c r="BP16" s="312">
        <v>0</v>
      </c>
      <c r="BQ16" s="316">
        <v>0</v>
      </c>
      <c r="BR16" s="313">
        <v>0</v>
      </c>
      <c r="BS16" s="315">
        <v>0</v>
      </c>
      <c r="BT16" s="316">
        <v>0</v>
      </c>
      <c r="BU16" s="316">
        <v>1</v>
      </c>
      <c r="BV16" s="316">
        <v>1</v>
      </c>
      <c r="BW16" s="316">
        <v>0</v>
      </c>
      <c r="BX16" s="316">
        <v>2</v>
      </c>
      <c r="BY16" s="313">
        <v>4</v>
      </c>
      <c r="BZ16" s="318">
        <v>4</v>
      </c>
      <c r="CA16" s="312">
        <v>0</v>
      </c>
      <c r="CB16" s="316">
        <v>0</v>
      </c>
      <c r="CC16" s="313">
        <v>0</v>
      </c>
      <c r="CD16" s="315">
        <v>0</v>
      </c>
      <c r="CE16" s="316">
        <v>0</v>
      </c>
      <c r="CF16" s="316">
        <v>0</v>
      </c>
      <c r="CG16" s="316">
        <v>0</v>
      </c>
      <c r="CH16" s="316">
        <v>0</v>
      </c>
      <c r="CI16" s="316">
        <v>0</v>
      </c>
      <c r="CJ16" s="313">
        <v>0</v>
      </c>
      <c r="CK16" s="318">
        <v>0</v>
      </c>
      <c r="CL16" s="312">
        <v>0</v>
      </c>
      <c r="CM16" s="316">
        <v>0</v>
      </c>
      <c r="CN16" s="313">
        <v>0</v>
      </c>
      <c r="CO16" s="315">
        <v>0</v>
      </c>
      <c r="CP16" s="316">
        <v>0</v>
      </c>
      <c r="CQ16" s="316">
        <v>0</v>
      </c>
      <c r="CR16" s="316">
        <v>0</v>
      </c>
      <c r="CS16" s="316">
        <v>0</v>
      </c>
      <c r="CT16" s="316">
        <v>0</v>
      </c>
      <c r="CU16" s="313">
        <v>0</v>
      </c>
      <c r="CV16" s="318">
        <v>0</v>
      </c>
    </row>
    <row r="17" spans="1:100" ht="21" customHeight="1" x14ac:dyDescent="0.15">
      <c r="A17" s="297" t="s">
        <v>15</v>
      </c>
      <c r="B17" s="312">
        <v>0</v>
      </c>
      <c r="C17" s="313">
        <v>0</v>
      </c>
      <c r="D17" s="314">
        <v>0</v>
      </c>
      <c r="E17" s="315">
        <v>0</v>
      </c>
      <c r="F17" s="316">
        <v>0</v>
      </c>
      <c r="G17" s="316">
        <v>0</v>
      </c>
      <c r="H17" s="316">
        <v>0</v>
      </c>
      <c r="I17" s="316">
        <v>0</v>
      </c>
      <c r="J17" s="316">
        <v>0</v>
      </c>
      <c r="K17" s="317">
        <v>0</v>
      </c>
      <c r="L17" s="318">
        <v>0</v>
      </c>
      <c r="M17" s="312">
        <v>0</v>
      </c>
      <c r="N17" s="316">
        <v>0</v>
      </c>
      <c r="O17" s="313">
        <v>0</v>
      </c>
      <c r="P17" s="315">
        <v>0</v>
      </c>
      <c r="Q17" s="316">
        <v>0</v>
      </c>
      <c r="R17" s="316">
        <v>0</v>
      </c>
      <c r="S17" s="316">
        <v>0</v>
      </c>
      <c r="T17" s="316">
        <v>0</v>
      </c>
      <c r="U17" s="316">
        <v>0</v>
      </c>
      <c r="V17" s="313">
        <v>0</v>
      </c>
      <c r="W17" s="318">
        <v>0</v>
      </c>
      <c r="X17" s="312">
        <v>0</v>
      </c>
      <c r="Y17" s="316">
        <v>0</v>
      </c>
      <c r="Z17" s="313">
        <v>0</v>
      </c>
      <c r="AA17" s="315">
        <v>0</v>
      </c>
      <c r="AB17" s="316">
        <v>11</v>
      </c>
      <c r="AC17" s="316">
        <v>7</v>
      </c>
      <c r="AD17" s="316">
        <v>1</v>
      </c>
      <c r="AE17" s="316">
        <v>2</v>
      </c>
      <c r="AF17" s="316">
        <v>1</v>
      </c>
      <c r="AG17" s="313">
        <v>22</v>
      </c>
      <c r="AH17" s="318">
        <v>22</v>
      </c>
      <c r="AI17" s="312">
        <v>0</v>
      </c>
      <c r="AJ17" s="316">
        <v>0</v>
      </c>
      <c r="AK17" s="313">
        <v>0</v>
      </c>
      <c r="AL17" s="315">
        <v>0</v>
      </c>
      <c r="AM17" s="316">
        <v>0</v>
      </c>
      <c r="AN17" s="316">
        <v>0</v>
      </c>
      <c r="AO17" s="316">
        <v>1</v>
      </c>
      <c r="AP17" s="316">
        <v>0</v>
      </c>
      <c r="AQ17" s="316">
        <v>0</v>
      </c>
      <c r="AR17" s="313">
        <v>1</v>
      </c>
      <c r="AS17" s="318">
        <v>1</v>
      </c>
      <c r="AT17" s="312">
        <v>0</v>
      </c>
      <c r="AU17" s="316">
        <v>0</v>
      </c>
      <c r="AV17" s="313">
        <v>0</v>
      </c>
      <c r="AW17" s="315">
        <v>0</v>
      </c>
      <c r="AX17" s="316">
        <v>0</v>
      </c>
      <c r="AY17" s="316">
        <v>1</v>
      </c>
      <c r="AZ17" s="316">
        <v>0</v>
      </c>
      <c r="BA17" s="316">
        <v>0</v>
      </c>
      <c r="BB17" s="316">
        <v>1</v>
      </c>
      <c r="BC17" s="313">
        <v>2</v>
      </c>
      <c r="BD17" s="318">
        <v>2</v>
      </c>
      <c r="BE17" s="312">
        <v>0</v>
      </c>
      <c r="BF17" s="316">
        <v>0</v>
      </c>
      <c r="BG17" s="313">
        <v>0</v>
      </c>
      <c r="BH17" s="315">
        <v>0</v>
      </c>
      <c r="BI17" s="316">
        <v>0</v>
      </c>
      <c r="BJ17" s="316">
        <v>1</v>
      </c>
      <c r="BK17" s="316">
        <v>4</v>
      </c>
      <c r="BL17" s="316">
        <v>0</v>
      </c>
      <c r="BM17" s="316">
        <v>0</v>
      </c>
      <c r="BN17" s="317">
        <v>5</v>
      </c>
      <c r="BO17" s="318">
        <v>5</v>
      </c>
      <c r="BP17" s="312">
        <v>0</v>
      </c>
      <c r="BQ17" s="316">
        <v>0</v>
      </c>
      <c r="BR17" s="313">
        <v>0</v>
      </c>
      <c r="BS17" s="315">
        <v>0</v>
      </c>
      <c r="BT17" s="316">
        <v>0</v>
      </c>
      <c r="BU17" s="316">
        <v>0</v>
      </c>
      <c r="BV17" s="316">
        <v>0</v>
      </c>
      <c r="BW17" s="316">
        <v>0</v>
      </c>
      <c r="BX17" s="316">
        <v>0</v>
      </c>
      <c r="BY17" s="313">
        <v>0</v>
      </c>
      <c r="BZ17" s="318">
        <v>0</v>
      </c>
      <c r="CA17" s="312">
        <v>0</v>
      </c>
      <c r="CB17" s="316">
        <v>0</v>
      </c>
      <c r="CC17" s="313">
        <v>0</v>
      </c>
      <c r="CD17" s="315">
        <v>0</v>
      </c>
      <c r="CE17" s="316">
        <v>0</v>
      </c>
      <c r="CF17" s="316">
        <v>0</v>
      </c>
      <c r="CG17" s="316">
        <v>0</v>
      </c>
      <c r="CH17" s="316">
        <v>0</v>
      </c>
      <c r="CI17" s="316">
        <v>0</v>
      </c>
      <c r="CJ17" s="313">
        <v>0</v>
      </c>
      <c r="CK17" s="318">
        <v>0</v>
      </c>
      <c r="CL17" s="312">
        <v>0</v>
      </c>
      <c r="CM17" s="316">
        <v>0</v>
      </c>
      <c r="CN17" s="313">
        <v>0</v>
      </c>
      <c r="CO17" s="315">
        <v>0</v>
      </c>
      <c r="CP17" s="316">
        <v>0</v>
      </c>
      <c r="CQ17" s="316">
        <v>0</v>
      </c>
      <c r="CR17" s="316">
        <v>0</v>
      </c>
      <c r="CS17" s="316">
        <v>0</v>
      </c>
      <c r="CT17" s="316">
        <v>0</v>
      </c>
      <c r="CU17" s="313">
        <v>0</v>
      </c>
      <c r="CV17" s="318">
        <v>0</v>
      </c>
    </row>
    <row r="18" spans="1:100" ht="21" customHeight="1" x14ac:dyDescent="0.15">
      <c r="A18" s="297" t="s">
        <v>16</v>
      </c>
      <c r="B18" s="312">
        <v>0</v>
      </c>
      <c r="C18" s="313">
        <v>0</v>
      </c>
      <c r="D18" s="314">
        <v>0</v>
      </c>
      <c r="E18" s="315">
        <v>0</v>
      </c>
      <c r="F18" s="316">
        <v>0</v>
      </c>
      <c r="G18" s="316">
        <v>2</v>
      </c>
      <c r="H18" s="316">
        <v>0</v>
      </c>
      <c r="I18" s="316">
        <v>0</v>
      </c>
      <c r="J18" s="316">
        <v>0</v>
      </c>
      <c r="K18" s="317">
        <v>2</v>
      </c>
      <c r="L18" s="318">
        <v>2</v>
      </c>
      <c r="M18" s="312">
        <v>0</v>
      </c>
      <c r="N18" s="316">
        <v>0</v>
      </c>
      <c r="O18" s="313">
        <v>0</v>
      </c>
      <c r="P18" s="315">
        <v>0</v>
      </c>
      <c r="Q18" s="316">
        <v>0</v>
      </c>
      <c r="R18" s="316">
        <v>0</v>
      </c>
      <c r="S18" s="316">
        <v>1</v>
      </c>
      <c r="T18" s="316">
        <v>0</v>
      </c>
      <c r="U18" s="316">
        <v>0</v>
      </c>
      <c r="V18" s="313">
        <v>1</v>
      </c>
      <c r="W18" s="318">
        <v>1</v>
      </c>
      <c r="X18" s="312">
        <v>0</v>
      </c>
      <c r="Y18" s="316">
        <v>0</v>
      </c>
      <c r="Z18" s="313">
        <v>0</v>
      </c>
      <c r="AA18" s="315">
        <v>0</v>
      </c>
      <c r="AB18" s="316">
        <v>8</v>
      </c>
      <c r="AC18" s="316">
        <v>7</v>
      </c>
      <c r="AD18" s="316">
        <v>3</v>
      </c>
      <c r="AE18" s="316">
        <v>0</v>
      </c>
      <c r="AF18" s="316">
        <v>0</v>
      </c>
      <c r="AG18" s="313">
        <v>18</v>
      </c>
      <c r="AH18" s="318">
        <v>18</v>
      </c>
      <c r="AI18" s="312">
        <v>0</v>
      </c>
      <c r="AJ18" s="316">
        <v>0</v>
      </c>
      <c r="AK18" s="313">
        <v>0</v>
      </c>
      <c r="AL18" s="315">
        <v>0</v>
      </c>
      <c r="AM18" s="316">
        <v>0</v>
      </c>
      <c r="AN18" s="316">
        <v>0</v>
      </c>
      <c r="AO18" s="316">
        <v>1</v>
      </c>
      <c r="AP18" s="316">
        <v>0</v>
      </c>
      <c r="AQ18" s="316">
        <v>0</v>
      </c>
      <c r="AR18" s="313">
        <v>1</v>
      </c>
      <c r="AS18" s="318">
        <v>1</v>
      </c>
      <c r="AT18" s="312">
        <v>0</v>
      </c>
      <c r="AU18" s="316">
        <v>0</v>
      </c>
      <c r="AV18" s="313">
        <v>0</v>
      </c>
      <c r="AW18" s="315">
        <v>0</v>
      </c>
      <c r="AX18" s="316">
        <v>0</v>
      </c>
      <c r="AY18" s="316">
        <v>0</v>
      </c>
      <c r="AZ18" s="316">
        <v>0</v>
      </c>
      <c r="BA18" s="316">
        <v>0</v>
      </c>
      <c r="BB18" s="316">
        <v>1</v>
      </c>
      <c r="BC18" s="313">
        <v>1</v>
      </c>
      <c r="BD18" s="318">
        <v>1</v>
      </c>
      <c r="BE18" s="312">
        <v>0</v>
      </c>
      <c r="BF18" s="316">
        <v>0</v>
      </c>
      <c r="BG18" s="313">
        <v>0</v>
      </c>
      <c r="BH18" s="315">
        <v>0</v>
      </c>
      <c r="BI18" s="316">
        <v>0</v>
      </c>
      <c r="BJ18" s="316">
        <v>0</v>
      </c>
      <c r="BK18" s="316">
        <v>1</v>
      </c>
      <c r="BL18" s="316">
        <v>0</v>
      </c>
      <c r="BM18" s="316">
        <v>2</v>
      </c>
      <c r="BN18" s="317">
        <v>3</v>
      </c>
      <c r="BO18" s="318">
        <v>3</v>
      </c>
      <c r="BP18" s="312">
        <v>0</v>
      </c>
      <c r="BQ18" s="316">
        <v>0</v>
      </c>
      <c r="BR18" s="313">
        <v>0</v>
      </c>
      <c r="BS18" s="315">
        <v>0</v>
      </c>
      <c r="BT18" s="316">
        <v>0</v>
      </c>
      <c r="BU18" s="316">
        <v>0</v>
      </c>
      <c r="BV18" s="316">
        <v>0</v>
      </c>
      <c r="BW18" s="316">
        <v>0</v>
      </c>
      <c r="BX18" s="316">
        <v>0</v>
      </c>
      <c r="BY18" s="313">
        <v>0</v>
      </c>
      <c r="BZ18" s="318">
        <v>0</v>
      </c>
      <c r="CA18" s="312">
        <v>0</v>
      </c>
      <c r="CB18" s="316">
        <v>0</v>
      </c>
      <c r="CC18" s="313">
        <v>0</v>
      </c>
      <c r="CD18" s="315">
        <v>0</v>
      </c>
      <c r="CE18" s="316">
        <v>0</v>
      </c>
      <c r="CF18" s="316">
        <v>0</v>
      </c>
      <c r="CG18" s="316">
        <v>0</v>
      </c>
      <c r="CH18" s="316">
        <v>0</v>
      </c>
      <c r="CI18" s="316">
        <v>0</v>
      </c>
      <c r="CJ18" s="313">
        <v>0</v>
      </c>
      <c r="CK18" s="318">
        <v>0</v>
      </c>
      <c r="CL18" s="312">
        <v>0</v>
      </c>
      <c r="CM18" s="316">
        <v>0</v>
      </c>
      <c r="CN18" s="313">
        <v>0</v>
      </c>
      <c r="CO18" s="315">
        <v>0</v>
      </c>
      <c r="CP18" s="316">
        <v>0</v>
      </c>
      <c r="CQ18" s="316">
        <v>0</v>
      </c>
      <c r="CR18" s="316">
        <v>0</v>
      </c>
      <c r="CS18" s="316">
        <v>0</v>
      </c>
      <c r="CT18" s="316">
        <v>0</v>
      </c>
      <c r="CU18" s="313">
        <v>0</v>
      </c>
      <c r="CV18" s="318">
        <v>0</v>
      </c>
    </row>
    <row r="19" spans="1:100" ht="21" customHeight="1" x14ac:dyDescent="0.15">
      <c r="A19" s="297" t="s">
        <v>17</v>
      </c>
      <c r="B19" s="312">
        <v>0</v>
      </c>
      <c r="C19" s="313">
        <v>0</v>
      </c>
      <c r="D19" s="314">
        <v>0</v>
      </c>
      <c r="E19" s="315">
        <v>0</v>
      </c>
      <c r="F19" s="316">
        <v>0</v>
      </c>
      <c r="G19" s="316">
        <v>0</v>
      </c>
      <c r="H19" s="316">
        <v>0</v>
      </c>
      <c r="I19" s="316">
        <v>0</v>
      </c>
      <c r="J19" s="316">
        <v>0</v>
      </c>
      <c r="K19" s="317">
        <v>0</v>
      </c>
      <c r="L19" s="318">
        <v>0</v>
      </c>
      <c r="M19" s="312">
        <v>0</v>
      </c>
      <c r="N19" s="316">
        <v>0</v>
      </c>
      <c r="O19" s="313">
        <v>0</v>
      </c>
      <c r="P19" s="315">
        <v>0</v>
      </c>
      <c r="Q19" s="316">
        <v>0</v>
      </c>
      <c r="R19" s="316">
        <v>0</v>
      </c>
      <c r="S19" s="316">
        <v>0</v>
      </c>
      <c r="T19" s="316">
        <v>0</v>
      </c>
      <c r="U19" s="316">
        <v>0</v>
      </c>
      <c r="V19" s="313">
        <v>0</v>
      </c>
      <c r="W19" s="318">
        <v>0</v>
      </c>
      <c r="X19" s="312">
        <v>0</v>
      </c>
      <c r="Y19" s="316">
        <v>0</v>
      </c>
      <c r="Z19" s="313">
        <v>0</v>
      </c>
      <c r="AA19" s="315">
        <v>0</v>
      </c>
      <c r="AB19" s="316">
        <v>9</v>
      </c>
      <c r="AC19" s="316">
        <v>14</v>
      </c>
      <c r="AD19" s="316">
        <v>9</v>
      </c>
      <c r="AE19" s="316">
        <v>5</v>
      </c>
      <c r="AF19" s="316">
        <v>1</v>
      </c>
      <c r="AG19" s="313">
        <v>38</v>
      </c>
      <c r="AH19" s="318">
        <v>38</v>
      </c>
      <c r="AI19" s="312">
        <v>0</v>
      </c>
      <c r="AJ19" s="316">
        <v>0</v>
      </c>
      <c r="AK19" s="313">
        <v>0</v>
      </c>
      <c r="AL19" s="315">
        <v>0</v>
      </c>
      <c r="AM19" s="316">
        <v>1</v>
      </c>
      <c r="AN19" s="316">
        <v>0</v>
      </c>
      <c r="AO19" s="316">
        <v>0</v>
      </c>
      <c r="AP19" s="316">
        <v>1</v>
      </c>
      <c r="AQ19" s="316">
        <v>0</v>
      </c>
      <c r="AR19" s="313">
        <v>2</v>
      </c>
      <c r="AS19" s="318">
        <v>2</v>
      </c>
      <c r="AT19" s="312">
        <v>0</v>
      </c>
      <c r="AU19" s="316">
        <v>0</v>
      </c>
      <c r="AV19" s="313">
        <v>0</v>
      </c>
      <c r="AW19" s="315">
        <v>0</v>
      </c>
      <c r="AX19" s="316">
        <v>0</v>
      </c>
      <c r="AY19" s="316">
        <v>3</v>
      </c>
      <c r="AZ19" s="316">
        <v>0</v>
      </c>
      <c r="BA19" s="316">
        <v>0</v>
      </c>
      <c r="BB19" s="316">
        <v>1</v>
      </c>
      <c r="BC19" s="313">
        <v>4</v>
      </c>
      <c r="BD19" s="318">
        <v>4</v>
      </c>
      <c r="BE19" s="312">
        <v>0</v>
      </c>
      <c r="BF19" s="316">
        <v>0</v>
      </c>
      <c r="BG19" s="313">
        <v>0</v>
      </c>
      <c r="BH19" s="315">
        <v>0</v>
      </c>
      <c r="BI19" s="316">
        <v>4</v>
      </c>
      <c r="BJ19" s="316">
        <v>5</v>
      </c>
      <c r="BK19" s="316">
        <v>5</v>
      </c>
      <c r="BL19" s="316">
        <v>4</v>
      </c>
      <c r="BM19" s="316">
        <v>3</v>
      </c>
      <c r="BN19" s="317">
        <v>21</v>
      </c>
      <c r="BO19" s="318">
        <v>21</v>
      </c>
      <c r="BP19" s="312">
        <v>0</v>
      </c>
      <c r="BQ19" s="316">
        <v>0</v>
      </c>
      <c r="BR19" s="313">
        <v>0</v>
      </c>
      <c r="BS19" s="315">
        <v>0</v>
      </c>
      <c r="BT19" s="316">
        <v>0</v>
      </c>
      <c r="BU19" s="316">
        <v>0</v>
      </c>
      <c r="BV19" s="316">
        <v>0</v>
      </c>
      <c r="BW19" s="316">
        <v>0</v>
      </c>
      <c r="BX19" s="316">
        <v>0</v>
      </c>
      <c r="BY19" s="313">
        <v>0</v>
      </c>
      <c r="BZ19" s="318">
        <v>0</v>
      </c>
      <c r="CA19" s="312">
        <v>0</v>
      </c>
      <c r="CB19" s="316">
        <v>0</v>
      </c>
      <c r="CC19" s="313">
        <v>0</v>
      </c>
      <c r="CD19" s="315">
        <v>0</v>
      </c>
      <c r="CE19" s="316">
        <v>0</v>
      </c>
      <c r="CF19" s="316">
        <v>0</v>
      </c>
      <c r="CG19" s="316">
        <v>1</v>
      </c>
      <c r="CH19" s="316">
        <v>2</v>
      </c>
      <c r="CI19" s="316">
        <v>1</v>
      </c>
      <c r="CJ19" s="313">
        <v>4</v>
      </c>
      <c r="CK19" s="318">
        <v>4</v>
      </c>
      <c r="CL19" s="312">
        <v>0</v>
      </c>
      <c r="CM19" s="316">
        <v>0</v>
      </c>
      <c r="CN19" s="313">
        <v>0</v>
      </c>
      <c r="CO19" s="315">
        <v>0</v>
      </c>
      <c r="CP19" s="316">
        <v>0</v>
      </c>
      <c r="CQ19" s="316">
        <v>0</v>
      </c>
      <c r="CR19" s="316">
        <v>0</v>
      </c>
      <c r="CS19" s="316">
        <v>0</v>
      </c>
      <c r="CT19" s="316">
        <v>0</v>
      </c>
      <c r="CU19" s="313">
        <v>0</v>
      </c>
      <c r="CV19" s="318">
        <v>0</v>
      </c>
    </row>
    <row r="20" spans="1:100" ht="21" customHeight="1" x14ac:dyDescent="0.15">
      <c r="A20" s="297" t="s">
        <v>18</v>
      </c>
      <c r="B20" s="312">
        <v>0</v>
      </c>
      <c r="C20" s="313">
        <v>0</v>
      </c>
      <c r="D20" s="314">
        <v>0</v>
      </c>
      <c r="E20" s="315">
        <v>0</v>
      </c>
      <c r="F20" s="316">
        <v>0</v>
      </c>
      <c r="G20" s="316">
        <v>0</v>
      </c>
      <c r="H20" s="316">
        <v>0</v>
      </c>
      <c r="I20" s="316">
        <v>1</v>
      </c>
      <c r="J20" s="316">
        <v>0</v>
      </c>
      <c r="K20" s="317">
        <v>1</v>
      </c>
      <c r="L20" s="318">
        <v>1</v>
      </c>
      <c r="M20" s="312">
        <v>0</v>
      </c>
      <c r="N20" s="316">
        <v>0</v>
      </c>
      <c r="O20" s="313">
        <v>0</v>
      </c>
      <c r="P20" s="315">
        <v>0</v>
      </c>
      <c r="Q20" s="316">
        <v>0</v>
      </c>
      <c r="R20" s="316">
        <v>0</v>
      </c>
      <c r="S20" s="316">
        <v>0</v>
      </c>
      <c r="T20" s="316">
        <v>0</v>
      </c>
      <c r="U20" s="316">
        <v>0</v>
      </c>
      <c r="V20" s="313">
        <v>0</v>
      </c>
      <c r="W20" s="318">
        <v>0</v>
      </c>
      <c r="X20" s="312">
        <v>0</v>
      </c>
      <c r="Y20" s="316">
        <v>0</v>
      </c>
      <c r="Z20" s="313">
        <v>0</v>
      </c>
      <c r="AA20" s="315">
        <v>0</v>
      </c>
      <c r="AB20" s="316">
        <v>20</v>
      </c>
      <c r="AC20" s="316">
        <v>13</v>
      </c>
      <c r="AD20" s="316">
        <v>6</v>
      </c>
      <c r="AE20" s="316">
        <v>1</v>
      </c>
      <c r="AF20" s="316">
        <v>0</v>
      </c>
      <c r="AG20" s="313">
        <v>40</v>
      </c>
      <c r="AH20" s="318">
        <v>40</v>
      </c>
      <c r="AI20" s="312">
        <v>0</v>
      </c>
      <c r="AJ20" s="316">
        <v>0</v>
      </c>
      <c r="AK20" s="313">
        <v>0</v>
      </c>
      <c r="AL20" s="315">
        <v>0</v>
      </c>
      <c r="AM20" s="316">
        <v>0</v>
      </c>
      <c r="AN20" s="316">
        <v>1</v>
      </c>
      <c r="AO20" s="316">
        <v>1</v>
      </c>
      <c r="AP20" s="316">
        <v>0</v>
      </c>
      <c r="AQ20" s="316">
        <v>0</v>
      </c>
      <c r="AR20" s="313">
        <v>2</v>
      </c>
      <c r="AS20" s="318">
        <v>2</v>
      </c>
      <c r="AT20" s="312">
        <v>0</v>
      </c>
      <c r="AU20" s="316">
        <v>0</v>
      </c>
      <c r="AV20" s="313">
        <v>0</v>
      </c>
      <c r="AW20" s="315">
        <v>0</v>
      </c>
      <c r="AX20" s="316">
        <v>1</v>
      </c>
      <c r="AY20" s="316">
        <v>2</v>
      </c>
      <c r="AZ20" s="316">
        <v>0</v>
      </c>
      <c r="BA20" s="316">
        <v>0</v>
      </c>
      <c r="BB20" s="316">
        <v>0</v>
      </c>
      <c r="BC20" s="313">
        <v>3</v>
      </c>
      <c r="BD20" s="318">
        <v>3</v>
      </c>
      <c r="BE20" s="312">
        <v>0</v>
      </c>
      <c r="BF20" s="316">
        <v>0</v>
      </c>
      <c r="BG20" s="313">
        <v>0</v>
      </c>
      <c r="BH20" s="315">
        <v>0</v>
      </c>
      <c r="BI20" s="316">
        <v>1</v>
      </c>
      <c r="BJ20" s="316">
        <v>0</v>
      </c>
      <c r="BK20" s="316">
        <v>2</v>
      </c>
      <c r="BL20" s="316">
        <v>2</v>
      </c>
      <c r="BM20" s="316">
        <v>2</v>
      </c>
      <c r="BN20" s="317">
        <v>7</v>
      </c>
      <c r="BO20" s="318">
        <v>7</v>
      </c>
      <c r="BP20" s="312">
        <v>0</v>
      </c>
      <c r="BQ20" s="316">
        <v>0</v>
      </c>
      <c r="BR20" s="313">
        <v>0</v>
      </c>
      <c r="BS20" s="315">
        <v>0</v>
      </c>
      <c r="BT20" s="316">
        <v>0</v>
      </c>
      <c r="BU20" s="316">
        <v>0</v>
      </c>
      <c r="BV20" s="316">
        <v>0</v>
      </c>
      <c r="BW20" s="316">
        <v>0</v>
      </c>
      <c r="BX20" s="316">
        <v>0</v>
      </c>
      <c r="BY20" s="313">
        <v>0</v>
      </c>
      <c r="BZ20" s="318">
        <v>0</v>
      </c>
      <c r="CA20" s="312">
        <v>0</v>
      </c>
      <c r="CB20" s="316">
        <v>0</v>
      </c>
      <c r="CC20" s="313">
        <v>0</v>
      </c>
      <c r="CD20" s="315">
        <v>0</v>
      </c>
      <c r="CE20" s="316">
        <v>0</v>
      </c>
      <c r="CF20" s="316">
        <v>0</v>
      </c>
      <c r="CG20" s="316">
        <v>0</v>
      </c>
      <c r="CH20" s="316">
        <v>0</v>
      </c>
      <c r="CI20" s="316">
        <v>1</v>
      </c>
      <c r="CJ20" s="313">
        <v>1</v>
      </c>
      <c r="CK20" s="318">
        <v>1</v>
      </c>
      <c r="CL20" s="312">
        <v>0</v>
      </c>
      <c r="CM20" s="316">
        <v>0</v>
      </c>
      <c r="CN20" s="313">
        <v>0</v>
      </c>
      <c r="CO20" s="315">
        <v>0</v>
      </c>
      <c r="CP20" s="316">
        <v>1</v>
      </c>
      <c r="CQ20" s="316">
        <v>0</v>
      </c>
      <c r="CR20" s="316">
        <v>1</v>
      </c>
      <c r="CS20" s="316">
        <v>0</v>
      </c>
      <c r="CT20" s="316">
        <v>1</v>
      </c>
      <c r="CU20" s="313">
        <v>3</v>
      </c>
      <c r="CV20" s="318">
        <v>3</v>
      </c>
    </row>
    <row r="21" spans="1:100" ht="21" customHeight="1" x14ac:dyDescent="0.15">
      <c r="A21" s="297" t="s">
        <v>19</v>
      </c>
      <c r="B21" s="312">
        <v>0</v>
      </c>
      <c r="C21" s="313">
        <v>0</v>
      </c>
      <c r="D21" s="314">
        <v>0</v>
      </c>
      <c r="E21" s="315">
        <v>0</v>
      </c>
      <c r="F21" s="316">
        <v>0</v>
      </c>
      <c r="G21" s="316">
        <v>0</v>
      </c>
      <c r="H21" s="316">
        <v>0</v>
      </c>
      <c r="I21" s="316">
        <v>0</v>
      </c>
      <c r="J21" s="316">
        <v>1</v>
      </c>
      <c r="K21" s="317">
        <v>1</v>
      </c>
      <c r="L21" s="318">
        <v>1</v>
      </c>
      <c r="M21" s="312">
        <v>0</v>
      </c>
      <c r="N21" s="316">
        <v>0</v>
      </c>
      <c r="O21" s="313">
        <v>0</v>
      </c>
      <c r="P21" s="315">
        <v>0</v>
      </c>
      <c r="Q21" s="316">
        <v>0</v>
      </c>
      <c r="R21" s="316">
        <v>1</v>
      </c>
      <c r="S21" s="316">
        <v>0</v>
      </c>
      <c r="T21" s="316">
        <v>0</v>
      </c>
      <c r="U21" s="316">
        <v>0</v>
      </c>
      <c r="V21" s="313">
        <v>1</v>
      </c>
      <c r="W21" s="318">
        <v>1</v>
      </c>
      <c r="X21" s="312">
        <v>0</v>
      </c>
      <c r="Y21" s="316">
        <v>0</v>
      </c>
      <c r="Z21" s="313">
        <v>0</v>
      </c>
      <c r="AA21" s="315">
        <v>0</v>
      </c>
      <c r="AB21" s="316">
        <v>4</v>
      </c>
      <c r="AC21" s="316">
        <v>4</v>
      </c>
      <c r="AD21" s="316">
        <v>2</v>
      </c>
      <c r="AE21" s="316">
        <v>1</v>
      </c>
      <c r="AF21" s="316">
        <v>0</v>
      </c>
      <c r="AG21" s="313">
        <v>11</v>
      </c>
      <c r="AH21" s="318">
        <v>11</v>
      </c>
      <c r="AI21" s="312">
        <v>0</v>
      </c>
      <c r="AJ21" s="316">
        <v>0</v>
      </c>
      <c r="AK21" s="313">
        <v>0</v>
      </c>
      <c r="AL21" s="315">
        <v>0</v>
      </c>
      <c r="AM21" s="316">
        <v>0</v>
      </c>
      <c r="AN21" s="316">
        <v>2</v>
      </c>
      <c r="AO21" s="316">
        <v>0</v>
      </c>
      <c r="AP21" s="316">
        <v>0</v>
      </c>
      <c r="AQ21" s="316">
        <v>1</v>
      </c>
      <c r="AR21" s="313">
        <v>3</v>
      </c>
      <c r="AS21" s="318">
        <v>3</v>
      </c>
      <c r="AT21" s="312">
        <v>0</v>
      </c>
      <c r="AU21" s="316">
        <v>1</v>
      </c>
      <c r="AV21" s="313">
        <v>1</v>
      </c>
      <c r="AW21" s="315">
        <v>0</v>
      </c>
      <c r="AX21" s="316">
        <v>0</v>
      </c>
      <c r="AY21" s="316">
        <v>2</v>
      </c>
      <c r="AZ21" s="316">
        <v>0</v>
      </c>
      <c r="BA21" s="316">
        <v>1</v>
      </c>
      <c r="BB21" s="316">
        <v>2</v>
      </c>
      <c r="BC21" s="313">
        <v>5</v>
      </c>
      <c r="BD21" s="318">
        <v>6</v>
      </c>
      <c r="BE21" s="312">
        <v>0</v>
      </c>
      <c r="BF21" s="316">
        <v>0</v>
      </c>
      <c r="BG21" s="313">
        <v>0</v>
      </c>
      <c r="BH21" s="315">
        <v>0</v>
      </c>
      <c r="BI21" s="316">
        <v>0</v>
      </c>
      <c r="BJ21" s="316">
        <v>1</v>
      </c>
      <c r="BK21" s="316">
        <v>0</v>
      </c>
      <c r="BL21" s="316">
        <v>0</v>
      </c>
      <c r="BM21" s="316">
        <v>2</v>
      </c>
      <c r="BN21" s="317">
        <v>3</v>
      </c>
      <c r="BO21" s="318">
        <v>3</v>
      </c>
      <c r="BP21" s="312">
        <v>0</v>
      </c>
      <c r="BQ21" s="316">
        <v>0</v>
      </c>
      <c r="BR21" s="313">
        <v>0</v>
      </c>
      <c r="BS21" s="315">
        <v>0</v>
      </c>
      <c r="BT21" s="316">
        <v>0</v>
      </c>
      <c r="BU21" s="316">
        <v>0</v>
      </c>
      <c r="BV21" s="316">
        <v>0</v>
      </c>
      <c r="BW21" s="316">
        <v>0</v>
      </c>
      <c r="BX21" s="316">
        <v>0</v>
      </c>
      <c r="BY21" s="313">
        <v>0</v>
      </c>
      <c r="BZ21" s="318">
        <v>0</v>
      </c>
      <c r="CA21" s="312">
        <v>0</v>
      </c>
      <c r="CB21" s="316">
        <v>0</v>
      </c>
      <c r="CC21" s="313">
        <v>0</v>
      </c>
      <c r="CD21" s="315">
        <v>0</v>
      </c>
      <c r="CE21" s="316">
        <v>0</v>
      </c>
      <c r="CF21" s="316">
        <v>0</v>
      </c>
      <c r="CG21" s="316">
        <v>0</v>
      </c>
      <c r="CH21" s="316">
        <v>0</v>
      </c>
      <c r="CI21" s="316">
        <v>0</v>
      </c>
      <c r="CJ21" s="313">
        <v>0</v>
      </c>
      <c r="CK21" s="318">
        <v>0</v>
      </c>
      <c r="CL21" s="312">
        <v>0</v>
      </c>
      <c r="CM21" s="316">
        <v>0</v>
      </c>
      <c r="CN21" s="313">
        <v>0</v>
      </c>
      <c r="CO21" s="315">
        <v>0</v>
      </c>
      <c r="CP21" s="316">
        <v>0</v>
      </c>
      <c r="CQ21" s="316">
        <v>0</v>
      </c>
      <c r="CR21" s="316">
        <v>0</v>
      </c>
      <c r="CS21" s="316">
        <v>0</v>
      </c>
      <c r="CT21" s="316">
        <v>0</v>
      </c>
      <c r="CU21" s="313">
        <v>0</v>
      </c>
      <c r="CV21" s="318">
        <v>0</v>
      </c>
    </row>
    <row r="22" spans="1:100" ht="21" customHeight="1" x14ac:dyDescent="0.15">
      <c r="A22" s="297" t="s">
        <v>20</v>
      </c>
      <c r="B22" s="312">
        <v>0</v>
      </c>
      <c r="C22" s="313">
        <v>0</v>
      </c>
      <c r="D22" s="314">
        <v>0</v>
      </c>
      <c r="E22" s="315">
        <v>0</v>
      </c>
      <c r="F22" s="316">
        <v>0</v>
      </c>
      <c r="G22" s="316">
        <v>0</v>
      </c>
      <c r="H22" s="316">
        <v>0</v>
      </c>
      <c r="I22" s="316">
        <v>0</v>
      </c>
      <c r="J22" s="316">
        <v>0</v>
      </c>
      <c r="K22" s="317">
        <v>0</v>
      </c>
      <c r="L22" s="318">
        <v>0</v>
      </c>
      <c r="M22" s="312">
        <v>0</v>
      </c>
      <c r="N22" s="316">
        <v>0</v>
      </c>
      <c r="O22" s="313">
        <v>0</v>
      </c>
      <c r="P22" s="315">
        <v>0</v>
      </c>
      <c r="Q22" s="316">
        <v>0</v>
      </c>
      <c r="R22" s="316">
        <v>0</v>
      </c>
      <c r="S22" s="316">
        <v>0</v>
      </c>
      <c r="T22" s="316">
        <v>0</v>
      </c>
      <c r="U22" s="316">
        <v>0</v>
      </c>
      <c r="V22" s="313">
        <v>0</v>
      </c>
      <c r="W22" s="318">
        <v>0</v>
      </c>
      <c r="X22" s="312">
        <v>0</v>
      </c>
      <c r="Y22" s="316">
        <v>0</v>
      </c>
      <c r="Z22" s="313">
        <v>0</v>
      </c>
      <c r="AA22" s="315">
        <v>0</v>
      </c>
      <c r="AB22" s="316">
        <v>15</v>
      </c>
      <c r="AC22" s="316">
        <v>6</v>
      </c>
      <c r="AD22" s="316">
        <v>2</v>
      </c>
      <c r="AE22" s="316">
        <v>2</v>
      </c>
      <c r="AF22" s="316">
        <v>1</v>
      </c>
      <c r="AG22" s="313">
        <v>26</v>
      </c>
      <c r="AH22" s="318">
        <v>26</v>
      </c>
      <c r="AI22" s="312">
        <v>0</v>
      </c>
      <c r="AJ22" s="316">
        <v>0</v>
      </c>
      <c r="AK22" s="313">
        <v>0</v>
      </c>
      <c r="AL22" s="315">
        <v>0</v>
      </c>
      <c r="AM22" s="316">
        <v>0</v>
      </c>
      <c r="AN22" s="316">
        <v>0</v>
      </c>
      <c r="AO22" s="316">
        <v>0</v>
      </c>
      <c r="AP22" s="316">
        <v>0</v>
      </c>
      <c r="AQ22" s="316">
        <v>0</v>
      </c>
      <c r="AR22" s="313">
        <v>0</v>
      </c>
      <c r="AS22" s="318">
        <v>0</v>
      </c>
      <c r="AT22" s="312">
        <v>0</v>
      </c>
      <c r="AU22" s="316">
        <v>0</v>
      </c>
      <c r="AV22" s="313">
        <v>0</v>
      </c>
      <c r="AW22" s="315">
        <v>0</v>
      </c>
      <c r="AX22" s="316">
        <v>1</v>
      </c>
      <c r="AY22" s="316">
        <v>0</v>
      </c>
      <c r="AZ22" s="316">
        <v>0</v>
      </c>
      <c r="BA22" s="316">
        <v>0</v>
      </c>
      <c r="BB22" s="316">
        <v>0</v>
      </c>
      <c r="BC22" s="313">
        <v>1</v>
      </c>
      <c r="BD22" s="318">
        <v>1</v>
      </c>
      <c r="BE22" s="312">
        <v>0</v>
      </c>
      <c r="BF22" s="316">
        <v>0</v>
      </c>
      <c r="BG22" s="313">
        <v>0</v>
      </c>
      <c r="BH22" s="315">
        <v>0</v>
      </c>
      <c r="BI22" s="316">
        <v>0</v>
      </c>
      <c r="BJ22" s="316">
        <v>1</v>
      </c>
      <c r="BK22" s="316">
        <v>2</v>
      </c>
      <c r="BL22" s="316">
        <v>0</v>
      </c>
      <c r="BM22" s="316">
        <v>0</v>
      </c>
      <c r="BN22" s="317">
        <v>3</v>
      </c>
      <c r="BO22" s="318">
        <v>3</v>
      </c>
      <c r="BP22" s="312">
        <v>0</v>
      </c>
      <c r="BQ22" s="316">
        <v>0</v>
      </c>
      <c r="BR22" s="313">
        <v>0</v>
      </c>
      <c r="BS22" s="315">
        <v>0</v>
      </c>
      <c r="BT22" s="316">
        <v>0</v>
      </c>
      <c r="BU22" s="316">
        <v>0</v>
      </c>
      <c r="BV22" s="316">
        <v>0</v>
      </c>
      <c r="BW22" s="316">
        <v>0</v>
      </c>
      <c r="BX22" s="316">
        <v>0</v>
      </c>
      <c r="BY22" s="313">
        <v>0</v>
      </c>
      <c r="BZ22" s="318">
        <v>0</v>
      </c>
      <c r="CA22" s="312">
        <v>0</v>
      </c>
      <c r="CB22" s="316">
        <v>0</v>
      </c>
      <c r="CC22" s="313">
        <v>0</v>
      </c>
      <c r="CD22" s="315">
        <v>0</v>
      </c>
      <c r="CE22" s="316">
        <v>0</v>
      </c>
      <c r="CF22" s="316">
        <v>0</v>
      </c>
      <c r="CG22" s="316">
        <v>0</v>
      </c>
      <c r="CH22" s="316">
        <v>0</v>
      </c>
      <c r="CI22" s="316">
        <v>0</v>
      </c>
      <c r="CJ22" s="313">
        <v>0</v>
      </c>
      <c r="CK22" s="318">
        <v>0</v>
      </c>
      <c r="CL22" s="312">
        <v>0</v>
      </c>
      <c r="CM22" s="316">
        <v>0</v>
      </c>
      <c r="CN22" s="313">
        <v>0</v>
      </c>
      <c r="CO22" s="315">
        <v>0</v>
      </c>
      <c r="CP22" s="316">
        <v>0</v>
      </c>
      <c r="CQ22" s="316">
        <v>0</v>
      </c>
      <c r="CR22" s="316">
        <v>0</v>
      </c>
      <c r="CS22" s="316">
        <v>0</v>
      </c>
      <c r="CT22" s="316">
        <v>0</v>
      </c>
      <c r="CU22" s="313">
        <v>0</v>
      </c>
      <c r="CV22" s="318">
        <v>0</v>
      </c>
    </row>
    <row r="23" spans="1:100" ht="21" customHeight="1" x14ac:dyDescent="0.15">
      <c r="A23" s="297" t="s">
        <v>21</v>
      </c>
      <c r="B23" s="312">
        <v>0</v>
      </c>
      <c r="C23" s="313">
        <v>0</v>
      </c>
      <c r="D23" s="314">
        <v>0</v>
      </c>
      <c r="E23" s="315">
        <v>0</v>
      </c>
      <c r="F23" s="316">
        <v>0</v>
      </c>
      <c r="G23" s="316">
        <v>0</v>
      </c>
      <c r="H23" s="316">
        <v>0</v>
      </c>
      <c r="I23" s="316">
        <v>0</v>
      </c>
      <c r="J23" s="316">
        <v>0</v>
      </c>
      <c r="K23" s="317">
        <v>0</v>
      </c>
      <c r="L23" s="318">
        <v>0</v>
      </c>
      <c r="M23" s="312">
        <v>0</v>
      </c>
      <c r="N23" s="316">
        <v>0</v>
      </c>
      <c r="O23" s="313">
        <v>0</v>
      </c>
      <c r="P23" s="315">
        <v>0</v>
      </c>
      <c r="Q23" s="316">
        <v>0</v>
      </c>
      <c r="R23" s="316">
        <v>0</v>
      </c>
      <c r="S23" s="316">
        <v>0</v>
      </c>
      <c r="T23" s="316">
        <v>0</v>
      </c>
      <c r="U23" s="316">
        <v>0</v>
      </c>
      <c r="V23" s="313">
        <v>0</v>
      </c>
      <c r="W23" s="318">
        <v>0</v>
      </c>
      <c r="X23" s="312">
        <v>0</v>
      </c>
      <c r="Y23" s="316">
        <v>0</v>
      </c>
      <c r="Z23" s="313">
        <v>0</v>
      </c>
      <c r="AA23" s="315">
        <v>0</v>
      </c>
      <c r="AB23" s="316">
        <v>5</v>
      </c>
      <c r="AC23" s="316">
        <v>4</v>
      </c>
      <c r="AD23" s="316">
        <v>4</v>
      </c>
      <c r="AE23" s="316">
        <v>1</v>
      </c>
      <c r="AF23" s="316">
        <v>3</v>
      </c>
      <c r="AG23" s="313">
        <v>17</v>
      </c>
      <c r="AH23" s="318">
        <v>17</v>
      </c>
      <c r="AI23" s="312">
        <v>0</v>
      </c>
      <c r="AJ23" s="316">
        <v>0</v>
      </c>
      <c r="AK23" s="313">
        <v>0</v>
      </c>
      <c r="AL23" s="315">
        <v>0</v>
      </c>
      <c r="AM23" s="316">
        <v>0</v>
      </c>
      <c r="AN23" s="316">
        <v>0</v>
      </c>
      <c r="AO23" s="316">
        <v>0</v>
      </c>
      <c r="AP23" s="316">
        <v>0</v>
      </c>
      <c r="AQ23" s="316">
        <v>0</v>
      </c>
      <c r="AR23" s="313">
        <v>0</v>
      </c>
      <c r="AS23" s="318">
        <v>0</v>
      </c>
      <c r="AT23" s="312">
        <v>0</v>
      </c>
      <c r="AU23" s="316">
        <v>0</v>
      </c>
      <c r="AV23" s="313">
        <v>0</v>
      </c>
      <c r="AW23" s="315">
        <v>0</v>
      </c>
      <c r="AX23" s="316">
        <v>0</v>
      </c>
      <c r="AY23" s="316">
        <v>1</v>
      </c>
      <c r="AZ23" s="316">
        <v>1</v>
      </c>
      <c r="BA23" s="316">
        <v>0</v>
      </c>
      <c r="BB23" s="316">
        <v>0</v>
      </c>
      <c r="BC23" s="313">
        <v>2</v>
      </c>
      <c r="BD23" s="318">
        <v>2</v>
      </c>
      <c r="BE23" s="312">
        <v>0</v>
      </c>
      <c r="BF23" s="316">
        <v>0</v>
      </c>
      <c r="BG23" s="313">
        <v>0</v>
      </c>
      <c r="BH23" s="315">
        <v>0</v>
      </c>
      <c r="BI23" s="316">
        <v>0</v>
      </c>
      <c r="BJ23" s="316">
        <v>1</v>
      </c>
      <c r="BK23" s="316">
        <v>1</v>
      </c>
      <c r="BL23" s="316">
        <v>0</v>
      </c>
      <c r="BM23" s="316">
        <v>1</v>
      </c>
      <c r="BN23" s="317">
        <v>3</v>
      </c>
      <c r="BO23" s="318">
        <v>3</v>
      </c>
      <c r="BP23" s="312">
        <v>0</v>
      </c>
      <c r="BQ23" s="316">
        <v>0</v>
      </c>
      <c r="BR23" s="313">
        <v>0</v>
      </c>
      <c r="BS23" s="315">
        <v>0</v>
      </c>
      <c r="BT23" s="316">
        <v>0</v>
      </c>
      <c r="BU23" s="316">
        <v>0</v>
      </c>
      <c r="BV23" s="316">
        <v>0</v>
      </c>
      <c r="BW23" s="316">
        <v>0</v>
      </c>
      <c r="BX23" s="316">
        <v>0</v>
      </c>
      <c r="BY23" s="313">
        <v>0</v>
      </c>
      <c r="BZ23" s="318">
        <v>0</v>
      </c>
      <c r="CA23" s="312">
        <v>0</v>
      </c>
      <c r="CB23" s="316">
        <v>0</v>
      </c>
      <c r="CC23" s="313">
        <v>0</v>
      </c>
      <c r="CD23" s="315">
        <v>0</v>
      </c>
      <c r="CE23" s="316">
        <v>0</v>
      </c>
      <c r="CF23" s="316">
        <v>0</v>
      </c>
      <c r="CG23" s="316">
        <v>0</v>
      </c>
      <c r="CH23" s="316">
        <v>0</v>
      </c>
      <c r="CI23" s="316">
        <v>0</v>
      </c>
      <c r="CJ23" s="313">
        <v>0</v>
      </c>
      <c r="CK23" s="318">
        <v>0</v>
      </c>
      <c r="CL23" s="312">
        <v>0</v>
      </c>
      <c r="CM23" s="316">
        <v>0</v>
      </c>
      <c r="CN23" s="313">
        <v>0</v>
      </c>
      <c r="CO23" s="315">
        <v>0</v>
      </c>
      <c r="CP23" s="316">
        <v>0</v>
      </c>
      <c r="CQ23" s="316">
        <v>0</v>
      </c>
      <c r="CR23" s="316">
        <v>0</v>
      </c>
      <c r="CS23" s="316">
        <v>0</v>
      </c>
      <c r="CT23" s="316">
        <v>0</v>
      </c>
      <c r="CU23" s="313">
        <v>0</v>
      </c>
      <c r="CV23" s="318">
        <v>0</v>
      </c>
    </row>
    <row r="24" spans="1:100" ht="21" customHeight="1" x14ac:dyDescent="0.15">
      <c r="A24" s="297" t="s">
        <v>22</v>
      </c>
      <c r="B24" s="312">
        <v>0</v>
      </c>
      <c r="C24" s="313">
        <v>0</v>
      </c>
      <c r="D24" s="314">
        <v>0</v>
      </c>
      <c r="E24" s="315">
        <v>0</v>
      </c>
      <c r="F24" s="316">
        <v>1</v>
      </c>
      <c r="G24" s="316">
        <v>2</v>
      </c>
      <c r="H24" s="316">
        <v>0</v>
      </c>
      <c r="I24" s="316">
        <v>0</v>
      </c>
      <c r="J24" s="316">
        <v>0</v>
      </c>
      <c r="K24" s="317">
        <v>3</v>
      </c>
      <c r="L24" s="318">
        <v>3</v>
      </c>
      <c r="M24" s="312">
        <v>0</v>
      </c>
      <c r="N24" s="316">
        <v>0</v>
      </c>
      <c r="O24" s="313">
        <v>0</v>
      </c>
      <c r="P24" s="315">
        <v>0</v>
      </c>
      <c r="Q24" s="316">
        <v>0</v>
      </c>
      <c r="R24" s="316">
        <v>0</v>
      </c>
      <c r="S24" s="316">
        <v>0</v>
      </c>
      <c r="T24" s="316">
        <v>0</v>
      </c>
      <c r="U24" s="316">
        <v>0</v>
      </c>
      <c r="V24" s="313">
        <v>0</v>
      </c>
      <c r="W24" s="318">
        <v>0</v>
      </c>
      <c r="X24" s="312">
        <v>0</v>
      </c>
      <c r="Y24" s="316">
        <v>0</v>
      </c>
      <c r="Z24" s="313">
        <v>0</v>
      </c>
      <c r="AA24" s="315">
        <v>0</v>
      </c>
      <c r="AB24" s="316">
        <v>5</v>
      </c>
      <c r="AC24" s="316">
        <v>3</v>
      </c>
      <c r="AD24" s="316">
        <v>0</v>
      </c>
      <c r="AE24" s="316">
        <v>0</v>
      </c>
      <c r="AF24" s="316">
        <v>0</v>
      </c>
      <c r="AG24" s="313">
        <v>8</v>
      </c>
      <c r="AH24" s="318">
        <v>8</v>
      </c>
      <c r="AI24" s="312">
        <v>0</v>
      </c>
      <c r="AJ24" s="316">
        <v>0</v>
      </c>
      <c r="AK24" s="313">
        <v>0</v>
      </c>
      <c r="AL24" s="315">
        <v>0</v>
      </c>
      <c r="AM24" s="316">
        <v>0</v>
      </c>
      <c r="AN24" s="316">
        <v>1</v>
      </c>
      <c r="AO24" s="316">
        <v>0</v>
      </c>
      <c r="AP24" s="316">
        <v>0</v>
      </c>
      <c r="AQ24" s="316">
        <v>1</v>
      </c>
      <c r="AR24" s="313">
        <v>2</v>
      </c>
      <c r="AS24" s="318">
        <v>2</v>
      </c>
      <c r="AT24" s="312">
        <v>0</v>
      </c>
      <c r="AU24" s="316">
        <v>0</v>
      </c>
      <c r="AV24" s="313">
        <v>0</v>
      </c>
      <c r="AW24" s="315">
        <v>0</v>
      </c>
      <c r="AX24" s="316">
        <v>0</v>
      </c>
      <c r="AY24" s="316">
        <v>1</v>
      </c>
      <c r="AZ24" s="316">
        <v>2</v>
      </c>
      <c r="BA24" s="316">
        <v>0</v>
      </c>
      <c r="BB24" s="316">
        <v>1</v>
      </c>
      <c r="BC24" s="313">
        <v>4</v>
      </c>
      <c r="BD24" s="318">
        <v>4</v>
      </c>
      <c r="BE24" s="312">
        <v>0</v>
      </c>
      <c r="BF24" s="316">
        <v>0</v>
      </c>
      <c r="BG24" s="313">
        <v>0</v>
      </c>
      <c r="BH24" s="315">
        <v>0</v>
      </c>
      <c r="BI24" s="316">
        <v>0</v>
      </c>
      <c r="BJ24" s="316">
        <v>1</v>
      </c>
      <c r="BK24" s="316">
        <v>1</v>
      </c>
      <c r="BL24" s="316">
        <v>1</v>
      </c>
      <c r="BM24" s="316">
        <v>0</v>
      </c>
      <c r="BN24" s="317">
        <v>3</v>
      </c>
      <c r="BO24" s="318">
        <v>3</v>
      </c>
      <c r="BP24" s="312">
        <v>0</v>
      </c>
      <c r="BQ24" s="316">
        <v>0</v>
      </c>
      <c r="BR24" s="313">
        <v>0</v>
      </c>
      <c r="BS24" s="315">
        <v>0</v>
      </c>
      <c r="BT24" s="316">
        <v>0</v>
      </c>
      <c r="BU24" s="316">
        <v>0</v>
      </c>
      <c r="BV24" s="316">
        <v>0</v>
      </c>
      <c r="BW24" s="316">
        <v>0</v>
      </c>
      <c r="BX24" s="316">
        <v>0</v>
      </c>
      <c r="BY24" s="313">
        <v>0</v>
      </c>
      <c r="BZ24" s="318">
        <v>0</v>
      </c>
      <c r="CA24" s="312">
        <v>0</v>
      </c>
      <c r="CB24" s="316">
        <v>0</v>
      </c>
      <c r="CC24" s="313">
        <v>0</v>
      </c>
      <c r="CD24" s="315">
        <v>0</v>
      </c>
      <c r="CE24" s="316">
        <v>0</v>
      </c>
      <c r="CF24" s="316">
        <v>0</v>
      </c>
      <c r="CG24" s="316">
        <v>1</v>
      </c>
      <c r="CH24" s="316">
        <v>0</v>
      </c>
      <c r="CI24" s="316">
        <v>0</v>
      </c>
      <c r="CJ24" s="313">
        <v>1</v>
      </c>
      <c r="CK24" s="318">
        <v>1</v>
      </c>
      <c r="CL24" s="312">
        <v>0</v>
      </c>
      <c r="CM24" s="316">
        <v>0</v>
      </c>
      <c r="CN24" s="313">
        <v>0</v>
      </c>
      <c r="CO24" s="315">
        <v>0</v>
      </c>
      <c r="CP24" s="316">
        <v>0</v>
      </c>
      <c r="CQ24" s="316">
        <v>0</v>
      </c>
      <c r="CR24" s="316">
        <v>0</v>
      </c>
      <c r="CS24" s="316">
        <v>0</v>
      </c>
      <c r="CT24" s="316">
        <v>0</v>
      </c>
      <c r="CU24" s="313">
        <v>0</v>
      </c>
      <c r="CV24" s="318">
        <v>0</v>
      </c>
    </row>
    <row r="25" spans="1:100" ht="21" customHeight="1" x14ac:dyDescent="0.15">
      <c r="A25" s="297" t="s">
        <v>23</v>
      </c>
      <c r="B25" s="312">
        <v>0</v>
      </c>
      <c r="C25" s="313">
        <v>0</v>
      </c>
      <c r="D25" s="314">
        <v>0</v>
      </c>
      <c r="E25" s="315">
        <v>0</v>
      </c>
      <c r="F25" s="316">
        <v>0</v>
      </c>
      <c r="G25" s="316">
        <v>0</v>
      </c>
      <c r="H25" s="316">
        <v>0</v>
      </c>
      <c r="I25" s="316">
        <v>0</v>
      </c>
      <c r="J25" s="316">
        <v>0</v>
      </c>
      <c r="K25" s="317">
        <v>0</v>
      </c>
      <c r="L25" s="318">
        <v>0</v>
      </c>
      <c r="M25" s="312">
        <v>0</v>
      </c>
      <c r="N25" s="316">
        <v>0</v>
      </c>
      <c r="O25" s="313">
        <v>0</v>
      </c>
      <c r="P25" s="315">
        <v>0</v>
      </c>
      <c r="Q25" s="316">
        <v>0</v>
      </c>
      <c r="R25" s="316">
        <v>0</v>
      </c>
      <c r="S25" s="316">
        <v>0</v>
      </c>
      <c r="T25" s="316">
        <v>0</v>
      </c>
      <c r="U25" s="316">
        <v>0</v>
      </c>
      <c r="V25" s="313">
        <v>0</v>
      </c>
      <c r="W25" s="318">
        <v>0</v>
      </c>
      <c r="X25" s="312">
        <v>0</v>
      </c>
      <c r="Y25" s="316">
        <v>0</v>
      </c>
      <c r="Z25" s="313">
        <v>0</v>
      </c>
      <c r="AA25" s="315">
        <v>0</v>
      </c>
      <c r="AB25" s="316">
        <v>3</v>
      </c>
      <c r="AC25" s="316">
        <v>0</v>
      </c>
      <c r="AD25" s="316">
        <v>0</v>
      </c>
      <c r="AE25" s="316">
        <v>1</v>
      </c>
      <c r="AF25" s="316">
        <v>0</v>
      </c>
      <c r="AG25" s="313">
        <v>4</v>
      </c>
      <c r="AH25" s="318">
        <v>4</v>
      </c>
      <c r="AI25" s="312">
        <v>0</v>
      </c>
      <c r="AJ25" s="316">
        <v>0</v>
      </c>
      <c r="AK25" s="313">
        <v>0</v>
      </c>
      <c r="AL25" s="315">
        <v>0</v>
      </c>
      <c r="AM25" s="316">
        <v>0</v>
      </c>
      <c r="AN25" s="316">
        <v>0</v>
      </c>
      <c r="AO25" s="316">
        <v>0</v>
      </c>
      <c r="AP25" s="316">
        <v>0</v>
      </c>
      <c r="AQ25" s="316">
        <v>0</v>
      </c>
      <c r="AR25" s="313">
        <v>0</v>
      </c>
      <c r="AS25" s="318">
        <v>0</v>
      </c>
      <c r="AT25" s="312">
        <v>0</v>
      </c>
      <c r="AU25" s="316">
        <v>0</v>
      </c>
      <c r="AV25" s="313">
        <v>0</v>
      </c>
      <c r="AW25" s="315">
        <v>0</v>
      </c>
      <c r="AX25" s="316">
        <v>0</v>
      </c>
      <c r="AY25" s="316">
        <v>0</v>
      </c>
      <c r="AZ25" s="316">
        <v>0</v>
      </c>
      <c r="BA25" s="316">
        <v>0</v>
      </c>
      <c r="BB25" s="316">
        <v>0</v>
      </c>
      <c r="BC25" s="313">
        <v>0</v>
      </c>
      <c r="BD25" s="318">
        <v>0</v>
      </c>
      <c r="BE25" s="312">
        <v>0</v>
      </c>
      <c r="BF25" s="316">
        <v>0</v>
      </c>
      <c r="BG25" s="313">
        <v>0</v>
      </c>
      <c r="BH25" s="315">
        <v>0</v>
      </c>
      <c r="BI25" s="316">
        <v>1</v>
      </c>
      <c r="BJ25" s="316">
        <v>1</v>
      </c>
      <c r="BK25" s="316">
        <v>0</v>
      </c>
      <c r="BL25" s="316">
        <v>0</v>
      </c>
      <c r="BM25" s="316">
        <v>0</v>
      </c>
      <c r="BN25" s="317">
        <v>2</v>
      </c>
      <c r="BO25" s="318">
        <v>2</v>
      </c>
      <c r="BP25" s="312">
        <v>0</v>
      </c>
      <c r="BQ25" s="316">
        <v>0</v>
      </c>
      <c r="BR25" s="313">
        <v>0</v>
      </c>
      <c r="BS25" s="315">
        <v>0</v>
      </c>
      <c r="BT25" s="316">
        <v>0</v>
      </c>
      <c r="BU25" s="316">
        <v>0</v>
      </c>
      <c r="BV25" s="316">
        <v>0</v>
      </c>
      <c r="BW25" s="316">
        <v>0</v>
      </c>
      <c r="BX25" s="316">
        <v>0</v>
      </c>
      <c r="BY25" s="313">
        <v>0</v>
      </c>
      <c r="BZ25" s="318">
        <v>0</v>
      </c>
      <c r="CA25" s="312">
        <v>0</v>
      </c>
      <c r="CB25" s="316">
        <v>0</v>
      </c>
      <c r="CC25" s="313">
        <v>0</v>
      </c>
      <c r="CD25" s="315">
        <v>0</v>
      </c>
      <c r="CE25" s="316">
        <v>0</v>
      </c>
      <c r="CF25" s="316">
        <v>0</v>
      </c>
      <c r="CG25" s="316">
        <v>0</v>
      </c>
      <c r="CH25" s="316">
        <v>0</v>
      </c>
      <c r="CI25" s="316">
        <v>0</v>
      </c>
      <c r="CJ25" s="313">
        <v>0</v>
      </c>
      <c r="CK25" s="318">
        <v>0</v>
      </c>
      <c r="CL25" s="312">
        <v>0</v>
      </c>
      <c r="CM25" s="316">
        <v>0</v>
      </c>
      <c r="CN25" s="313">
        <v>0</v>
      </c>
      <c r="CO25" s="315">
        <v>0</v>
      </c>
      <c r="CP25" s="316">
        <v>0</v>
      </c>
      <c r="CQ25" s="316">
        <v>0</v>
      </c>
      <c r="CR25" s="316">
        <v>0</v>
      </c>
      <c r="CS25" s="316">
        <v>0</v>
      </c>
      <c r="CT25" s="316">
        <v>0</v>
      </c>
      <c r="CU25" s="313">
        <v>0</v>
      </c>
      <c r="CV25" s="318">
        <v>0</v>
      </c>
    </row>
    <row r="26" spans="1:100" ht="21" customHeight="1" x14ac:dyDescent="0.15">
      <c r="A26" s="297" t="s">
        <v>24</v>
      </c>
      <c r="B26" s="312">
        <v>0</v>
      </c>
      <c r="C26" s="313">
        <v>0</v>
      </c>
      <c r="D26" s="314">
        <v>0</v>
      </c>
      <c r="E26" s="315">
        <v>0</v>
      </c>
      <c r="F26" s="316">
        <v>0</v>
      </c>
      <c r="G26" s="316">
        <v>0</v>
      </c>
      <c r="H26" s="316">
        <v>0</v>
      </c>
      <c r="I26" s="316">
        <v>0</v>
      </c>
      <c r="J26" s="316">
        <v>0</v>
      </c>
      <c r="K26" s="317">
        <v>0</v>
      </c>
      <c r="L26" s="318">
        <v>0</v>
      </c>
      <c r="M26" s="312">
        <v>0</v>
      </c>
      <c r="N26" s="316">
        <v>0</v>
      </c>
      <c r="O26" s="313">
        <v>0</v>
      </c>
      <c r="P26" s="315">
        <v>0</v>
      </c>
      <c r="Q26" s="316">
        <v>0</v>
      </c>
      <c r="R26" s="316">
        <v>0</v>
      </c>
      <c r="S26" s="316">
        <v>0</v>
      </c>
      <c r="T26" s="316">
        <v>0</v>
      </c>
      <c r="U26" s="316">
        <v>0</v>
      </c>
      <c r="V26" s="313">
        <v>0</v>
      </c>
      <c r="W26" s="318">
        <v>0</v>
      </c>
      <c r="X26" s="312">
        <v>0</v>
      </c>
      <c r="Y26" s="316">
        <v>0</v>
      </c>
      <c r="Z26" s="313">
        <v>0</v>
      </c>
      <c r="AA26" s="315">
        <v>0</v>
      </c>
      <c r="AB26" s="316">
        <v>0</v>
      </c>
      <c r="AC26" s="316">
        <v>6</v>
      </c>
      <c r="AD26" s="316">
        <v>3</v>
      </c>
      <c r="AE26" s="316">
        <v>0</v>
      </c>
      <c r="AF26" s="316">
        <v>0</v>
      </c>
      <c r="AG26" s="313">
        <v>9</v>
      </c>
      <c r="AH26" s="318">
        <v>9</v>
      </c>
      <c r="AI26" s="312">
        <v>0</v>
      </c>
      <c r="AJ26" s="316">
        <v>0</v>
      </c>
      <c r="AK26" s="313">
        <v>0</v>
      </c>
      <c r="AL26" s="315">
        <v>0</v>
      </c>
      <c r="AM26" s="316">
        <v>0</v>
      </c>
      <c r="AN26" s="316">
        <v>0</v>
      </c>
      <c r="AO26" s="316">
        <v>0</v>
      </c>
      <c r="AP26" s="316">
        <v>0</v>
      </c>
      <c r="AQ26" s="316">
        <v>1</v>
      </c>
      <c r="AR26" s="313">
        <v>1</v>
      </c>
      <c r="AS26" s="318">
        <v>1</v>
      </c>
      <c r="AT26" s="312">
        <v>1</v>
      </c>
      <c r="AU26" s="316">
        <v>1</v>
      </c>
      <c r="AV26" s="313">
        <v>2</v>
      </c>
      <c r="AW26" s="315">
        <v>0</v>
      </c>
      <c r="AX26" s="316">
        <v>3</v>
      </c>
      <c r="AY26" s="316">
        <v>0</v>
      </c>
      <c r="AZ26" s="316">
        <v>1</v>
      </c>
      <c r="BA26" s="316">
        <v>1</v>
      </c>
      <c r="BB26" s="316">
        <v>0</v>
      </c>
      <c r="BC26" s="313">
        <v>5</v>
      </c>
      <c r="BD26" s="318">
        <v>7</v>
      </c>
      <c r="BE26" s="312">
        <v>0</v>
      </c>
      <c r="BF26" s="316">
        <v>0</v>
      </c>
      <c r="BG26" s="313">
        <v>0</v>
      </c>
      <c r="BH26" s="315">
        <v>0</v>
      </c>
      <c r="BI26" s="316">
        <v>0</v>
      </c>
      <c r="BJ26" s="316">
        <v>0</v>
      </c>
      <c r="BK26" s="316">
        <v>3</v>
      </c>
      <c r="BL26" s="316">
        <v>0</v>
      </c>
      <c r="BM26" s="316">
        <v>0</v>
      </c>
      <c r="BN26" s="317">
        <v>3</v>
      </c>
      <c r="BO26" s="318">
        <v>3</v>
      </c>
      <c r="BP26" s="312">
        <v>0</v>
      </c>
      <c r="BQ26" s="316">
        <v>0</v>
      </c>
      <c r="BR26" s="313">
        <v>0</v>
      </c>
      <c r="BS26" s="315">
        <v>0</v>
      </c>
      <c r="BT26" s="316">
        <v>0</v>
      </c>
      <c r="BU26" s="316">
        <v>0</v>
      </c>
      <c r="BV26" s="316">
        <v>0</v>
      </c>
      <c r="BW26" s="316">
        <v>0</v>
      </c>
      <c r="BX26" s="316">
        <v>0</v>
      </c>
      <c r="BY26" s="313">
        <v>0</v>
      </c>
      <c r="BZ26" s="318">
        <v>0</v>
      </c>
      <c r="CA26" s="312">
        <v>0</v>
      </c>
      <c r="CB26" s="316">
        <v>0</v>
      </c>
      <c r="CC26" s="313">
        <v>0</v>
      </c>
      <c r="CD26" s="315">
        <v>0</v>
      </c>
      <c r="CE26" s="316">
        <v>0</v>
      </c>
      <c r="CF26" s="316">
        <v>0</v>
      </c>
      <c r="CG26" s="316">
        <v>0</v>
      </c>
      <c r="CH26" s="316">
        <v>0</v>
      </c>
      <c r="CI26" s="316">
        <v>0</v>
      </c>
      <c r="CJ26" s="313">
        <v>0</v>
      </c>
      <c r="CK26" s="318">
        <v>0</v>
      </c>
      <c r="CL26" s="312">
        <v>0</v>
      </c>
      <c r="CM26" s="316">
        <v>0</v>
      </c>
      <c r="CN26" s="313">
        <v>0</v>
      </c>
      <c r="CO26" s="315">
        <v>0</v>
      </c>
      <c r="CP26" s="316">
        <v>0</v>
      </c>
      <c r="CQ26" s="316">
        <v>0</v>
      </c>
      <c r="CR26" s="316">
        <v>0</v>
      </c>
      <c r="CS26" s="316">
        <v>0</v>
      </c>
      <c r="CT26" s="316">
        <v>0</v>
      </c>
      <c r="CU26" s="313">
        <v>0</v>
      </c>
      <c r="CV26" s="318">
        <v>0</v>
      </c>
    </row>
    <row r="27" spans="1:100" ht="21" customHeight="1" x14ac:dyDescent="0.15">
      <c r="A27" s="297" t="s">
        <v>25</v>
      </c>
      <c r="B27" s="312">
        <v>0</v>
      </c>
      <c r="C27" s="313">
        <v>0</v>
      </c>
      <c r="D27" s="314">
        <v>0</v>
      </c>
      <c r="E27" s="315">
        <v>0</v>
      </c>
      <c r="F27" s="316">
        <v>0</v>
      </c>
      <c r="G27" s="316">
        <v>0</v>
      </c>
      <c r="H27" s="316">
        <v>0</v>
      </c>
      <c r="I27" s="316">
        <v>0</v>
      </c>
      <c r="J27" s="316">
        <v>0</v>
      </c>
      <c r="K27" s="317">
        <v>0</v>
      </c>
      <c r="L27" s="318">
        <v>0</v>
      </c>
      <c r="M27" s="312">
        <v>0</v>
      </c>
      <c r="N27" s="316">
        <v>0</v>
      </c>
      <c r="O27" s="313">
        <v>0</v>
      </c>
      <c r="P27" s="315">
        <v>0</v>
      </c>
      <c r="Q27" s="316">
        <v>0</v>
      </c>
      <c r="R27" s="316">
        <v>0</v>
      </c>
      <c r="S27" s="316">
        <v>0</v>
      </c>
      <c r="T27" s="316">
        <v>0</v>
      </c>
      <c r="U27" s="316">
        <v>0</v>
      </c>
      <c r="V27" s="313">
        <v>0</v>
      </c>
      <c r="W27" s="318">
        <v>0</v>
      </c>
      <c r="X27" s="312">
        <v>0</v>
      </c>
      <c r="Y27" s="316">
        <v>0</v>
      </c>
      <c r="Z27" s="313">
        <v>0</v>
      </c>
      <c r="AA27" s="315">
        <v>0</v>
      </c>
      <c r="AB27" s="316">
        <v>1</v>
      </c>
      <c r="AC27" s="316">
        <v>1</v>
      </c>
      <c r="AD27" s="316">
        <v>0</v>
      </c>
      <c r="AE27" s="316">
        <v>0</v>
      </c>
      <c r="AF27" s="316">
        <v>0</v>
      </c>
      <c r="AG27" s="313">
        <v>2</v>
      </c>
      <c r="AH27" s="318">
        <v>2</v>
      </c>
      <c r="AI27" s="312">
        <v>0</v>
      </c>
      <c r="AJ27" s="316">
        <v>0</v>
      </c>
      <c r="AK27" s="313">
        <v>0</v>
      </c>
      <c r="AL27" s="315">
        <v>0</v>
      </c>
      <c r="AM27" s="316">
        <v>0</v>
      </c>
      <c r="AN27" s="316">
        <v>0</v>
      </c>
      <c r="AO27" s="316">
        <v>0</v>
      </c>
      <c r="AP27" s="316">
        <v>0</v>
      </c>
      <c r="AQ27" s="316">
        <v>0</v>
      </c>
      <c r="AR27" s="313">
        <v>0</v>
      </c>
      <c r="AS27" s="318">
        <v>0</v>
      </c>
      <c r="AT27" s="312">
        <v>0</v>
      </c>
      <c r="AU27" s="316">
        <v>0</v>
      </c>
      <c r="AV27" s="313">
        <v>0</v>
      </c>
      <c r="AW27" s="315">
        <v>0</v>
      </c>
      <c r="AX27" s="316">
        <v>0</v>
      </c>
      <c r="AY27" s="316">
        <v>0</v>
      </c>
      <c r="AZ27" s="316">
        <v>0</v>
      </c>
      <c r="BA27" s="316">
        <v>0</v>
      </c>
      <c r="BB27" s="316">
        <v>1</v>
      </c>
      <c r="BC27" s="313">
        <v>1</v>
      </c>
      <c r="BD27" s="318">
        <v>1</v>
      </c>
      <c r="BE27" s="312">
        <v>0</v>
      </c>
      <c r="BF27" s="316">
        <v>0</v>
      </c>
      <c r="BG27" s="313">
        <v>0</v>
      </c>
      <c r="BH27" s="315">
        <v>0</v>
      </c>
      <c r="BI27" s="316">
        <v>2</v>
      </c>
      <c r="BJ27" s="316">
        <v>1</v>
      </c>
      <c r="BK27" s="316">
        <v>0</v>
      </c>
      <c r="BL27" s="316">
        <v>0</v>
      </c>
      <c r="BM27" s="316">
        <v>1</v>
      </c>
      <c r="BN27" s="317">
        <v>4</v>
      </c>
      <c r="BO27" s="318">
        <v>4</v>
      </c>
      <c r="BP27" s="312">
        <v>0</v>
      </c>
      <c r="BQ27" s="316">
        <v>0</v>
      </c>
      <c r="BR27" s="313">
        <v>0</v>
      </c>
      <c r="BS27" s="315">
        <v>0</v>
      </c>
      <c r="BT27" s="316">
        <v>0</v>
      </c>
      <c r="BU27" s="316">
        <v>0</v>
      </c>
      <c r="BV27" s="316">
        <v>0</v>
      </c>
      <c r="BW27" s="316">
        <v>0</v>
      </c>
      <c r="BX27" s="316">
        <v>0</v>
      </c>
      <c r="BY27" s="313">
        <v>0</v>
      </c>
      <c r="BZ27" s="318">
        <v>0</v>
      </c>
      <c r="CA27" s="312">
        <v>0</v>
      </c>
      <c r="CB27" s="316">
        <v>0</v>
      </c>
      <c r="CC27" s="313">
        <v>0</v>
      </c>
      <c r="CD27" s="315">
        <v>0</v>
      </c>
      <c r="CE27" s="316">
        <v>0</v>
      </c>
      <c r="CF27" s="316">
        <v>0</v>
      </c>
      <c r="CG27" s="316">
        <v>0</v>
      </c>
      <c r="CH27" s="316">
        <v>0</v>
      </c>
      <c r="CI27" s="316">
        <v>0</v>
      </c>
      <c r="CJ27" s="313">
        <v>0</v>
      </c>
      <c r="CK27" s="318">
        <v>0</v>
      </c>
      <c r="CL27" s="312">
        <v>0</v>
      </c>
      <c r="CM27" s="316">
        <v>0</v>
      </c>
      <c r="CN27" s="313">
        <v>0</v>
      </c>
      <c r="CO27" s="315">
        <v>0</v>
      </c>
      <c r="CP27" s="316">
        <v>0</v>
      </c>
      <c r="CQ27" s="316">
        <v>0</v>
      </c>
      <c r="CR27" s="316">
        <v>0</v>
      </c>
      <c r="CS27" s="316">
        <v>0</v>
      </c>
      <c r="CT27" s="316">
        <v>0</v>
      </c>
      <c r="CU27" s="313">
        <v>0</v>
      </c>
      <c r="CV27" s="318">
        <v>0</v>
      </c>
    </row>
    <row r="28" spans="1:100" ht="21" customHeight="1" x14ac:dyDescent="0.15">
      <c r="A28" s="297" t="s">
        <v>26</v>
      </c>
      <c r="B28" s="312">
        <v>0</v>
      </c>
      <c r="C28" s="313">
        <v>0</v>
      </c>
      <c r="D28" s="314">
        <v>0</v>
      </c>
      <c r="E28" s="315">
        <v>0</v>
      </c>
      <c r="F28" s="316">
        <v>0</v>
      </c>
      <c r="G28" s="316">
        <v>0</v>
      </c>
      <c r="H28" s="316">
        <v>0</v>
      </c>
      <c r="I28" s="316">
        <v>0</v>
      </c>
      <c r="J28" s="316">
        <v>0</v>
      </c>
      <c r="K28" s="317">
        <v>0</v>
      </c>
      <c r="L28" s="318">
        <v>0</v>
      </c>
      <c r="M28" s="312">
        <v>0</v>
      </c>
      <c r="N28" s="316">
        <v>0</v>
      </c>
      <c r="O28" s="313">
        <v>0</v>
      </c>
      <c r="P28" s="315">
        <v>0</v>
      </c>
      <c r="Q28" s="316">
        <v>0</v>
      </c>
      <c r="R28" s="316">
        <v>0</v>
      </c>
      <c r="S28" s="316">
        <v>0</v>
      </c>
      <c r="T28" s="316">
        <v>0</v>
      </c>
      <c r="U28" s="316">
        <v>0</v>
      </c>
      <c r="V28" s="313">
        <v>0</v>
      </c>
      <c r="W28" s="318">
        <v>0</v>
      </c>
      <c r="X28" s="312">
        <v>0</v>
      </c>
      <c r="Y28" s="316">
        <v>0</v>
      </c>
      <c r="Z28" s="313">
        <v>0</v>
      </c>
      <c r="AA28" s="315">
        <v>0</v>
      </c>
      <c r="AB28" s="316">
        <v>1</v>
      </c>
      <c r="AC28" s="316">
        <v>1</v>
      </c>
      <c r="AD28" s="316">
        <v>2</v>
      </c>
      <c r="AE28" s="316">
        <v>0</v>
      </c>
      <c r="AF28" s="316">
        <v>0</v>
      </c>
      <c r="AG28" s="313">
        <v>4</v>
      </c>
      <c r="AH28" s="318">
        <v>4</v>
      </c>
      <c r="AI28" s="312">
        <v>0</v>
      </c>
      <c r="AJ28" s="316">
        <v>0</v>
      </c>
      <c r="AK28" s="313">
        <v>0</v>
      </c>
      <c r="AL28" s="315">
        <v>0</v>
      </c>
      <c r="AM28" s="316">
        <v>0</v>
      </c>
      <c r="AN28" s="316">
        <v>0</v>
      </c>
      <c r="AO28" s="316">
        <v>0</v>
      </c>
      <c r="AP28" s="316">
        <v>0</v>
      </c>
      <c r="AQ28" s="316">
        <v>0</v>
      </c>
      <c r="AR28" s="313">
        <v>0</v>
      </c>
      <c r="AS28" s="318">
        <v>0</v>
      </c>
      <c r="AT28" s="312">
        <v>0</v>
      </c>
      <c r="AU28" s="316">
        <v>0</v>
      </c>
      <c r="AV28" s="313">
        <v>0</v>
      </c>
      <c r="AW28" s="315">
        <v>0</v>
      </c>
      <c r="AX28" s="316">
        <v>1</v>
      </c>
      <c r="AY28" s="316">
        <v>0</v>
      </c>
      <c r="AZ28" s="316">
        <v>0</v>
      </c>
      <c r="BA28" s="316">
        <v>0</v>
      </c>
      <c r="BB28" s="316">
        <v>0</v>
      </c>
      <c r="BC28" s="313">
        <v>1</v>
      </c>
      <c r="BD28" s="318">
        <v>1</v>
      </c>
      <c r="BE28" s="312">
        <v>0</v>
      </c>
      <c r="BF28" s="316">
        <v>0</v>
      </c>
      <c r="BG28" s="313">
        <v>0</v>
      </c>
      <c r="BH28" s="315">
        <v>0</v>
      </c>
      <c r="BI28" s="316">
        <v>0</v>
      </c>
      <c r="BJ28" s="316">
        <v>0</v>
      </c>
      <c r="BK28" s="316">
        <v>2</v>
      </c>
      <c r="BL28" s="316">
        <v>1</v>
      </c>
      <c r="BM28" s="316">
        <v>1</v>
      </c>
      <c r="BN28" s="317">
        <v>4</v>
      </c>
      <c r="BO28" s="318">
        <v>4</v>
      </c>
      <c r="BP28" s="312">
        <v>0</v>
      </c>
      <c r="BQ28" s="316">
        <v>0</v>
      </c>
      <c r="BR28" s="313">
        <v>0</v>
      </c>
      <c r="BS28" s="315">
        <v>0</v>
      </c>
      <c r="BT28" s="316">
        <v>0</v>
      </c>
      <c r="BU28" s="316">
        <v>0</v>
      </c>
      <c r="BV28" s="316">
        <v>0</v>
      </c>
      <c r="BW28" s="316">
        <v>0</v>
      </c>
      <c r="BX28" s="316">
        <v>0</v>
      </c>
      <c r="BY28" s="313">
        <v>0</v>
      </c>
      <c r="BZ28" s="318">
        <v>0</v>
      </c>
      <c r="CA28" s="312">
        <v>0</v>
      </c>
      <c r="CB28" s="316">
        <v>0</v>
      </c>
      <c r="CC28" s="313">
        <v>0</v>
      </c>
      <c r="CD28" s="315">
        <v>0</v>
      </c>
      <c r="CE28" s="316">
        <v>0</v>
      </c>
      <c r="CF28" s="316">
        <v>0</v>
      </c>
      <c r="CG28" s="316">
        <v>0</v>
      </c>
      <c r="CH28" s="316">
        <v>0</v>
      </c>
      <c r="CI28" s="316">
        <v>0</v>
      </c>
      <c r="CJ28" s="313">
        <v>0</v>
      </c>
      <c r="CK28" s="318">
        <v>0</v>
      </c>
      <c r="CL28" s="312">
        <v>0</v>
      </c>
      <c r="CM28" s="316">
        <v>0</v>
      </c>
      <c r="CN28" s="313">
        <v>0</v>
      </c>
      <c r="CO28" s="315">
        <v>0</v>
      </c>
      <c r="CP28" s="316">
        <v>0</v>
      </c>
      <c r="CQ28" s="316">
        <v>0</v>
      </c>
      <c r="CR28" s="316">
        <v>0</v>
      </c>
      <c r="CS28" s="316">
        <v>0</v>
      </c>
      <c r="CT28" s="316">
        <v>0</v>
      </c>
      <c r="CU28" s="313">
        <v>0</v>
      </c>
      <c r="CV28" s="318">
        <v>0</v>
      </c>
    </row>
    <row r="29" spans="1:100" ht="21" customHeight="1" x14ac:dyDescent="0.15">
      <c r="A29" s="297" t="s">
        <v>27</v>
      </c>
      <c r="B29" s="312">
        <v>0</v>
      </c>
      <c r="C29" s="313">
        <v>0</v>
      </c>
      <c r="D29" s="314">
        <v>0</v>
      </c>
      <c r="E29" s="315">
        <v>0</v>
      </c>
      <c r="F29" s="316">
        <v>0</v>
      </c>
      <c r="G29" s="316">
        <v>0</v>
      </c>
      <c r="H29" s="316">
        <v>0</v>
      </c>
      <c r="I29" s="316">
        <v>0</v>
      </c>
      <c r="J29" s="316">
        <v>0</v>
      </c>
      <c r="K29" s="317">
        <v>0</v>
      </c>
      <c r="L29" s="318">
        <v>0</v>
      </c>
      <c r="M29" s="312">
        <v>0</v>
      </c>
      <c r="N29" s="316">
        <v>0</v>
      </c>
      <c r="O29" s="313">
        <v>0</v>
      </c>
      <c r="P29" s="315">
        <v>0</v>
      </c>
      <c r="Q29" s="316">
        <v>0</v>
      </c>
      <c r="R29" s="316">
        <v>0</v>
      </c>
      <c r="S29" s="316">
        <v>0</v>
      </c>
      <c r="T29" s="316">
        <v>0</v>
      </c>
      <c r="U29" s="316">
        <v>0</v>
      </c>
      <c r="V29" s="313">
        <v>0</v>
      </c>
      <c r="W29" s="318">
        <v>0</v>
      </c>
      <c r="X29" s="312">
        <v>0</v>
      </c>
      <c r="Y29" s="316">
        <v>0</v>
      </c>
      <c r="Z29" s="313">
        <v>0</v>
      </c>
      <c r="AA29" s="315">
        <v>0</v>
      </c>
      <c r="AB29" s="316">
        <v>4</v>
      </c>
      <c r="AC29" s="316">
        <v>2</v>
      </c>
      <c r="AD29" s="316">
        <v>1</v>
      </c>
      <c r="AE29" s="316">
        <v>0</v>
      </c>
      <c r="AF29" s="316">
        <v>0</v>
      </c>
      <c r="AG29" s="313">
        <v>7</v>
      </c>
      <c r="AH29" s="318">
        <v>7</v>
      </c>
      <c r="AI29" s="312">
        <v>0</v>
      </c>
      <c r="AJ29" s="316">
        <v>0</v>
      </c>
      <c r="AK29" s="313">
        <v>0</v>
      </c>
      <c r="AL29" s="315">
        <v>0</v>
      </c>
      <c r="AM29" s="316">
        <v>0</v>
      </c>
      <c r="AN29" s="316">
        <v>0</v>
      </c>
      <c r="AO29" s="316">
        <v>0</v>
      </c>
      <c r="AP29" s="316">
        <v>0</v>
      </c>
      <c r="AQ29" s="316">
        <v>0</v>
      </c>
      <c r="AR29" s="313">
        <v>0</v>
      </c>
      <c r="AS29" s="318">
        <v>0</v>
      </c>
      <c r="AT29" s="312">
        <v>0</v>
      </c>
      <c r="AU29" s="316">
        <v>0</v>
      </c>
      <c r="AV29" s="313">
        <v>0</v>
      </c>
      <c r="AW29" s="315">
        <v>0</v>
      </c>
      <c r="AX29" s="316">
        <v>0</v>
      </c>
      <c r="AY29" s="316">
        <v>0</v>
      </c>
      <c r="AZ29" s="316">
        <v>0</v>
      </c>
      <c r="BA29" s="316">
        <v>0</v>
      </c>
      <c r="BB29" s="316">
        <v>0</v>
      </c>
      <c r="BC29" s="313">
        <v>0</v>
      </c>
      <c r="BD29" s="318">
        <v>0</v>
      </c>
      <c r="BE29" s="312">
        <v>0</v>
      </c>
      <c r="BF29" s="316">
        <v>0</v>
      </c>
      <c r="BG29" s="313">
        <v>0</v>
      </c>
      <c r="BH29" s="315">
        <v>0</v>
      </c>
      <c r="BI29" s="316">
        <v>0</v>
      </c>
      <c r="BJ29" s="316">
        <v>0</v>
      </c>
      <c r="BK29" s="316">
        <v>0</v>
      </c>
      <c r="BL29" s="316">
        <v>0</v>
      </c>
      <c r="BM29" s="316">
        <v>0</v>
      </c>
      <c r="BN29" s="317">
        <v>0</v>
      </c>
      <c r="BO29" s="318">
        <v>0</v>
      </c>
      <c r="BP29" s="312">
        <v>0</v>
      </c>
      <c r="BQ29" s="316">
        <v>0</v>
      </c>
      <c r="BR29" s="313">
        <v>0</v>
      </c>
      <c r="BS29" s="315">
        <v>0</v>
      </c>
      <c r="BT29" s="316">
        <v>0</v>
      </c>
      <c r="BU29" s="316">
        <v>0</v>
      </c>
      <c r="BV29" s="316">
        <v>0</v>
      </c>
      <c r="BW29" s="316">
        <v>0</v>
      </c>
      <c r="BX29" s="316">
        <v>0</v>
      </c>
      <c r="BY29" s="313">
        <v>0</v>
      </c>
      <c r="BZ29" s="318">
        <v>0</v>
      </c>
      <c r="CA29" s="312">
        <v>0</v>
      </c>
      <c r="CB29" s="316">
        <v>0</v>
      </c>
      <c r="CC29" s="313">
        <v>0</v>
      </c>
      <c r="CD29" s="315">
        <v>0</v>
      </c>
      <c r="CE29" s="316">
        <v>0</v>
      </c>
      <c r="CF29" s="316">
        <v>0</v>
      </c>
      <c r="CG29" s="316">
        <v>0</v>
      </c>
      <c r="CH29" s="316">
        <v>0</v>
      </c>
      <c r="CI29" s="316">
        <v>0</v>
      </c>
      <c r="CJ29" s="313">
        <v>0</v>
      </c>
      <c r="CK29" s="318">
        <v>0</v>
      </c>
      <c r="CL29" s="312">
        <v>0</v>
      </c>
      <c r="CM29" s="316">
        <v>0</v>
      </c>
      <c r="CN29" s="313">
        <v>0</v>
      </c>
      <c r="CO29" s="315">
        <v>0</v>
      </c>
      <c r="CP29" s="316">
        <v>0</v>
      </c>
      <c r="CQ29" s="316">
        <v>0</v>
      </c>
      <c r="CR29" s="316">
        <v>0</v>
      </c>
      <c r="CS29" s="316">
        <v>0</v>
      </c>
      <c r="CT29" s="316">
        <v>0</v>
      </c>
      <c r="CU29" s="313">
        <v>0</v>
      </c>
      <c r="CV29" s="318">
        <v>0</v>
      </c>
    </row>
    <row r="30" spans="1:100" ht="21" customHeight="1" x14ac:dyDescent="0.15">
      <c r="A30" s="297" t="s">
        <v>28</v>
      </c>
      <c r="B30" s="312">
        <v>0</v>
      </c>
      <c r="C30" s="313">
        <v>0</v>
      </c>
      <c r="D30" s="314">
        <v>0</v>
      </c>
      <c r="E30" s="315">
        <v>0</v>
      </c>
      <c r="F30" s="316">
        <v>0</v>
      </c>
      <c r="G30" s="316">
        <v>0</v>
      </c>
      <c r="H30" s="316">
        <v>0</v>
      </c>
      <c r="I30" s="316">
        <v>0</v>
      </c>
      <c r="J30" s="316">
        <v>1</v>
      </c>
      <c r="K30" s="317">
        <v>1</v>
      </c>
      <c r="L30" s="318">
        <v>1</v>
      </c>
      <c r="M30" s="312">
        <v>0</v>
      </c>
      <c r="N30" s="316">
        <v>0</v>
      </c>
      <c r="O30" s="313">
        <v>0</v>
      </c>
      <c r="P30" s="315">
        <v>0</v>
      </c>
      <c r="Q30" s="316">
        <v>0</v>
      </c>
      <c r="R30" s="316">
        <v>0</v>
      </c>
      <c r="S30" s="316">
        <v>0</v>
      </c>
      <c r="T30" s="316">
        <v>0</v>
      </c>
      <c r="U30" s="316">
        <v>0</v>
      </c>
      <c r="V30" s="313">
        <v>0</v>
      </c>
      <c r="W30" s="318">
        <v>0</v>
      </c>
      <c r="X30" s="312">
        <v>0</v>
      </c>
      <c r="Y30" s="316">
        <v>0</v>
      </c>
      <c r="Z30" s="313">
        <v>0</v>
      </c>
      <c r="AA30" s="315">
        <v>0</v>
      </c>
      <c r="AB30" s="316">
        <v>2</v>
      </c>
      <c r="AC30" s="316">
        <v>1</v>
      </c>
      <c r="AD30" s="316">
        <v>0</v>
      </c>
      <c r="AE30" s="316">
        <v>0</v>
      </c>
      <c r="AF30" s="316">
        <v>0</v>
      </c>
      <c r="AG30" s="313">
        <v>3</v>
      </c>
      <c r="AH30" s="318">
        <v>3</v>
      </c>
      <c r="AI30" s="312">
        <v>0</v>
      </c>
      <c r="AJ30" s="316">
        <v>0</v>
      </c>
      <c r="AK30" s="313">
        <v>0</v>
      </c>
      <c r="AL30" s="315">
        <v>0</v>
      </c>
      <c r="AM30" s="316">
        <v>0</v>
      </c>
      <c r="AN30" s="316">
        <v>1</v>
      </c>
      <c r="AO30" s="316">
        <v>0</v>
      </c>
      <c r="AP30" s="316">
        <v>0</v>
      </c>
      <c r="AQ30" s="316">
        <v>0</v>
      </c>
      <c r="AR30" s="313">
        <v>1</v>
      </c>
      <c r="AS30" s="318">
        <v>1</v>
      </c>
      <c r="AT30" s="312">
        <v>0</v>
      </c>
      <c r="AU30" s="316">
        <v>0</v>
      </c>
      <c r="AV30" s="313">
        <v>0</v>
      </c>
      <c r="AW30" s="315">
        <v>0</v>
      </c>
      <c r="AX30" s="316">
        <v>0</v>
      </c>
      <c r="AY30" s="316">
        <v>0</v>
      </c>
      <c r="AZ30" s="316">
        <v>0</v>
      </c>
      <c r="BA30" s="316">
        <v>0</v>
      </c>
      <c r="BB30" s="316">
        <v>0</v>
      </c>
      <c r="BC30" s="313">
        <v>0</v>
      </c>
      <c r="BD30" s="318">
        <v>0</v>
      </c>
      <c r="BE30" s="312">
        <v>0</v>
      </c>
      <c r="BF30" s="316">
        <v>0</v>
      </c>
      <c r="BG30" s="313">
        <v>0</v>
      </c>
      <c r="BH30" s="315">
        <v>0</v>
      </c>
      <c r="BI30" s="316">
        <v>1</v>
      </c>
      <c r="BJ30" s="316">
        <v>0</v>
      </c>
      <c r="BK30" s="316">
        <v>0</v>
      </c>
      <c r="BL30" s="316">
        <v>1</v>
      </c>
      <c r="BM30" s="316">
        <v>0</v>
      </c>
      <c r="BN30" s="317">
        <v>2</v>
      </c>
      <c r="BO30" s="318">
        <v>2</v>
      </c>
      <c r="BP30" s="312">
        <v>0</v>
      </c>
      <c r="BQ30" s="316">
        <v>0</v>
      </c>
      <c r="BR30" s="313">
        <v>0</v>
      </c>
      <c r="BS30" s="315">
        <v>0</v>
      </c>
      <c r="BT30" s="316">
        <v>0</v>
      </c>
      <c r="BU30" s="316">
        <v>0</v>
      </c>
      <c r="BV30" s="316">
        <v>0</v>
      </c>
      <c r="BW30" s="316">
        <v>0</v>
      </c>
      <c r="BX30" s="316">
        <v>0</v>
      </c>
      <c r="BY30" s="313">
        <v>0</v>
      </c>
      <c r="BZ30" s="318">
        <v>0</v>
      </c>
      <c r="CA30" s="312">
        <v>0</v>
      </c>
      <c r="CB30" s="316">
        <v>0</v>
      </c>
      <c r="CC30" s="313">
        <v>0</v>
      </c>
      <c r="CD30" s="315">
        <v>0</v>
      </c>
      <c r="CE30" s="316">
        <v>0</v>
      </c>
      <c r="CF30" s="316">
        <v>0</v>
      </c>
      <c r="CG30" s="316">
        <v>0</v>
      </c>
      <c r="CH30" s="316">
        <v>0</v>
      </c>
      <c r="CI30" s="316">
        <v>0</v>
      </c>
      <c r="CJ30" s="313">
        <v>0</v>
      </c>
      <c r="CK30" s="318">
        <v>0</v>
      </c>
      <c r="CL30" s="312">
        <v>0</v>
      </c>
      <c r="CM30" s="316">
        <v>0</v>
      </c>
      <c r="CN30" s="313">
        <v>0</v>
      </c>
      <c r="CO30" s="315">
        <v>0</v>
      </c>
      <c r="CP30" s="316">
        <v>0</v>
      </c>
      <c r="CQ30" s="316">
        <v>0</v>
      </c>
      <c r="CR30" s="316">
        <v>0</v>
      </c>
      <c r="CS30" s="316">
        <v>0</v>
      </c>
      <c r="CT30" s="316">
        <v>0</v>
      </c>
      <c r="CU30" s="313">
        <v>0</v>
      </c>
      <c r="CV30" s="318">
        <v>0</v>
      </c>
    </row>
    <row r="31" spans="1:100" ht="21" customHeight="1" x14ac:dyDescent="0.15">
      <c r="A31" s="297" t="s">
        <v>29</v>
      </c>
      <c r="B31" s="312">
        <v>0</v>
      </c>
      <c r="C31" s="313">
        <v>0</v>
      </c>
      <c r="D31" s="314">
        <v>0</v>
      </c>
      <c r="E31" s="315">
        <v>0</v>
      </c>
      <c r="F31" s="316">
        <v>0</v>
      </c>
      <c r="G31" s="316">
        <v>0</v>
      </c>
      <c r="H31" s="316">
        <v>0</v>
      </c>
      <c r="I31" s="316">
        <v>0</v>
      </c>
      <c r="J31" s="316">
        <v>0</v>
      </c>
      <c r="K31" s="317">
        <v>0</v>
      </c>
      <c r="L31" s="318">
        <v>0</v>
      </c>
      <c r="M31" s="312">
        <v>0</v>
      </c>
      <c r="N31" s="316">
        <v>0</v>
      </c>
      <c r="O31" s="313">
        <v>0</v>
      </c>
      <c r="P31" s="315">
        <v>0</v>
      </c>
      <c r="Q31" s="316">
        <v>0</v>
      </c>
      <c r="R31" s="316">
        <v>0</v>
      </c>
      <c r="S31" s="316">
        <v>0</v>
      </c>
      <c r="T31" s="316">
        <v>0</v>
      </c>
      <c r="U31" s="316">
        <v>0</v>
      </c>
      <c r="V31" s="313">
        <v>0</v>
      </c>
      <c r="W31" s="318">
        <v>0</v>
      </c>
      <c r="X31" s="312">
        <v>0</v>
      </c>
      <c r="Y31" s="316">
        <v>0</v>
      </c>
      <c r="Z31" s="313">
        <v>0</v>
      </c>
      <c r="AA31" s="315">
        <v>0</v>
      </c>
      <c r="AB31" s="316">
        <v>0</v>
      </c>
      <c r="AC31" s="316">
        <v>1</v>
      </c>
      <c r="AD31" s="316">
        <v>0</v>
      </c>
      <c r="AE31" s="316">
        <v>1</v>
      </c>
      <c r="AF31" s="316">
        <v>0</v>
      </c>
      <c r="AG31" s="313">
        <v>2</v>
      </c>
      <c r="AH31" s="318">
        <v>2</v>
      </c>
      <c r="AI31" s="312">
        <v>0</v>
      </c>
      <c r="AJ31" s="316">
        <v>0</v>
      </c>
      <c r="AK31" s="313">
        <v>0</v>
      </c>
      <c r="AL31" s="315">
        <v>0</v>
      </c>
      <c r="AM31" s="316">
        <v>0</v>
      </c>
      <c r="AN31" s="316">
        <v>0</v>
      </c>
      <c r="AO31" s="316">
        <v>1</v>
      </c>
      <c r="AP31" s="316">
        <v>0</v>
      </c>
      <c r="AQ31" s="316">
        <v>0</v>
      </c>
      <c r="AR31" s="313">
        <v>1</v>
      </c>
      <c r="AS31" s="318">
        <v>1</v>
      </c>
      <c r="AT31" s="312">
        <v>0</v>
      </c>
      <c r="AU31" s="316">
        <v>0</v>
      </c>
      <c r="AV31" s="313">
        <v>0</v>
      </c>
      <c r="AW31" s="315">
        <v>0</v>
      </c>
      <c r="AX31" s="316">
        <v>0</v>
      </c>
      <c r="AY31" s="316">
        <v>0</v>
      </c>
      <c r="AZ31" s="316">
        <v>0</v>
      </c>
      <c r="BA31" s="316">
        <v>0</v>
      </c>
      <c r="BB31" s="316">
        <v>0</v>
      </c>
      <c r="BC31" s="313">
        <v>0</v>
      </c>
      <c r="BD31" s="318">
        <v>0</v>
      </c>
      <c r="BE31" s="312">
        <v>0</v>
      </c>
      <c r="BF31" s="316">
        <v>0</v>
      </c>
      <c r="BG31" s="313">
        <v>0</v>
      </c>
      <c r="BH31" s="315">
        <v>0</v>
      </c>
      <c r="BI31" s="316">
        <v>0</v>
      </c>
      <c r="BJ31" s="316">
        <v>0</v>
      </c>
      <c r="BK31" s="316">
        <v>0</v>
      </c>
      <c r="BL31" s="316">
        <v>0</v>
      </c>
      <c r="BM31" s="316">
        <v>0</v>
      </c>
      <c r="BN31" s="317">
        <v>0</v>
      </c>
      <c r="BO31" s="318">
        <v>0</v>
      </c>
      <c r="BP31" s="312">
        <v>0</v>
      </c>
      <c r="BQ31" s="316">
        <v>0</v>
      </c>
      <c r="BR31" s="313">
        <v>0</v>
      </c>
      <c r="BS31" s="315">
        <v>0</v>
      </c>
      <c r="BT31" s="316">
        <v>0</v>
      </c>
      <c r="BU31" s="316">
        <v>0</v>
      </c>
      <c r="BV31" s="316">
        <v>0</v>
      </c>
      <c r="BW31" s="316">
        <v>0</v>
      </c>
      <c r="BX31" s="316">
        <v>0</v>
      </c>
      <c r="BY31" s="313">
        <v>0</v>
      </c>
      <c r="BZ31" s="318">
        <v>0</v>
      </c>
      <c r="CA31" s="312">
        <v>0</v>
      </c>
      <c r="CB31" s="316">
        <v>0</v>
      </c>
      <c r="CC31" s="313">
        <v>0</v>
      </c>
      <c r="CD31" s="315">
        <v>0</v>
      </c>
      <c r="CE31" s="316">
        <v>0</v>
      </c>
      <c r="CF31" s="316">
        <v>0</v>
      </c>
      <c r="CG31" s="316">
        <v>0</v>
      </c>
      <c r="CH31" s="316">
        <v>0</v>
      </c>
      <c r="CI31" s="316">
        <v>0</v>
      </c>
      <c r="CJ31" s="313">
        <v>0</v>
      </c>
      <c r="CK31" s="318">
        <v>0</v>
      </c>
      <c r="CL31" s="312">
        <v>0</v>
      </c>
      <c r="CM31" s="316">
        <v>0</v>
      </c>
      <c r="CN31" s="313">
        <v>0</v>
      </c>
      <c r="CO31" s="315">
        <v>0</v>
      </c>
      <c r="CP31" s="316">
        <v>0</v>
      </c>
      <c r="CQ31" s="316">
        <v>0</v>
      </c>
      <c r="CR31" s="316">
        <v>0</v>
      </c>
      <c r="CS31" s="316">
        <v>0</v>
      </c>
      <c r="CT31" s="316">
        <v>0</v>
      </c>
      <c r="CU31" s="313">
        <v>0</v>
      </c>
      <c r="CV31" s="318">
        <v>0</v>
      </c>
    </row>
    <row r="32" spans="1:100" ht="21" customHeight="1" x14ac:dyDescent="0.15">
      <c r="A32" s="297" t="s">
        <v>30</v>
      </c>
      <c r="B32" s="312">
        <v>0</v>
      </c>
      <c r="C32" s="313">
        <v>0</v>
      </c>
      <c r="D32" s="314">
        <v>0</v>
      </c>
      <c r="E32" s="315">
        <v>0</v>
      </c>
      <c r="F32" s="316">
        <v>0</v>
      </c>
      <c r="G32" s="316">
        <v>0</v>
      </c>
      <c r="H32" s="316">
        <v>0</v>
      </c>
      <c r="I32" s="316">
        <v>0</v>
      </c>
      <c r="J32" s="316">
        <v>0</v>
      </c>
      <c r="K32" s="317">
        <v>0</v>
      </c>
      <c r="L32" s="318">
        <v>0</v>
      </c>
      <c r="M32" s="312">
        <v>0</v>
      </c>
      <c r="N32" s="316">
        <v>0</v>
      </c>
      <c r="O32" s="313">
        <v>0</v>
      </c>
      <c r="P32" s="315">
        <v>0</v>
      </c>
      <c r="Q32" s="316">
        <v>0</v>
      </c>
      <c r="R32" s="316">
        <v>0</v>
      </c>
      <c r="S32" s="316">
        <v>0</v>
      </c>
      <c r="T32" s="316">
        <v>0</v>
      </c>
      <c r="U32" s="316">
        <v>0</v>
      </c>
      <c r="V32" s="313">
        <v>0</v>
      </c>
      <c r="W32" s="318">
        <v>0</v>
      </c>
      <c r="X32" s="312">
        <v>0</v>
      </c>
      <c r="Y32" s="316">
        <v>0</v>
      </c>
      <c r="Z32" s="313">
        <v>0</v>
      </c>
      <c r="AA32" s="315">
        <v>0</v>
      </c>
      <c r="AB32" s="316">
        <v>2</v>
      </c>
      <c r="AC32" s="316">
        <v>0</v>
      </c>
      <c r="AD32" s="316">
        <v>0</v>
      </c>
      <c r="AE32" s="316">
        <v>0</v>
      </c>
      <c r="AF32" s="316">
        <v>0</v>
      </c>
      <c r="AG32" s="313">
        <v>2</v>
      </c>
      <c r="AH32" s="318">
        <v>2</v>
      </c>
      <c r="AI32" s="312">
        <v>0</v>
      </c>
      <c r="AJ32" s="316">
        <v>0</v>
      </c>
      <c r="AK32" s="313">
        <v>0</v>
      </c>
      <c r="AL32" s="315">
        <v>0</v>
      </c>
      <c r="AM32" s="316">
        <v>0</v>
      </c>
      <c r="AN32" s="316">
        <v>0</v>
      </c>
      <c r="AO32" s="316">
        <v>0</v>
      </c>
      <c r="AP32" s="316">
        <v>0</v>
      </c>
      <c r="AQ32" s="316">
        <v>0</v>
      </c>
      <c r="AR32" s="313">
        <v>0</v>
      </c>
      <c r="AS32" s="318">
        <v>0</v>
      </c>
      <c r="AT32" s="312">
        <v>0</v>
      </c>
      <c r="AU32" s="316">
        <v>0</v>
      </c>
      <c r="AV32" s="313">
        <v>0</v>
      </c>
      <c r="AW32" s="315">
        <v>0</v>
      </c>
      <c r="AX32" s="316">
        <v>0</v>
      </c>
      <c r="AY32" s="316">
        <v>0</v>
      </c>
      <c r="AZ32" s="316">
        <v>0</v>
      </c>
      <c r="BA32" s="316">
        <v>0</v>
      </c>
      <c r="BB32" s="316">
        <v>0</v>
      </c>
      <c r="BC32" s="313">
        <v>0</v>
      </c>
      <c r="BD32" s="318">
        <v>0</v>
      </c>
      <c r="BE32" s="312">
        <v>0</v>
      </c>
      <c r="BF32" s="316">
        <v>0</v>
      </c>
      <c r="BG32" s="313">
        <v>0</v>
      </c>
      <c r="BH32" s="315">
        <v>0</v>
      </c>
      <c r="BI32" s="316">
        <v>0</v>
      </c>
      <c r="BJ32" s="316">
        <v>1</v>
      </c>
      <c r="BK32" s="316">
        <v>0</v>
      </c>
      <c r="BL32" s="316">
        <v>0</v>
      </c>
      <c r="BM32" s="316">
        <v>0</v>
      </c>
      <c r="BN32" s="317">
        <v>1</v>
      </c>
      <c r="BO32" s="318">
        <v>1</v>
      </c>
      <c r="BP32" s="312">
        <v>0</v>
      </c>
      <c r="BQ32" s="316">
        <v>0</v>
      </c>
      <c r="BR32" s="313">
        <v>0</v>
      </c>
      <c r="BS32" s="315">
        <v>0</v>
      </c>
      <c r="BT32" s="316">
        <v>0</v>
      </c>
      <c r="BU32" s="316">
        <v>0</v>
      </c>
      <c r="BV32" s="316">
        <v>0</v>
      </c>
      <c r="BW32" s="316">
        <v>0</v>
      </c>
      <c r="BX32" s="316">
        <v>0</v>
      </c>
      <c r="BY32" s="313">
        <v>0</v>
      </c>
      <c r="BZ32" s="318">
        <v>0</v>
      </c>
      <c r="CA32" s="312">
        <v>0</v>
      </c>
      <c r="CB32" s="316">
        <v>0</v>
      </c>
      <c r="CC32" s="313">
        <v>0</v>
      </c>
      <c r="CD32" s="315">
        <v>0</v>
      </c>
      <c r="CE32" s="316">
        <v>0</v>
      </c>
      <c r="CF32" s="316">
        <v>0</v>
      </c>
      <c r="CG32" s="316">
        <v>0</v>
      </c>
      <c r="CH32" s="316">
        <v>0</v>
      </c>
      <c r="CI32" s="316">
        <v>0</v>
      </c>
      <c r="CJ32" s="313">
        <v>0</v>
      </c>
      <c r="CK32" s="318">
        <v>0</v>
      </c>
      <c r="CL32" s="312">
        <v>0</v>
      </c>
      <c r="CM32" s="316">
        <v>0</v>
      </c>
      <c r="CN32" s="313">
        <v>0</v>
      </c>
      <c r="CO32" s="315">
        <v>0</v>
      </c>
      <c r="CP32" s="316">
        <v>0</v>
      </c>
      <c r="CQ32" s="316">
        <v>0</v>
      </c>
      <c r="CR32" s="316">
        <v>0</v>
      </c>
      <c r="CS32" s="316">
        <v>0</v>
      </c>
      <c r="CT32" s="316">
        <v>0</v>
      </c>
      <c r="CU32" s="313">
        <v>0</v>
      </c>
      <c r="CV32" s="318">
        <v>0</v>
      </c>
    </row>
    <row r="33" spans="1:100" ht="21" customHeight="1" x14ac:dyDescent="0.15">
      <c r="A33" s="297" t="s">
        <v>31</v>
      </c>
      <c r="B33" s="312">
        <v>0</v>
      </c>
      <c r="C33" s="313">
        <v>0</v>
      </c>
      <c r="D33" s="314">
        <v>0</v>
      </c>
      <c r="E33" s="315">
        <v>0</v>
      </c>
      <c r="F33" s="316">
        <v>0</v>
      </c>
      <c r="G33" s="316">
        <v>1</v>
      </c>
      <c r="H33" s="316">
        <v>0</v>
      </c>
      <c r="I33" s="316">
        <v>0</v>
      </c>
      <c r="J33" s="316">
        <v>0</v>
      </c>
      <c r="K33" s="317">
        <v>1</v>
      </c>
      <c r="L33" s="318">
        <v>1</v>
      </c>
      <c r="M33" s="312">
        <v>0</v>
      </c>
      <c r="N33" s="316">
        <v>0</v>
      </c>
      <c r="O33" s="313">
        <v>0</v>
      </c>
      <c r="P33" s="315">
        <v>0</v>
      </c>
      <c r="Q33" s="316">
        <v>0</v>
      </c>
      <c r="R33" s="316">
        <v>0</v>
      </c>
      <c r="S33" s="316">
        <v>0</v>
      </c>
      <c r="T33" s="316">
        <v>0</v>
      </c>
      <c r="U33" s="316">
        <v>0</v>
      </c>
      <c r="V33" s="313">
        <v>0</v>
      </c>
      <c r="W33" s="318">
        <v>0</v>
      </c>
      <c r="X33" s="312">
        <v>0</v>
      </c>
      <c r="Y33" s="316">
        <v>0</v>
      </c>
      <c r="Z33" s="313">
        <v>0</v>
      </c>
      <c r="AA33" s="315">
        <v>0</v>
      </c>
      <c r="AB33" s="316">
        <v>1</v>
      </c>
      <c r="AC33" s="316">
        <v>2</v>
      </c>
      <c r="AD33" s="316">
        <v>3</v>
      </c>
      <c r="AE33" s="316">
        <v>0</v>
      </c>
      <c r="AF33" s="316">
        <v>0</v>
      </c>
      <c r="AG33" s="313">
        <v>6</v>
      </c>
      <c r="AH33" s="318">
        <v>6</v>
      </c>
      <c r="AI33" s="312">
        <v>0</v>
      </c>
      <c r="AJ33" s="316">
        <v>0</v>
      </c>
      <c r="AK33" s="313">
        <v>0</v>
      </c>
      <c r="AL33" s="315">
        <v>0</v>
      </c>
      <c r="AM33" s="316">
        <v>0</v>
      </c>
      <c r="AN33" s="316">
        <v>0</v>
      </c>
      <c r="AO33" s="316">
        <v>0</v>
      </c>
      <c r="AP33" s="316">
        <v>0</v>
      </c>
      <c r="AQ33" s="316">
        <v>0</v>
      </c>
      <c r="AR33" s="313">
        <v>0</v>
      </c>
      <c r="AS33" s="318">
        <v>0</v>
      </c>
      <c r="AT33" s="312">
        <v>0</v>
      </c>
      <c r="AU33" s="316">
        <v>0</v>
      </c>
      <c r="AV33" s="313">
        <v>0</v>
      </c>
      <c r="AW33" s="315">
        <v>0</v>
      </c>
      <c r="AX33" s="316">
        <v>0</v>
      </c>
      <c r="AY33" s="316">
        <v>0</v>
      </c>
      <c r="AZ33" s="316">
        <v>0</v>
      </c>
      <c r="BA33" s="316">
        <v>0</v>
      </c>
      <c r="BB33" s="316">
        <v>0</v>
      </c>
      <c r="BC33" s="313">
        <v>0</v>
      </c>
      <c r="BD33" s="318">
        <v>0</v>
      </c>
      <c r="BE33" s="312">
        <v>0</v>
      </c>
      <c r="BF33" s="316">
        <v>0</v>
      </c>
      <c r="BG33" s="313">
        <v>0</v>
      </c>
      <c r="BH33" s="315">
        <v>0</v>
      </c>
      <c r="BI33" s="316">
        <v>0</v>
      </c>
      <c r="BJ33" s="316">
        <v>0</v>
      </c>
      <c r="BK33" s="316">
        <v>0</v>
      </c>
      <c r="BL33" s="316">
        <v>0</v>
      </c>
      <c r="BM33" s="316">
        <v>1</v>
      </c>
      <c r="BN33" s="317">
        <v>1</v>
      </c>
      <c r="BO33" s="318">
        <v>1</v>
      </c>
      <c r="BP33" s="312">
        <v>0</v>
      </c>
      <c r="BQ33" s="316">
        <v>0</v>
      </c>
      <c r="BR33" s="313">
        <v>0</v>
      </c>
      <c r="BS33" s="315">
        <v>0</v>
      </c>
      <c r="BT33" s="316">
        <v>0</v>
      </c>
      <c r="BU33" s="316">
        <v>0</v>
      </c>
      <c r="BV33" s="316">
        <v>0</v>
      </c>
      <c r="BW33" s="316">
        <v>0</v>
      </c>
      <c r="BX33" s="316">
        <v>0</v>
      </c>
      <c r="BY33" s="313">
        <v>0</v>
      </c>
      <c r="BZ33" s="318">
        <v>0</v>
      </c>
      <c r="CA33" s="312">
        <v>0</v>
      </c>
      <c r="CB33" s="316">
        <v>0</v>
      </c>
      <c r="CC33" s="313">
        <v>0</v>
      </c>
      <c r="CD33" s="315">
        <v>0</v>
      </c>
      <c r="CE33" s="316">
        <v>0</v>
      </c>
      <c r="CF33" s="316">
        <v>0</v>
      </c>
      <c r="CG33" s="316">
        <v>0</v>
      </c>
      <c r="CH33" s="316">
        <v>0</v>
      </c>
      <c r="CI33" s="316">
        <v>0</v>
      </c>
      <c r="CJ33" s="313">
        <v>0</v>
      </c>
      <c r="CK33" s="318">
        <v>0</v>
      </c>
      <c r="CL33" s="312">
        <v>0</v>
      </c>
      <c r="CM33" s="316">
        <v>0</v>
      </c>
      <c r="CN33" s="313">
        <v>0</v>
      </c>
      <c r="CO33" s="315">
        <v>0</v>
      </c>
      <c r="CP33" s="316">
        <v>0</v>
      </c>
      <c r="CQ33" s="316">
        <v>0</v>
      </c>
      <c r="CR33" s="316">
        <v>0</v>
      </c>
      <c r="CS33" s="316">
        <v>0</v>
      </c>
      <c r="CT33" s="316">
        <v>0</v>
      </c>
      <c r="CU33" s="313">
        <v>0</v>
      </c>
      <c r="CV33" s="318">
        <v>0</v>
      </c>
    </row>
    <row r="34" spans="1:100" ht="21" customHeight="1" x14ac:dyDescent="0.15">
      <c r="A34" s="297" t="s">
        <v>32</v>
      </c>
      <c r="B34" s="312">
        <v>0</v>
      </c>
      <c r="C34" s="313">
        <v>0</v>
      </c>
      <c r="D34" s="314">
        <v>0</v>
      </c>
      <c r="E34" s="315">
        <v>0</v>
      </c>
      <c r="F34" s="316">
        <v>1</v>
      </c>
      <c r="G34" s="316">
        <v>0</v>
      </c>
      <c r="H34" s="316">
        <v>0</v>
      </c>
      <c r="I34" s="316">
        <v>0</v>
      </c>
      <c r="J34" s="316">
        <v>0</v>
      </c>
      <c r="K34" s="317">
        <v>1</v>
      </c>
      <c r="L34" s="318">
        <v>1</v>
      </c>
      <c r="M34" s="312">
        <v>0</v>
      </c>
      <c r="N34" s="316">
        <v>0</v>
      </c>
      <c r="O34" s="313">
        <v>0</v>
      </c>
      <c r="P34" s="315">
        <v>0</v>
      </c>
      <c r="Q34" s="316">
        <v>0</v>
      </c>
      <c r="R34" s="316">
        <v>0</v>
      </c>
      <c r="S34" s="316">
        <v>0</v>
      </c>
      <c r="T34" s="316">
        <v>0</v>
      </c>
      <c r="U34" s="316">
        <v>0</v>
      </c>
      <c r="V34" s="313">
        <v>0</v>
      </c>
      <c r="W34" s="318">
        <v>0</v>
      </c>
      <c r="X34" s="312">
        <v>0</v>
      </c>
      <c r="Y34" s="316">
        <v>0</v>
      </c>
      <c r="Z34" s="313">
        <v>0</v>
      </c>
      <c r="AA34" s="315">
        <v>0</v>
      </c>
      <c r="AB34" s="316">
        <v>4</v>
      </c>
      <c r="AC34" s="316">
        <v>1</v>
      </c>
      <c r="AD34" s="316">
        <v>0</v>
      </c>
      <c r="AE34" s="316">
        <v>0</v>
      </c>
      <c r="AF34" s="316">
        <v>0</v>
      </c>
      <c r="AG34" s="313">
        <v>5</v>
      </c>
      <c r="AH34" s="318">
        <v>5</v>
      </c>
      <c r="AI34" s="312">
        <v>0</v>
      </c>
      <c r="AJ34" s="316">
        <v>0</v>
      </c>
      <c r="AK34" s="313">
        <v>0</v>
      </c>
      <c r="AL34" s="315">
        <v>0</v>
      </c>
      <c r="AM34" s="316">
        <v>0</v>
      </c>
      <c r="AN34" s="316">
        <v>0</v>
      </c>
      <c r="AO34" s="316">
        <v>0</v>
      </c>
      <c r="AP34" s="316">
        <v>0</v>
      </c>
      <c r="AQ34" s="316">
        <v>0</v>
      </c>
      <c r="AR34" s="313">
        <v>0</v>
      </c>
      <c r="AS34" s="318">
        <v>0</v>
      </c>
      <c r="AT34" s="312">
        <v>0</v>
      </c>
      <c r="AU34" s="316">
        <v>0</v>
      </c>
      <c r="AV34" s="313">
        <v>0</v>
      </c>
      <c r="AW34" s="315">
        <v>0</v>
      </c>
      <c r="AX34" s="316">
        <v>0</v>
      </c>
      <c r="AY34" s="316">
        <v>0</v>
      </c>
      <c r="AZ34" s="316">
        <v>0</v>
      </c>
      <c r="BA34" s="316">
        <v>0</v>
      </c>
      <c r="BB34" s="316">
        <v>0</v>
      </c>
      <c r="BC34" s="313">
        <v>0</v>
      </c>
      <c r="BD34" s="318">
        <v>0</v>
      </c>
      <c r="BE34" s="312">
        <v>0</v>
      </c>
      <c r="BF34" s="316">
        <v>0</v>
      </c>
      <c r="BG34" s="313">
        <v>0</v>
      </c>
      <c r="BH34" s="315">
        <v>0</v>
      </c>
      <c r="BI34" s="316">
        <v>0</v>
      </c>
      <c r="BJ34" s="316">
        <v>0</v>
      </c>
      <c r="BK34" s="316">
        <v>1</v>
      </c>
      <c r="BL34" s="316">
        <v>0</v>
      </c>
      <c r="BM34" s="316">
        <v>0</v>
      </c>
      <c r="BN34" s="317">
        <v>1</v>
      </c>
      <c r="BO34" s="318">
        <v>1</v>
      </c>
      <c r="BP34" s="312">
        <v>0</v>
      </c>
      <c r="BQ34" s="316">
        <v>0</v>
      </c>
      <c r="BR34" s="313">
        <v>0</v>
      </c>
      <c r="BS34" s="315">
        <v>0</v>
      </c>
      <c r="BT34" s="316">
        <v>0</v>
      </c>
      <c r="BU34" s="316">
        <v>0</v>
      </c>
      <c r="BV34" s="316">
        <v>0</v>
      </c>
      <c r="BW34" s="316">
        <v>0</v>
      </c>
      <c r="BX34" s="316">
        <v>0</v>
      </c>
      <c r="BY34" s="313">
        <v>0</v>
      </c>
      <c r="BZ34" s="318">
        <v>0</v>
      </c>
      <c r="CA34" s="312">
        <v>0</v>
      </c>
      <c r="CB34" s="316">
        <v>0</v>
      </c>
      <c r="CC34" s="313">
        <v>0</v>
      </c>
      <c r="CD34" s="315">
        <v>0</v>
      </c>
      <c r="CE34" s="316">
        <v>0</v>
      </c>
      <c r="CF34" s="316">
        <v>1</v>
      </c>
      <c r="CG34" s="316">
        <v>0</v>
      </c>
      <c r="CH34" s="316">
        <v>1</v>
      </c>
      <c r="CI34" s="316">
        <v>0</v>
      </c>
      <c r="CJ34" s="313">
        <v>2</v>
      </c>
      <c r="CK34" s="318">
        <v>2</v>
      </c>
      <c r="CL34" s="312">
        <v>0</v>
      </c>
      <c r="CM34" s="316">
        <v>0</v>
      </c>
      <c r="CN34" s="313">
        <v>0</v>
      </c>
      <c r="CO34" s="315">
        <v>0</v>
      </c>
      <c r="CP34" s="316">
        <v>0</v>
      </c>
      <c r="CQ34" s="316">
        <v>0</v>
      </c>
      <c r="CR34" s="316">
        <v>0</v>
      </c>
      <c r="CS34" s="316">
        <v>0</v>
      </c>
      <c r="CT34" s="316">
        <v>0</v>
      </c>
      <c r="CU34" s="313">
        <v>0</v>
      </c>
      <c r="CV34" s="318">
        <v>0</v>
      </c>
    </row>
    <row r="35" spans="1:100" ht="21" customHeight="1" x14ac:dyDescent="0.15">
      <c r="A35" s="297" t="s">
        <v>33</v>
      </c>
      <c r="B35" s="312">
        <v>0</v>
      </c>
      <c r="C35" s="313">
        <v>0</v>
      </c>
      <c r="D35" s="314">
        <v>0</v>
      </c>
      <c r="E35" s="315">
        <v>0</v>
      </c>
      <c r="F35" s="316">
        <v>0</v>
      </c>
      <c r="G35" s="316">
        <v>0</v>
      </c>
      <c r="H35" s="316">
        <v>0</v>
      </c>
      <c r="I35" s="316">
        <v>1</v>
      </c>
      <c r="J35" s="316">
        <v>0</v>
      </c>
      <c r="K35" s="317">
        <v>1</v>
      </c>
      <c r="L35" s="318">
        <v>1</v>
      </c>
      <c r="M35" s="312">
        <v>0</v>
      </c>
      <c r="N35" s="316">
        <v>0</v>
      </c>
      <c r="O35" s="313">
        <v>0</v>
      </c>
      <c r="P35" s="315">
        <v>0</v>
      </c>
      <c r="Q35" s="316">
        <v>0</v>
      </c>
      <c r="R35" s="316">
        <v>0</v>
      </c>
      <c r="S35" s="316">
        <v>0</v>
      </c>
      <c r="T35" s="316">
        <v>0</v>
      </c>
      <c r="U35" s="316">
        <v>0</v>
      </c>
      <c r="V35" s="313">
        <v>0</v>
      </c>
      <c r="W35" s="318">
        <v>0</v>
      </c>
      <c r="X35" s="312">
        <v>0</v>
      </c>
      <c r="Y35" s="316">
        <v>0</v>
      </c>
      <c r="Z35" s="313">
        <v>0</v>
      </c>
      <c r="AA35" s="315">
        <v>0</v>
      </c>
      <c r="AB35" s="316">
        <v>1</v>
      </c>
      <c r="AC35" s="316">
        <v>0</v>
      </c>
      <c r="AD35" s="316">
        <v>1</v>
      </c>
      <c r="AE35" s="316">
        <v>0</v>
      </c>
      <c r="AF35" s="316">
        <v>0</v>
      </c>
      <c r="AG35" s="313">
        <v>2</v>
      </c>
      <c r="AH35" s="318">
        <v>2</v>
      </c>
      <c r="AI35" s="312">
        <v>0</v>
      </c>
      <c r="AJ35" s="316">
        <v>0</v>
      </c>
      <c r="AK35" s="313">
        <v>0</v>
      </c>
      <c r="AL35" s="315">
        <v>0</v>
      </c>
      <c r="AM35" s="316">
        <v>0</v>
      </c>
      <c r="AN35" s="316">
        <v>0</v>
      </c>
      <c r="AO35" s="316">
        <v>0</v>
      </c>
      <c r="AP35" s="316">
        <v>0</v>
      </c>
      <c r="AQ35" s="316">
        <v>0</v>
      </c>
      <c r="AR35" s="313">
        <v>0</v>
      </c>
      <c r="AS35" s="318">
        <v>0</v>
      </c>
      <c r="AT35" s="312">
        <v>0</v>
      </c>
      <c r="AU35" s="316">
        <v>0</v>
      </c>
      <c r="AV35" s="313">
        <v>0</v>
      </c>
      <c r="AW35" s="315">
        <v>0</v>
      </c>
      <c r="AX35" s="316">
        <v>0</v>
      </c>
      <c r="AY35" s="316">
        <v>0</v>
      </c>
      <c r="AZ35" s="316">
        <v>0</v>
      </c>
      <c r="BA35" s="316">
        <v>0</v>
      </c>
      <c r="BB35" s="316">
        <v>0</v>
      </c>
      <c r="BC35" s="313">
        <v>0</v>
      </c>
      <c r="BD35" s="318">
        <v>0</v>
      </c>
      <c r="BE35" s="312">
        <v>0</v>
      </c>
      <c r="BF35" s="316">
        <v>0</v>
      </c>
      <c r="BG35" s="313">
        <v>0</v>
      </c>
      <c r="BH35" s="315">
        <v>0</v>
      </c>
      <c r="BI35" s="316">
        <v>0</v>
      </c>
      <c r="BJ35" s="316">
        <v>0</v>
      </c>
      <c r="BK35" s="316">
        <v>0</v>
      </c>
      <c r="BL35" s="316">
        <v>0</v>
      </c>
      <c r="BM35" s="316">
        <v>0</v>
      </c>
      <c r="BN35" s="317">
        <v>0</v>
      </c>
      <c r="BO35" s="318">
        <v>0</v>
      </c>
      <c r="BP35" s="312">
        <v>0</v>
      </c>
      <c r="BQ35" s="316">
        <v>0</v>
      </c>
      <c r="BR35" s="313">
        <v>0</v>
      </c>
      <c r="BS35" s="315">
        <v>0</v>
      </c>
      <c r="BT35" s="316">
        <v>0</v>
      </c>
      <c r="BU35" s="316">
        <v>0</v>
      </c>
      <c r="BV35" s="316">
        <v>0</v>
      </c>
      <c r="BW35" s="316">
        <v>0</v>
      </c>
      <c r="BX35" s="316">
        <v>0</v>
      </c>
      <c r="BY35" s="313">
        <v>0</v>
      </c>
      <c r="BZ35" s="318">
        <v>0</v>
      </c>
      <c r="CA35" s="312">
        <v>0</v>
      </c>
      <c r="CB35" s="316">
        <v>0</v>
      </c>
      <c r="CC35" s="313">
        <v>0</v>
      </c>
      <c r="CD35" s="315">
        <v>0</v>
      </c>
      <c r="CE35" s="316">
        <v>0</v>
      </c>
      <c r="CF35" s="316">
        <v>0</v>
      </c>
      <c r="CG35" s="316">
        <v>0</v>
      </c>
      <c r="CH35" s="316">
        <v>0</v>
      </c>
      <c r="CI35" s="316">
        <v>0</v>
      </c>
      <c r="CJ35" s="313">
        <v>0</v>
      </c>
      <c r="CK35" s="318">
        <v>0</v>
      </c>
      <c r="CL35" s="312">
        <v>0</v>
      </c>
      <c r="CM35" s="316">
        <v>0</v>
      </c>
      <c r="CN35" s="313">
        <v>0</v>
      </c>
      <c r="CO35" s="315">
        <v>0</v>
      </c>
      <c r="CP35" s="316">
        <v>0</v>
      </c>
      <c r="CQ35" s="316">
        <v>0</v>
      </c>
      <c r="CR35" s="316">
        <v>0</v>
      </c>
      <c r="CS35" s="316">
        <v>0</v>
      </c>
      <c r="CT35" s="316">
        <v>0</v>
      </c>
      <c r="CU35" s="313">
        <v>0</v>
      </c>
      <c r="CV35" s="318">
        <v>0</v>
      </c>
    </row>
    <row r="36" spans="1:100" ht="21" customHeight="1" x14ac:dyDescent="0.15">
      <c r="A36" s="297" t="s">
        <v>34</v>
      </c>
      <c r="B36" s="312">
        <v>0</v>
      </c>
      <c r="C36" s="313">
        <v>0</v>
      </c>
      <c r="D36" s="314">
        <v>0</v>
      </c>
      <c r="E36" s="315">
        <v>0</v>
      </c>
      <c r="F36" s="316">
        <v>0</v>
      </c>
      <c r="G36" s="316">
        <v>0</v>
      </c>
      <c r="H36" s="316">
        <v>0</v>
      </c>
      <c r="I36" s="316">
        <v>0</v>
      </c>
      <c r="J36" s="316">
        <v>0</v>
      </c>
      <c r="K36" s="317">
        <v>0</v>
      </c>
      <c r="L36" s="318">
        <v>0</v>
      </c>
      <c r="M36" s="312">
        <v>0</v>
      </c>
      <c r="N36" s="316">
        <v>0</v>
      </c>
      <c r="O36" s="313">
        <v>0</v>
      </c>
      <c r="P36" s="315">
        <v>0</v>
      </c>
      <c r="Q36" s="316">
        <v>0</v>
      </c>
      <c r="R36" s="316">
        <v>0</v>
      </c>
      <c r="S36" s="316">
        <v>0</v>
      </c>
      <c r="T36" s="316">
        <v>0</v>
      </c>
      <c r="U36" s="316">
        <v>0</v>
      </c>
      <c r="V36" s="313">
        <v>0</v>
      </c>
      <c r="W36" s="318">
        <v>0</v>
      </c>
      <c r="X36" s="312">
        <v>0</v>
      </c>
      <c r="Y36" s="316">
        <v>0</v>
      </c>
      <c r="Z36" s="313">
        <v>0</v>
      </c>
      <c r="AA36" s="315">
        <v>0</v>
      </c>
      <c r="AB36" s="316">
        <v>0</v>
      </c>
      <c r="AC36" s="316">
        <v>0</v>
      </c>
      <c r="AD36" s="316">
        <v>0</v>
      </c>
      <c r="AE36" s="316">
        <v>0</v>
      </c>
      <c r="AF36" s="316">
        <v>0</v>
      </c>
      <c r="AG36" s="313">
        <v>0</v>
      </c>
      <c r="AH36" s="318">
        <v>0</v>
      </c>
      <c r="AI36" s="312">
        <v>0</v>
      </c>
      <c r="AJ36" s="316">
        <v>0</v>
      </c>
      <c r="AK36" s="313">
        <v>0</v>
      </c>
      <c r="AL36" s="315">
        <v>0</v>
      </c>
      <c r="AM36" s="316">
        <v>0</v>
      </c>
      <c r="AN36" s="316">
        <v>0</v>
      </c>
      <c r="AO36" s="316">
        <v>0</v>
      </c>
      <c r="AP36" s="316">
        <v>0</v>
      </c>
      <c r="AQ36" s="316">
        <v>0</v>
      </c>
      <c r="AR36" s="313">
        <v>0</v>
      </c>
      <c r="AS36" s="318">
        <v>0</v>
      </c>
      <c r="AT36" s="312">
        <v>0</v>
      </c>
      <c r="AU36" s="316">
        <v>0</v>
      </c>
      <c r="AV36" s="313">
        <v>0</v>
      </c>
      <c r="AW36" s="315">
        <v>0</v>
      </c>
      <c r="AX36" s="316">
        <v>1</v>
      </c>
      <c r="AY36" s="316">
        <v>0</v>
      </c>
      <c r="AZ36" s="316">
        <v>0</v>
      </c>
      <c r="BA36" s="316">
        <v>0</v>
      </c>
      <c r="BB36" s="316">
        <v>0</v>
      </c>
      <c r="BC36" s="313">
        <v>1</v>
      </c>
      <c r="BD36" s="318">
        <v>1</v>
      </c>
      <c r="BE36" s="312">
        <v>0</v>
      </c>
      <c r="BF36" s="316">
        <v>0</v>
      </c>
      <c r="BG36" s="313">
        <v>0</v>
      </c>
      <c r="BH36" s="315">
        <v>0</v>
      </c>
      <c r="BI36" s="316">
        <v>0</v>
      </c>
      <c r="BJ36" s="316">
        <v>0</v>
      </c>
      <c r="BK36" s="316">
        <v>0</v>
      </c>
      <c r="BL36" s="316">
        <v>0</v>
      </c>
      <c r="BM36" s="316">
        <v>0</v>
      </c>
      <c r="BN36" s="317">
        <v>0</v>
      </c>
      <c r="BO36" s="318">
        <v>0</v>
      </c>
      <c r="BP36" s="312">
        <v>0</v>
      </c>
      <c r="BQ36" s="316">
        <v>0</v>
      </c>
      <c r="BR36" s="313">
        <v>0</v>
      </c>
      <c r="BS36" s="315">
        <v>0</v>
      </c>
      <c r="BT36" s="316">
        <v>0</v>
      </c>
      <c r="BU36" s="316">
        <v>0</v>
      </c>
      <c r="BV36" s="316">
        <v>0</v>
      </c>
      <c r="BW36" s="316">
        <v>0</v>
      </c>
      <c r="BX36" s="316">
        <v>0</v>
      </c>
      <c r="BY36" s="313">
        <v>0</v>
      </c>
      <c r="BZ36" s="318">
        <v>0</v>
      </c>
      <c r="CA36" s="312">
        <v>0</v>
      </c>
      <c r="CB36" s="316">
        <v>0</v>
      </c>
      <c r="CC36" s="313">
        <v>0</v>
      </c>
      <c r="CD36" s="315">
        <v>0</v>
      </c>
      <c r="CE36" s="316">
        <v>0</v>
      </c>
      <c r="CF36" s="316">
        <v>0</v>
      </c>
      <c r="CG36" s="316">
        <v>0</v>
      </c>
      <c r="CH36" s="316">
        <v>0</v>
      </c>
      <c r="CI36" s="316">
        <v>0</v>
      </c>
      <c r="CJ36" s="313">
        <v>0</v>
      </c>
      <c r="CK36" s="318">
        <v>0</v>
      </c>
      <c r="CL36" s="312">
        <v>0</v>
      </c>
      <c r="CM36" s="316">
        <v>0</v>
      </c>
      <c r="CN36" s="313">
        <v>0</v>
      </c>
      <c r="CO36" s="315">
        <v>0</v>
      </c>
      <c r="CP36" s="316">
        <v>0</v>
      </c>
      <c r="CQ36" s="316">
        <v>0</v>
      </c>
      <c r="CR36" s="316">
        <v>1</v>
      </c>
      <c r="CS36" s="316">
        <v>0</v>
      </c>
      <c r="CT36" s="316">
        <v>0</v>
      </c>
      <c r="CU36" s="313">
        <v>1</v>
      </c>
      <c r="CV36" s="318">
        <v>1</v>
      </c>
    </row>
    <row r="37" spans="1:100" ht="21" customHeight="1" x14ac:dyDescent="0.15">
      <c r="A37" s="297" t="s">
        <v>35</v>
      </c>
      <c r="B37" s="312">
        <v>0</v>
      </c>
      <c r="C37" s="313">
        <v>0</v>
      </c>
      <c r="D37" s="314">
        <v>0</v>
      </c>
      <c r="E37" s="315">
        <v>0</v>
      </c>
      <c r="F37" s="316">
        <v>0</v>
      </c>
      <c r="G37" s="316">
        <v>0</v>
      </c>
      <c r="H37" s="316">
        <v>0</v>
      </c>
      <c r="I37" s="316">
        <v>0</v>
      </c>
      <c r="J37" s="316">
        <v>0</v>
      </c>
      <c r="K37" s="317">
        <v>0</v>
      </c>
      <c r="L37" s="318">
        <v>0</v>
      </c>
      <c r="M37" s="312">
        <v>0</v>
      </c>
      <c r="N37" s="316">
        <v>0</v>
      </c>
      <c r="O37" s="313">
        <v>0</v>
      </c>
      <c r="P37" s="315">
        <v>0</v>
      </c>
      <c r="Q37" s="316">
        <v>0</v>
      </c>
      <c r="R37" s="316">
        <v>0</v>
      </c>
      <c r="S37" s="316">
        <v>0</v>
      </c>
      <c r="T37" s="316">
        <v>0</v>
      </c>
      <c r="U37" s="316">
        <v>0</v>
      </c>
      <c r="V37" s="313">
        <v>0</v>
      </c>
      <c r="W37" s="318">
        <v>0</v>
      </c>
      <c r="X37" s="312">
        <v>0</v>
      </c>
      <c r="Y37" s="316">
        <v>0</v>
      </c>
      <c r="Z37" s="313">
        <v>0</v>
      </c>
      <c r="AA37" s="315">
        <v>0</v>
      </c>
      <c r="AB37" s="316">
        <v>2</v>
      </c>
      <c r="AC37" s="316">
        <v>0</v>
      </c>
      <c r="AD37" s="316">
        <v>0</v>
      </c>
      <c r="AE37" s="316">
        <v>0</v>
      </c>
      <c r="AF37" s="316">
        <v>0</v>
      </c>
      <c r="AG37" s="313">
        <v>2</v>
      </c>
      <c r="AH37" s="318">
        <v>2</v>
      </c>
      <c r="AI37" s="312">
        <v>0</v>
      </c>
      <c r="AJ37" s="316">
        <v>0</v>
      </c>
      <c r="AK37" s="313">
        <v>0</v>
      </c>
      <c r="AL37" s="315">
        <v>0</v>
      </c>
      <c r="AM37" s="316">
        <v>0</v>
      </c>
      <c r="AN37" s="316">
        <v>0</v>
      </c>
      <c r="AO37" s="316">
        <v>0</v>
      </c>
      <c r="AP37" s="316">
        <v>0</v>
      </c>
      <c r="AQ37" s="316">
        <v>0</v>
      </c>
      <c r="AR37" s="313">
        <v>0</v>
      </c>
      <c r="AS37" s="318">
        <v>0</v>
      </c>
      <c r="AT37" s="312">
        <v>0</v>
      </c>
      <c r="AU37" s="316">
        <v>0</v>
      </c>
      <c r="AV37" s="313">
        <v>0</v>
      </c>
      <c r="AW37" s="315">
        <v>0</v>
      </c>
      <c r="AX37" s="316">
        <v>0</v>
      </c>
      <c r="AY37" s="316">
        <v>0</v>
      </c>
      <c r="AZ37" s="316">
        <v>1</v>
      </c>
      <c r="BA37" s="316">
        <v>0</v>
      </c>
      <c r="BB37" s="316">
        <v>0</v>
      </c>
      <c r="BC37" s="313">
        <v>1</v>
      </c>
      <c r="BD37" s="318">
        <v>1</v>
      </c>
      <c r="BE37" s="312">
        <v>0</v>
      </c>
      <c r="BF37" s="316">
        <v>0</v>
      </c>
      <c r="BG37" s="313">
        <v>0</v>
      </c>
      <c r="BH37" s="315">
        <v>0</v>
      </c>
      <c r="BI37" s="316">
        <v>0</v>
      </c>
      <c r="BJ37" s="316">
        <v>0</v>
      </c>
      <c r="BK37" s="316">
        <v>0</v>
      </c>
      <c r="BL37" s="316">
        <v>0</v>
      </c>
      <c r="BM37" s="316">
        <v>0</v>
      </c>
      <c r="BN37" s="317">
        <v>0</v>
      </c>
      <c r="BO37" s="318">
        <v>0</v>
      </c>
      <c r="BP37" s="312">
        <v>0</v>
      </c>
      <c r="BQ37" s="316">
        <v>0</v>
      </c>
      <c r="BR37" s="313">
        <v>0</v>
      </c>
      <c r="BS37" s="315">
        <v>0</v>
      </c>
      <c r="BT37" s="316">
        <v>0</v>
      </c>
      <c r="BU37" s="316">
        <v>0</v>
      </c>
      <c r="BV37" s="316">
        <v>0</v>
      </c>
      <c r="BW37" s="316">
        <v>0</v>
      </c>
      <c r="BX37" s="316">
        <v>0</v>
      </c>
      <c r="BY37" s="313">
        <v>0</v>
      </c>
      <c r="BZ37" s="318">
        <v>0</v>
      </c>
      <c r="CA37" s="312">
        <v>0</v>
      </c>
      <c r="CB37" s="316">
        <v>0</v>
      </c>
      <c r="CC37" s="313">
        <v>0</v>
      </c>
      <c r="CD37" s="315">
        <v>0</v>
      </c>
      <c r="CE37" s="316">
        <v>0</v>
      </c>
      <c r="CF37" s="316">
        <v>0</v>
      </c>
      <c r="CG37" s="316">
        <v>0</v>
      </c>
      <c r="CH37" s="316">
        <v>0</v>
      </c>
      <c r="CI37" s="316">
        <v>0</v>
      </c>
      <c r="CJ37" s="313">
        <v>0</v>
      </c>
      <c r="CK37" s="318">
        <v>0</v>
      </c>
      <c r="CL37" s="312">
        <v>0</v>
      </c>
      <c r="CM37" s="316">
        <v>0</v>
      </c>
      <c r="CN37" s="313">
        <v>0</v>
      </c>
      <c r="CO37" s="315">
        <v>0</v>
      </c>
      <c r="CP37" s="316">
        <v>0</v>
      </c>
      <c r="CQ37" s="316">
        <v>0</v>
      </c>
      <c r="CR37" s="316">
        <v>0</v>
      </c>
      <c r="CS37" s="316">
        <v>0</v>
      </c>
      <c r="CT37" s="316">
        <v>0</v>
      </c>
      <c r="CU37" s="313">
        <v>0</v>
      </c>
      <c r="CV37" s="318">
        <v>0</v>
      </c>
    </row>
    <row r="38" spans="1:100" ht="21" customHeight="1" x14ac:dyDescent="0.15">
      <c r="A38" s="297" t="s">
        <v>36</v>
      </c>
      <c r="B38" s="312">
        <v>0</v>
      </c>
      <c r="C38" s="313">
        <v>0</v>
      </c>
      <c r="D38" s="314">
        <v>0</v>
      </c>
      <c r="E38" s="315">
        <v>0</v>
      </c>
      <c r="F38" s="316">
        <v>0</v>
      </c>
      <c r="G38" s="316">
        <v>0</v>
      </c>
      <c r="H38" s="316">
        <v>0</v>
      </c>
      <c r="I38" s="316">
        <v>0</v>
      </c>
      <c r="J38" s="316">
        <v>0</v>
      </c>
      <c r="K38" s="317">
        <v>0</v>
      </c>
      <c r="L38" s="318">
        <v>0</v>
      </c>
      <c r="M38" s="312">
        <v>0</v>
      </c>
      <c r="N38" s="316">
        <v>0</v>
      </c>
      <c r="O38" s="313">
        <v>0</v>
      </c>
      <c r="P38" s="315">
        <v>0</v>
      </c>
      <c r="Q38" s="316">
        <v>0</v>
      </c>
      <c r="R38" s="316">
        <v>0</v>
      </c>
      <c r="S38" s="316">
        <v>0</v>
      </c>
      <c r="T38" s="316">
        <v>0</v>
      </c>
      <c r="U38" s="316">
        <v>0</v>
      </c>
      <c r="V38" s="313">
        <v>0</v>
      </c>
      <c r="W38" s="318">
        <v>0</v>
      </c>
      <c r="X38" s="312">
        <v>0</v>
      </c>
      <c r="Y38" s="316">
        <v>0</v>
      </c>
      <c r="Z38" s="313">
        <v>0</v>
      </c>
      <c r="AA38" s="315">
        <v>0</v>
      </c>
      <c r="AB38" s="316">
        <v>2</v>
      </c>
      <c r="AC38" s="316">
        <v>2</v>
      </c>
      <c r="AD38" s="316">
        <v>0</v>
      </c>
      <c r="AE38" s="316">
        <v>1</v>
      </c>
      <c r="AF38" s="316">
        <v>0</v>
      </c>
      <c r="AG38" s="313">
        <v>5</v>
      </c>
      <c r="AH38" s="318">
        <v>5</v>
      </c>
      <c r="AI38" s="312">
        <v>0</v>
      </c>
      <c r="AJ38" s="316">
        <v>0</v>
      </c>
      <c r="AK38" s="313">
        <v>0</v>
      </c>
      <c r="AL38" s="315">
        <v>0</v>
      </c>
      <c r="AM38" s="316">
        <v>0</v>
      </c>
      <c r="AN38" s="316">
        <v>0</v>
      </c>
      <c r="AO38" s="316">
        <v>0</v>
      </c>
      <c r="AP38" s="316">
        <v>0</v>
      </c>
      <c r="AQ38" s="316">
        <v>0</v>
      </c>
      <c r="AR38" s="313">
        <v>0</v>
      </c>
      <c r="AS38" s="318">
        <v>0</v>
      </c>
      <c r="AT38" s="312">
        <v>0</v>
      </c>
      <c r="AU38" s="316">
        <v>0</v>
      </c>
      <c r="AV38" s="313">
        <v>0</v>
      </c>
      <c r="AW38" s="315">
        <v>0</v>
      </c>
      <c r="AX38" s="316">
        <v>0</v>
      </c>
      <c r="AY38" s="316">
        <v>0</v>
      </c>
      <c r="AZ38" s="316">
        <v>0</v>
      </c>
      <c r="BA38" s="316">
        <v>0</v>
      </c>
      <c r="BB38" s="316">
        <v>0</v>
      </c>
      <c r="BC38" s="313">
        <v>0</v>
      </c>
      <c r="BD38" s="318">
        <v>0</v>
      </c>
      <c r="BE38" s="312">
        <v>0</v>
      </c>
      <c r="BF38" s="316">
        <v>0</v>
      </c>
      <c r="BG38" s="313">
        <v>0</v>
      </c>
      <c r="BH38" s="315">
        <v>0</v>
      </c>
      <c r="BI38" s="316">
        <v>0</v>
      </c>
      <c r="BJ38" s="316">
        <v>0</v>
      </c>
      <c r="BK38" s="316">
        <v>0</v>
      </c>
      <c r="BL38" s="316">
        <v>1</v>
      </c>
      <c r="BM38" s="316">
        <v>0</v>
      </c>
      <c r="BN38" s="317">
        <v>1</v>
      </c>
      <c r="BO38" s="318">
        <v>1</v>
      </c>
      <c r="BP38" s="312">
        <v>0</v>
      </c>
      <c r="BQ38" s="316">
        <v>0</v>
      </c>
      <c r="BR38" s="313">
        <v>0</v>
      </c>
      <c r="BS38" s="315">
        <v>0</v>
      </c>
      <c r="BT38" s="316">
        <v>0</v>
      </c>
      <c r="BU38" s="316">
        <v>0</v>
      </c>
      <c r="BV38" s="316">
        <v>0</v>
      </c>
      <c r="BW38" s="316">
        <v>0</v>
      </c>
      <c r="BX38" s="316">
        <v>0</v>
      </c>
      <c r="BY38" s="313">
        <v>0</v>
      </c>
      <c r="BZ38" s="318">
        <v>0</v>
      </c>
      <c r="CA38" s="312">
        <v>0</v>
      </c>
      <c r="CB38" s="316">
        <v>0</v>
      </c>
      <c r="CC38" s="313">
        <v>0</v>
      </c>
      <c r="CD38" s="315">
        <v>0</v>
      </c>
      <c r="CE38" s="316">
        <v>0</v>
      </c>
      <c r="CF38" s="316">
        <v>0</v>
      </c>
      <c r="CG38" s="316">
        <v>0</v>
      </c>
      <c r="CH38" s="316">
        <v>0</v>
      </c>
      <c r="CI38" s="316">
        <v>0</v>
      </c>
      <c r="CJ38" s="313">
        <v>0</v>
      </c>
      <c r="CK38" s="318">
        <v>0</v>
      </c>
      <c r="CL38" s="312">
        <v>0</v>
      </c>
      <c r="CM38" s="316">
        <v>0</v>
      </c>
      <c r="CN38" s="313">
        <v>0</v>
      </c>
      <c r="CO38" s="315">
        <v>0</v>
      </c>
      <c r="CP38" s="316">
        <v>0</v>
      </c>
      <c r="CQ38" s="316">
        <v>0</v>
      </c>
      <c r="CR38" s="316">
        <v>0</v>
      </c>
      <c r="CS38" s="316">
        <v>0</v>
      </c>
      <c r="CT38" s="316">
        <v>0</v>
      </c>
      <c r="CU38" s="313">
        <v>0</v>
      </c>
      <c r="CV38" s="318">
        <v>0</v>
      </c>
    </row>
    <row r="39" spans="1:100" ht="21" customHeight="1" thickBot="1" x14ac:dyDescent="0.2">
      <c r="A39" s="298" t="s">
        <v>37</v>
      </c>
      <c r="B39" s="319">
        <v>0</v>
      </c>
      <c r="C39" s="320">
        <v>0</v>
      </c>
      <c r="D39" s="321">
        <v>0</v>
      </c>
      <c r="E39" s="322">
        <v>0</v>
      </c>
      <c r="F39" s="323">
        <v>0</v>
      </c>
      <c r="G39" s="323">
        <v>0</v>
      </c>
      <c r="H39" s="323">
        <v>0</v>
      </c>
      <c r="I39" s="323">
        <v>0</v>
      </c>
      <c r="J39" s="323">
        <v>0</v>
      </c>
      <c r="K39" s="324">
        <v>0</v>
      </c>
      <c r="L39" s="325">
        <v>0</v>
      </c>
      <c r="M39" s="319">
        <v>0</v>
      </c>
      <c r="N39" s="323">
        <v>0</v>
      </c>
      <c r="O39" s="320">
        <v>0</v>
      </c>
      <c r="P39" s="322">
        <v>0</v>
      </c>
      <c r="Q39" s="323">
        <v>0</v>
      </c>
      <c r="R39" s="323">
        <v>0</v>
      </c>
      <c r="S39" s="323">
        <v>0</v>
      </c>
      <c r="T39" s="323">
        <v>0</v>
      </c>
      <c r="U39" s="323">
        <v>0</v>
      </c>
      <c r="V39" s="320">
        <v>0</v>
      </c>
      <c r="W39" s="325">
        <v>0</v>
      </c>
      <c r="X39" s="319">
        <v>0</v>
      </c>
      <c r="Y39" s="323">
        <v>0</v>
      </c>
      <c r="Z39" s="320">
        <v>0</v>
      </c>
      <c r="AA39" s="322">
        <v>0</v>
      </c>
      <c r="AB39" s="323">
        <v>0</v>
      </c>
      <c r="AC39" s="323">
        <v>0</v>
      </c>
      <c r="AD39" s="323">
        <v>0</v>
      </c>
      <c r="AE39" s="323">
        <v>0</v>
      </c>
      <c r="AF39" s="323">
        <v>0</v>
      </c>
      <c r="AG39" s="320">
        <v>0</v>
      </c>
      <c r="AH39" s="325">
        <v>0</v>
      </c>
      <c r="AI39" s="319">
        <v>0</v>
      </c>
      <c r="AJ39" s="323">
        <v>0</v>
      </c>
      <c r="AK39" s="320">
        <v>0</v>
      </c>
      <c r="AL39" s="322">
        <v>0</v>
      </c>
      <c r="AM39" s="323">
        <v>0</v>
      </c>
      <c r="AN39" s="323">
        <v>0</v>
      </c>
      <c r="AO39" s="323">
        <v>0</v>
      </c>
      <c r="AP39" s="323">
        <v>0</v>
      </c>
      <c r="AQ39" s="323">
        <v>0</v>
      </c>
      <c r="AR39" s="320">
        <v>0</v>
      </c>
      <c r="AS39" s="325">
        <v>0</v>
      </c>
      <c r="AT39" s="319">
        <v>0</v>
      </c>
      <c r="AU39" s="323">
        <v>0</v>
      </c>
      <c r="AV39" s="320">
        <v>0</v>
      </c>
      <c r="AW39" s="322">
        <v>0</v>
      </c>
      <c r="AX39" s="323">
        <v>0</v>
      </c>
      <c r="AY39" s="323">
        <v>0</v>
      </c>
      <c r="AZ39" s="323">
        <v>0</v>
      </c>
      <c r="BA39" s="323">
        <v>0</v>
      </c>
      <c r="BB39" s="323">
        <v>0</v>
      </c>
      <c r="BC39" s="320">
        <v>0</v>
      </c>
      <c r="BD39" s="325">
        <v>0</v>
      </c>
      <c r="BE39" s="319">
        <v>0</v>
      </c>
      <c r="BF39" s="323">
        <v>0</v>
      </c>
      <c r="BG39" s="320">
        <v>0</v>
      </c>
      <c r="BH39" s="322">
        <v>0</v>
      </c>
      <c r="BI39" s="323">
        <v>0</v>
      </c>
      <c r="BJ39" s="323">
        <v>0</v>
      </c>
      <c r="BK39" s="323">
        <v>0</v>
      </c>
      <c r="BL39" s="323">
        <v>0</v>
      </c>
      <c r="BM39" s="323">
        <v>0</v>
      </c>
      <c r="BN39" s="324">
        <v>0</v>
      </c>
      <c r="BO39" s="325">
        <v>0</v>
      </c>
      <c r="BP39" s="319">
        <v>0</v>
      </c>
      <c r="BQ39" s="323">
        <v>0</v>
      </c>
      <c r="BR39" s="320">
        <v>0</v>
      </c>
      <c r="BS39" s="322">
        <v>0</v>
      </c>
      <c r="BT39" s="323">
        <v>0</v>
      </c>
      <c r="BU39" s="323">
        <v>0</v>
      </c>
      <c r="BV39" s="323">
        <v>0</v>
      </c>
      <c r="BW39" s="323">
        <v>0</v>
      </c>
      <c r="BX39" s="323">
        <v>0</v>
      </c>
      <c r="BY39" s="320">
        <v>0</v>
      </c>
      <c r="BZ39" s="325">
        <v>0</v>
      </c>
      <c r="CA39" s="319">
        <v>0</v>
      </c>
      <c r="CB39" s="323">
        <v>0</v>
      </c>
      <c r="CC39" s="320">
        <v>0</v>
      </c>
      <c r="CD39" s="322">
        <v>0</v>
      </c>
      <c r="CE39" s="323">
        <v>0</v>
      </c>
      <c r="CF39" s="323">
        <v>0</v>
      </c>
      <c r="CG39" s="323">
        <v>0</v>
      </c>
      <c r="CH39" s="323">
        <v>0</v>
      </c>
      <c r="CI39" s="323">
        <v>0</v>
      </c>
      <c r="CJ39" s="320">
        <v>0</v>
      </c>
      <c r="CK39" s="325">
        <v>0</v>
      </c>
      <c r="CL39" s="319">
        <v>0</v>
      </c>
      <c r="CM39" s="323">
        <v>0</v>
      </c>
      <c r="CN39" s="320">
        <v>0</v>
      </c>
      <c r="CO39" s="322">
        <v>0</v>
      </c>
      <c r="CP39" s="323">
        <v>0</v>
      </c>
      <c r="CQ39" s="323">
        <v>0</v>
      </c>
      <c r="CR39" s="323">
        <v>0</v>
      </c>
      <c r="CS39" s="323">
        <v>0</v>
      </c>
      <c r="CT39" s="323">
        <v>0</v>
      </c>
      <c r="CU39" s="320">
        <v>0</v>
      </c>
      <c r="CV39" s="325">
        <v>0</v>
      </c>
    </row>
  </sheetData>
  <mergeCells count="39">
    <mergeCell ref="CV4:CV5"/>
    <mergeCell ref="CA3:CK3"/>
    <mergeCell ref="CL3:CV3"/>
    <mergeCell ref="H1:I1"/>
    <mergeCell ref="K1:L1"/>
    <mergeCell ref="BD4:BD5"/>
    <mergeCell ref="BE3:BO3"/>
    <mergeCell ref="BO4:BO5"/>
    <mergeCell ref="BP3:BZ3"/>
    <mergeCell ref="AI4:AK4"/>
    <mergeCell ref="AI3:AS3"/>
    <mergeCell ref="AT3:BD3"/>
    <mergeCell ref="CO4:CU4"/>
    <mergeCell ref="AL4:AR4"/>
    <mergeCell ref="AS4:AS5"/>
    <mergeCell ref="AT4:AV4"/>
    <mergeCell ref="A3:A5"/>
    <mergeCell ref="B3:L3"/>
    <mergeCell ref="M3:W3"/>
    <mergeCell ref="X3:AH3"/>
    <mergeCell ref="B4:D4"/>
    <mergeCell ref="E4:K4"/>
    <mergeCell ref="L4:L5"/>
    <mergeCell ref="M4:O4"/>
    <mergeCell ref="P4:V4"/>
    <mergeCell ref="W4:W5"/>
    <mergeCell ref="X4:Z4"/>
    <mergeCell ref="AA4:AG4"/>
    <mergeCell ref="AH4:AH5"/>
    <mergeCell ref="CL4:CN4"/>
    <mergeCell ref="AW4:BC4"/>
    <mergeCell ref="BE4:BG4"/>
    <mergeCell ref="BH4:BN4"/>
    <mergeCell ref="BZ4:BZ5"/>
    <mergeCell ref="CK4:CK5"/>
    <mergeCell ref="BP4:BR4"/>
    <mergeCell ref="BS4:BY4"/>
    <mergeCell ref="CA4:CC4"/>
    <mergeCell ref="CD4:CJ4"/>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91"/>
    <col min="4" max="4" width="10" style="291" customWidth="1"/>
    <col min="5" max="5" width="7.75" style="291" customWidth="1"/>
    <col min="6" max="6" width="10.75" style="291" customWidth="1"/>
    <col min="7" max="15" width="9" style="291"/>
    <col min="16" max="16" width="8" style="291" customWidth="1"/>
    <col min="17" max="16384" width="9" style="291"/>
  </cols>
  <sheetData>
    <row r="1" spans="1:23" ht="21" customHeight="1" x14ac:dyDescent="0.15">
      <c r="A1" s="326" t="s">
        <v>124</v>
      </c>
      <c r="G1" s="460">
        <f>第１表!F2</f>
        <v>2</v>
      </c>
      <c r="H1" s="460"/>
      <c r="I1" s="283">
        <f>第１表!G2</f>
        <v>12</v>
      </c>
      <c r="J1" s="461">
        <f>IF(I1&lt;3,I1+12-2,I1-2)</f>
        <v>10</v>
      </c>
      <c r="K1" s="461"/>
    </row>
    <row r="2" spans="1:23" ht="18.75" customHeight="1" thickBot="1" x14ac:dyDescent="0.2">
      <c r="A2" s="326" t="s">
        <v>132</v>
      </c>
    </row>
    <row r="3" spans="1:23" ht="21.75" customHeight="1" x14ac:dyDescent="0.15">
      <c r="A3" s="464"/>
      <c r="B3" s="465" t="s">
        <v>142</v>
      </c>
      <c r="C3" s="465"/>
      <c r="D3" s="465"/>
      <c r="E3" s="465"/>
      <c r="F3" s="465"/>
      <c r="G3" s="465"/>
      <c r="H3" s="465"/>
      <c r="I3" s="465"/>
      <c r="J3" s="465"/>
      <c r="K3" s="465"/>
      <c r="L3" s="497"/>
      <c r="M3" s="465" t="s">
        <v>112</v>
      </c>
      <c r="N3" s="465"/>
      <c r="O3" s="465"/>
      <c r="P3" s="465"/>
      <c r="Q3" s="465"/>
      <c r="R3" s="465"/>
      <c r="S3" s="465"/>
      <c r="T3" s="465"/>
      <c r="U3" s="465"/>
      <c r="V3" s="465"/>
      <c r="W3" s="497"/>
    </row>
    <row r="4" spans="1:23" ht="20.25" customHeight="1" x14ac:dyDescent="0.15">
      <c r="A4" s="503"/>
      <c r="B4" s="498" t="s">
        <v>61</v>
      </c>
      <c r="C4" s="498"/>
      <c r="D4" s="499"/>
      <c r="E4" s="500" t="s">
        <v>62</v>
      </c>
      <c r="F4" s="498"/>
      <c r="G4" s="498"/>
      <c r="H4" s="498"/>
      <c r="I4" s="498"/>
      <c r="J4" s="498"/>
      <c r="K4" s="501"/>
      <c r="L4" s="502" t="s">
        <v>52</v>
      </c>
      <c r="M4" s="498" t="s">
        <v>61</v>
      </c>
      <c r="N4" s="498"/>
      <c r="O4" s="499"/>
      <c r="P4" s="500" t="s">
        <v>62</v>
      </c>
      <c r="Q4" s="498"/>
      <c r="R4" s="498"/>
      <c r="S4" s="498"/>
      <c r="T4" s="498"/>
      <c r="U4" s="498"/>
      <c r="V4" s="501"/>
      <c r="W4" s="502" t="s">
        <v>52</v>
      </c>
    </row>
    <row r="5" spans="1:23" ht="28.5" customHeight="1" thickBot="1" x14ac:dyDescent="0.2">
      <c r="A5" s="504"/>
      <c r="B5" s="295" t="s">
        <v>43</v>
      </c>
      <c r="C5" s="295" t="s">
        <v>44</v>
      </c>
      <c r="D5" s="301" t="s">
        <v>45</v>
      </c>
      <c r="E5" s="303" t="s">
        <v>83</v>
      </c>
      <c r="F5" s="295" t="s">
        <v>47</v>
      </c>
      <c r="G5" s="295" t="s">
        <v>48</v>
      </c>
      <c r="H5" s="295" t="s">
        <v>49</v>
      </c>
      <c r="I5" s="295" t="s">
        <v>50</v>
      </c>
      <c r="J5" s="295" t="s">
        <v>51</v>
      </c>
      <c r="K5" s="301" t="s">
        <v>45</v>
      </c>
      <c r="L5" s="463"/>
      <c r="M5" s="295" t="s">
        <v>43</v>
      </c>
      <c r="N5" s="295" t="s">
        <v>44</v>
      </c>
      <c r="O5" s="301" t="s">
        <v>45</v>
      </c>
      <c r="P5" s="303" t="s">
        <v>83</v>
      </c>
      <c r="Q5" s="295" t="s">
        <v>47</v>
      </c>
      <c r="R5" s="295" t="s">
        <v>48</v>
      </c>
      <c r="S5" s="295" t="s">
        <v>49</v>
      </c>
      <c r="T5" s="295" t="s">
        <v>50</v>
      </c>
      <c r="U5" s="295" t="s">
        <v>51</v>
      </c>
      <c r="V5" s="301" t="s">
        <v>45</v>
      </c>
      <c r="W5" s="463"/>
    </row>
    <row r="6" spans="1:23" ht="21" customHeight="1" x14ac:dyDescent="0.15">
      <c r="A6" s="294" t="s">
        <v>4</v>
      </c>
      <c r="B6" s="309">
        <v>0</v>
      </c>
      <c r="C6" s="309">
        <v>3</v>
      </c>
      <c r="D6" s="306">
        <v>3</v>
      </c>
      <c r="E6" s="308">
        <v>0</v>
      </c>
      <c r="F6" s="309">
        <v>96518</v>
      </c>
      <c r="G6" s="309">
        <v>101451</v>
      </c>
      <c r="H6" s="309">
        <v>60226</v>
      </c>
      <c r="I6" s="309">
        <v>30872</v>
      </c>
      <c r="J6" s="309">
        <v>15579</v>
      </c>
      <c r="K6" s="306">
        <v>304646</v>
      </c>
      <c r="L6" s="311">
        <v>304649</v>
      </c>
      <c r="M6" s="309">
        <v>23</v>
      </c>
      <c r="N6" s="309">
        <v>46</v>
      </c>
      <c r="O6" s="306">
        <v>69</v>
      </c>
      <c r="P6" s="308">
        <v>0</v>
      </c>
      <c r="Q6" s="309">
        <v>6555</v>
      </c>
      <c r="R6" s="309">
        <v>9260</v>
      </c>
      <c r="S6" s="309">
        <v>12819</v>
      </c>
      <c r="T6" s="309">
        <v>7046</v>
      </c>
      <c r="U6" s="309">
        <v>5949</v>
      </c>
      <c r="V6" s="306">
        <v>41629</v>
      </c>
      <c r="W6" s="311">
        <v>41698</v>
      </c>
    </row>
    <row r="7" spans="1:23" ht="21" customHeight="1" x14ac:dyDescent="0.15">
      <c r="A7" s="292" t="s">
        <v>5</v>
      </c>
      <c r="B7" s="316">
        <v>0</v>
      </c>
      <c r="C7" s="316">
        <v>0</v>
      </c>
      <c r="D7" s="313">
        <v>0</v>
      </c>
      <c r="E7" s="315">
        <v>0</v>
      </c>
      <c r="F7" s="316">
        <v>29662</v>
      </c>
      <c r="G7" s="316">
        <v>45600</v>
      </c>
      <c r="H7" s="316">
        <v>25808</v>
      </c>
      <c r="I7" s="316">
        <v>13708</v>
      </c>
      <c r="J7" s="316">
        <v>6879</v>
      </c>
      <c r="K7" s="313">
        <v>121657</v>
      </c>
      <c r="L7" s="318">
        <v>121657</v>
      </c>
      <c r="M7" s="316">
        <v>0</v>
      </c>
      <c r="N7" s="316">
        <v>8</v>
      </c>
      <c r="O7" s="313">
        <v>8</v>
      </c>
      <c r="P7" s="315">
        <v>0</v>
      </c>
      <c r="Q7" s="316">
        <v>2896</v>
      </c>
      <c r="R7" s="316">
        <v>4924</v>
      </c>
      <c r="S7" s="316">
        <v>6576</v>
      </c>
      <c r="T7" s="316">
        <v>3996</v>
      </c>
      <c r="U7" s="316">
        <v>3377</v>
      </c>
      <c r="V7" s="313">
        <v>21769</v>
      </c>
      <c r="W7" s="318">
        <v>21777</v>
      </c>
    </row>
    <row r="8" spans="1:23" ht="21" customHeight="1" x14ac:dyDescent="0.15">
      <c r="A8" s="292" t="s">
        <v>6</v>
      </c>
      <c r="B8" s="316">
        <v>0</v>
      </c>
      <c r="C8" s="316">
        <v>0</v>
      </c>
      <c r="D8" s="313">
        <v>0</v>
      </c>
      <c r="E8" s="315">
        <v>0</v>
      </c>
      <c r="F8" s="316">
        <v>15479</v>
      </c>
      <c r="G8" s="316">
        <v>12108</v>
      </c>
      <c r="H8" s="316">
        <v>7130</v>
      </c>
      <c r="I8" s="316">
        <v>4220</v>
      </c>
      <c r="J8" s="316">
        <v>2046</v>
      </c>
      <c r="K8" s="313">
        <v>40983</v>
      </c>
      <c r="L8" s="318">
        <v>40983</v>
      </c>
      <c r="M8" s="316">
        <v>5</v>
      </c>
      <c r="N8" s="316">
        <v>19</v>
      </c>
      <c r="O8" s="313">
        <v>24</v>
      </c>
      <c r="P8" s="315">
        <v>0</v>
      </c>
      <c r="Q8" s="316">
        <v>1623</v>
      </c>
      <c r="R8" s="316">
        <v>1948</v>
      </c>
      <c r="S8" s="316">
        <v>2899</v>
      </c>
      <c r="T8" s="316">
        <v>1663</v>
      </c>
      <c r="U8" s="316">
        <v>1217</v>
      </c>
      <c r="V8" s="313">
        <v>9350</v>
      </c>
      <c r="W8" s="318">
        <v>9374</v>
      </c>
    </row>
    <row r="9" spans="1:23" ht="21" customHeight="1" x14ac:dyDescent="0.15">
      <c r="A9" s="292" t="s">
        <v>14</v>
      </c>
      <c r="B9" s="316">
        <v>0</v>
      </c>
      <c r="C9" s="316">
        <v>0</v>
      </c>
      <c r="D9" s="313">
        <v>0</v>
      </c>
      <c r="E9" s="315">
        <v>0</v>
      </c>
      <c r="F9" s="316">
        <v>8014</v>
      </c>
      <c r="G9" s="316">
        <v>9539</v>
      </c>
      <c r="H9" s="316">
        <v>5594</v>
      </c>
      <c r="I9" s="316">
        <v>2507</v>
      </c>
      <c r="J9" s="316">
        <v>1049</v>
      </c>
      <c r="K9" s="313">
        <v>26703</v>
      </c>
      <c r="L9" s="318">
        <v>26703</v>
      </c>
      <c r="M9" s="316">
        <v>0</v>
      </c>
      <c r="N9" s="316">
        <v>0</v>
      </c>
      <c r="O9" s="313">
        <v>0</v>
      </c>
      <c r="P9" s="315">
        <v>0</v>
      </c>
      <c r="Q9" s="316">
        <v>66</v>
      </c>
      <c r="R9" s="316">
        <v>213</v>
      </c>
      <c r="S9" s="316">
        <v>389</v>
      </c>
      <c r="T9" s="316">
        <v>243</v>
      </c>
      <c r="U9" s="316">
        <v>283</v>
      </c>
      <c r="V9" s="313">
        <v>1194</v>
      </c>
      <c r="W9" s="318">
        <v>1194</v>
      </c>
    </row>
    <row r="10" spans="1:23" ht="21" customHeight="1" x14ac:dyDescent="0.15">
      <c r="A10" s="292" t="s">
        <v>7</v>
      </c>
      <c r="B10" s="316">
        <v>0</v>
      </c>
      <c r="C10" s="316">
        <v>0</v>
      </c>
      <c r="D10" s="313">
        <v>0</v>
      </c>
      <c r="E10" s="315">
        <v>0</v>
      </c>
      <c r="F10" s="316">
        <v>6910</v>
      </c>
      <c r="G10" s="316">
        <v>4818</v>
      </c>
      <c r="H10" s="316">
        <v>3201</v>
      </c>
      <c r="I10" s="316">
        <v>1343</v>
      </c>
      <c r="J10" s="316">
        <v>522</v>
      </c>
      <c r="K10" s="313">
        <v>16794</v>
      </c>
      <c r="L10" s="318">
        <v>16794</v>
      </c>
      <c r="M10" s="316">
        <v>0</v>
      </c>
      <c r="N10" s="316">
        <v>0</v>
      </c>
      <c r="O10" s="313">
        <v>0</v>
      </c>
      <c r="P10" s="315">
        <v>0</v>
      </c>
      <c r="Q10" s="316">
        <v>814</v>
      </c>
      <c r="R10" s="316">
        <v>801</v>
      </c>
      <c r="S10" s="316">
        <v>1077</v>
      </c>
      <c r="T10" s="316">
        <v>428</v>
      </c>
      <c r="U10" s="316">
        <v>317</v>
      </c>
      <c r="V10" s="313">
        <v>3437</v>
      </c>
      <c r="W10" s="318">
        <v>3437</v>
      </c>
    </row>
    <row r="11" spans="1:23" ht="21" customHeight="1" x14ac:dyDescent="0.15">
      <c r="A11" s="292" t="s">
        <v>8</v>
      </c>
      <c r="B11" s="316">
        <v>0</v>
      </c>
      <c r="C11" s="316">
        <v>0</v>
      </c>
      <c r="D11" s="313">
        <v>0</v>
      </c>
      <c r="E11" s="315">
        <v>0</v>
      </c>
      <c r="F11" s="316">
        <v>4461</v>
      </c>
      <c r="G11" s="316">
        <v>4791</v>
      </c>
      <c r="H11" s="316">
        <v>2591</v>
      </c>
      <c r="I11" s="316">
        <v>989</v>
      </c>
      <c r="J11" s="316">
        <v>666</v>
      </c>
      <c r="K11" s="313">
        <v>13498</v>
      </c>
      <c r="L11" s="318">
        <v>13498</v>
      </c>
      <c r="M11" s="316">
        <v>0</v>
      </c>
      <c r="N11" s="316">
        <v>0</v>
      </c>
      <c r="O11" s="313">
        <v>0</v>
      </c>
      <c r="P11" s="315">
        <v>0</v>
      </c>
      <c r="Q11" s="316">
        <v>47</v>
      </c>
      <c r="R11" s="316">
        <v>85</v>
      </c>
      <c r="S11" s="316">
        <v>134</v>
      </c>
      <c r="T11" s="316">
        <v>10</v>
      </c>
      <c r="U11" s="316">
        <v>81</v>
      </c>
      <c r="V11" s="313">
        <v>357</v>
      </c>
      <c r="W11" s="318">
        <v>357</v>
      </c>
    </row>
    <row r="12" spans="1:23" ht="21" customHeight="1" x14ac:dyDescent="0.15">
      <c r="A12" s="292" t="s">
        <v>9</v>
      </c>
      <c r="B12" s="316">
        <v>0</v>
      </c>
      <c r="C12" s="316">
        <v>0</v>
      </c>
      <c r="D12" s="313">
        <v>0</v>
      </c>
      <c r="E12" s="315">
        <v>0</v>
      </c>
      <c r="F12" s="316">
        <v>2889</v>
      </c>
      <c r="G12" s="316">
        <v>2611</v>
      </c>
      <c r="H12" s="316">
        <v>1589</v>
      </c>
      <c r="I12" s="316">
        <v>872</v>
      </c>
      <c r="J12" s="316">
        <v>475</v>
      </c>
      <c r="K12" s="313">
        <v>8436</v>
      </c>
      <c r="L12" s="318">
        <v>8436</v>
      </c>
      <c r="M12" s="316">
        <v>0</v>
      </c>
      <c r="N12" s="316">
        <v>0</v>
      </c>
      <c r="O12" s="313">
        <v>0</v>
      </c>
      <c r="P12" s="315">
        <v>0</v>
      </c>
      <c r="Q12" s="316">
        <v>10</v>
      </c>
      <c r="R12" s="316">
        <v>9</v>
      </c>
      <c r="S12" s="316">
        <v>27</v>
      </c>
      <c r="T12" s="316">
        <v>4</v>
      </c>
      <c r="U12" s="316">
        <v>46</v>
      </c>
      <c r="V12" s="313">
        <v>96</v>
      </c>
      <c r="W12" s="318">
        <v>96</v>
      </c>
    </row>
    <row r="13" spans="1:23" ht="21" customHeight="1" x14ac:dyDescent="0.15">
      <c r="A13" s="292" t="s">
        <v>10</v>
      </c>
      <c r="B13" s="316">
        <v>0</v>
      </c>
      <c r="C13" s="316">
        <v>0</v>
      </c>
      <c r="D13" s="313">
        <v>0</v>
      </c>
      <c r="E13" s="315">
        <v>0</v>
      </c>
      <c r="F13" s="316">
        <v>4622</v>
      </c>
      <c r="G13" s="316">
        <v>1781</v>
      </c>
      <c r="H13" s="316">
        <v>1495</v>
      </c>
      <c r="I13" s="316">
        <v>467</v>
      </c>
      <c r="J13" s="316">
        <v>288</v>
      </c>
      <c r="K13" s="313">
        <v>8653</v>
      </c>
      <c r="L13" s="318">
        <v>8653</v>
      </c>
      <c r="M13" s="316">
        <v>0</v>
      </c>
      <c r="N13" s="316">
        <v>4</v>
      </c>
      <c r="O13" s="313">
        <v>4</v>
      </c>
      <c r="P13" s="315">
        <v>0</v>
      </c>
      <c r="Q13" s="316">
        <v>216</v>
      </c>
      <c r="R13" s="316">
        <v>132</v>
      </c>
      <c r="S13" s="316">
        <v>278</v>
      </c>
      <c r="T13" s="316">
        <v>147</v>
      </c>
      <c r="U13" s="316">
        <v>37</v>
      </c>
      <c r="V13" s="313">
        <v>810</v>
      </c>
      <c r="W13" s="318">
        <v>814</v>
      </c>
    </row>
    <row r="14" spans="1:23" ht="21" customHeight="1" x14ac:dyDescent="0.15">
      <c r="A14" s="292" t="s">
        <v>11</v>
      </c>
      <c r="B14" s="316">
        <v>0</v>
      </c>
      <c r="C14" s="316">
        <v>0</v>
      </c>
      <c r="D14" s="313">
        <v>0</v>
      </c>
      <c r="E14" s="315">
        <v>0</v>
      </c>
      <c r="F14" s="316">
        <v>4654</v>
      </c>
      <c r="G14" s="316">
        <v>2356</v>
      </c>
      <c r="H14" s="316">
        <v>1860</v>
      </c>
      <c r="I14" s="316">
        <v>971</v>
      </c>
      <c r="J14" s="316">
        <v>501</v>
      </c>
      <c r="K14" s="313">
        <v>10342</v>
      </c>
      <c r="L14" s="318">
        <v>10342</v>
      </c>
      <c r="M14" s="316">
        <v>0</v>
      </c>
      <c r="N14" s="316">
        <v>0</v>
      </c>
      <c r="O14" s="313">
        <v>0</v>
      </c>
      <c r="P14" s="315">
        <v>0</v>
      </c>
      <c r="Q14" s="316">
        <v>183</v>
      </c>
      <c r="R14" s="316">
        <v>93</v>
      </c>
      <c r="S14" s="316">
        <v>56</v>
      </c>
      <c r="T14" s="316">
        <v>12</v>
      </c>
      <c r="U14" s="316">
        <v>11</v>
      </c>
      <c r="V14" s="313">
        <v>355</v>
      </c>
      <c r="W14" s="318">
        <v>355</v>
      </c>
    </row>
    <row r="15" spans="1:23" ht="21" customHeight="1" x14ac:dyDescent="0.15">
      <c r="A15" s="292" t="s">
        <v>12</v>
      </c>
      <c r="B15" s="316">
        <v>0</v>
      </c>
      <c r="C15" s="316">
        <v>0</v>
      </c>
      <c r="D15" s="313">
        <v>0</v>
      </c>
      <c r="E15" s="315">
        <v>0</v>
      </c>
      <c r="F15" s="316">
        <v>3184</v>
      </c>
      <c r="G15" s="316">
        <v>2263</v>
      </c>
      <c r="H15" s="316">
        <v>1308</v>
      </c>
      <c r="I15" s="316">
        <v>576</v>
      </c>
      <c r="J15" s="316">
        <v>284</v>
      </c>
      <c r="K15" s="313">
        <v>7615</v>
      </c>
      <c r="L15" s="318">
        <v>7615</v>
      </c>
      <c r="M15" s="316">
        <v>0</v>
      </c>
      <c r="N15" s="316">
        <v>0</v>
      </c>
      <c r="O15" s="313">
        <v>0</v>
      </c>
      <c r="P15" s="315">
        <v>0</v>
      </c>
      <c r="Q15" s="316">
        <v>41</v>
      </c>
      <c r="R15" s="316">
        <v>39</v>
      </c>
      <c r="S15" s="316">
        <v>0</v>
      </c>
      <c r="T15" s="316">
        <v>17</v>
      </c>
      <c r="U15" s="316">
        <v>0</v>
      </c>
      <c r="V15" s="313">
        <v>97</v>
      </c>
      <c r="W15" s="318">
        <v>97</v>
      </c>
    </row>
    <row r="16" spans="1:23" ht="21" customHeight="1" x14ac:dyDescent="0.15">
      <c r="A16" s="292" t="s">
        <v>13</v>
      </c>
      <c r="B16" s="316">
        <v>0</v>
      </c>
      <c r="C16" s="316">
        <v>0</v>
      </c>
      <c r="D16" s="313">
        <v>0</v>
      </c>
      <c r="E16" s="315">
        <v>0</v>
      </c>
      <c r="F16" s="316">
        <v>933</v>
      </c>
      <c r="G16" s="316">
        <v>1006</v>
      </c>
      <c r="H16" s="316">
        <v>383</v>
      </c>
      <c r="I16" s="316">
        <v>210</v>
      </c>
      <c r="J16" s="316">
        <v>133</v>
      </c>
      <c r="K16" s="313">
        <v>2665</v>
      </c>
      <c r="L16" s="318">
        <v>2665</v>
      </c>
      <c r="M16" s="316">
        <v>0</v>
      </c>
      <c r="N16" s="316">
        <v>0</v>
      </c>
      <c r="O16" s="313">
        <v>0</v>
      </c>
      <c r="P16" s="315">
        <v>0</v>
      </c>
      <c r="Q16" s="316">
        <v>21</v>
      </c>
      <c r="R16" s="316">
        <v>93</v>
      </c>
      <c r="S16" s="316">
        <v>106</v>
      </c>
      <c r="T16" s="316">
        <v>31</v>
      </c>
      <c r="U16" s="316">
        <v>72</v>
      </c>
      <c r="V16" s="313">
        <v>323</v>
      </c>
      <c r="W16" s="318">
        <v>323</v>
      </c>
    </row>
    <row r="17" spans="1:23" ht="21" customHeight="1" x14ac:dyDescent="0.15">
      <c r="A17" s="292" t="s">
        <v>15</v>
      </c>
      <c r="B17" s="316">
        <v>0</v>
      </c>
      <c r="C17" s="316">
        <v>0</v>
      </c>
      <c r="D17" s="313">
        <v>0</v>
      </c>
      <c r="E17" s="315">
        <v>0</v>
      </c>
      <c r="F17" s="316">
        <v>1027</v>
      </c>
      <c r="G17" s="316">
        <v>1429</v>
      </c>
      <c r="H17" s="316">
        <v>641</v>
      </c>
      <c r="I17" s="316">
        <v>299</v>
      </c>
      <c r="J17" s="316">
        <v>150</v>
      </c>
      <c r="K17" s="313">
        <v>3546</v>
      </c>
      <c r="L17" s="318">
        <v>3546</v>
      </c>
      <c r="M17" s="316">
        <v>0</v>
      </c>
      <c r="N17" s="316">
        <v>0</v>
      </c>
      <c r="O17" s="313">
        <v>0</v>
      </c>
      <c r="P17" s="315">
        <v>0</v>
      </c>
      <c r="Q17" s="316">
        <v>38</v>
      </c>
      <c r="R17" s="316">
        <v>62</v>
      </c>
      <c r="S17" s="316">
        <v>83</v>
      </c>
      <c r="T17" s="316">
        <v>36</v>
      </c>
      <c r="U17" s="316">
        <v>23</v>
      </c>
      <c r="V17" s="313">
        <v>242</v>
      </c>
      <c r="W17" s="318">
        <v>242</v>
      </c>
    </row>
    <row r="18" spans="1:23" ht="21" customHeight="1" x14ac:dyDescent="0.15">
      <c r="A18" s="292" t="s">
        <v>16</v>
      </c>
      <c r="B18" s="316">
        <v>0</v>
      </c>
      <c r="C18" s="316">
        <v>0</v>
      </c>
      <c r="D18" s="313">
        <v>0</v>
      </c>
      <c r="E18" s="315">
        <v>0</v>
      </c>
      <c r="F18" s="316">
        <v>1439</v>
      </c>
      <c r="G18" s="316">
        <v>1508</v>
      </c>
      <c r="H18" s="316">
        <v>924</v>
      </c>
      <c r="I18" s="316">
        <v>376</v>
      </c>
      <c r="J18" s="316">
        <v>258</v>
      </c>
      <c r="K18" s="313">
        <v>4505</v>
      </c>
      <c r="L18" s="318">
        <v>4505</v>
      </c>
      <c r="M18" s="316">
        <v>0</v>
      </c>
      <c r="N18" s="316">
        <v>0</v>
      </c>
      <c r="O18" s="313">
        <v>0</v>
      </c>
      <c r="P18" s="315">
        <v>0</v>
      </c>
      <c r="Q18" s="316">
        <v>27</v>
      </c>
      <c r="R18" s="316">
        <v>83</v>
      </c>
      <c r="S18" s="316">
        <v>206</v>
      </c>
      <c r="T18" s="316">
        <v>37</v>
      </c>
      <c r="U18" s="316">
        <v>97</v>
      </c>
      <c r="V18" s="313">
        <v>450</v>
      </c>
      <c r="W18" s="318">
        <v>450</v>
      </c>
    </row>
    <row r="19" spans="1:23" ht="21" customHeight="1" x14ac:dyDescent="0.15">
      <c r="A19" s="292" t="s">
        <v>17</v>
      </c>
      <c r="B19" s="316">
        <v>0</v>
      </c>
      <c r="C19" s="316">
        <v>0</v>
      </c>
      <c r="D19" s="313">
        <v>0</v>
      </c>
      <c r="E19" s="315">
        <v>0</v>
      </c>
      <c r="F19" s="316">
        <v>2051</v>
      </c>
      <c r="G19" s="316">
        <v>2634</v>
      </c>
      <c r="H19" s="316">
        <v>2097</v>
      </c>
      <c r="I19" s="316">
        <v>1023</v>
      </c>
      <c r="J19" s="316">
        <v>1019</v>
      </c>
      <c r="K19" s="313">
        <v>8824</v>
      </c>
      <c r="L19" s="318">
        <v>8824</v>
      </c>
      <c r="M19" s="316">
        <v>5</v>
      </c>
      <c r="N19" s="316">
        <v>7</v>
      </c>
      <c r="O19" s="313">
        <v>12</v>
      </c>
      <c r="P19" s="315">
        <v>0</v>
      </c>
      <c r="Q19" s="316">
        <v>225</v>
      </c>
      <c r="R19" s="316">
        <v>173</v>
      </c>
      <c r="S19" s="316">
        <v>234</v>
      </c>
      <c r="T19" s="316">
        <v>49</v>
      </c>
      <c r="U19" s="316">
        <v>9</v>
      </c>
      <c r="V19" s="313">
        <v>690</v>
      </c>
      <c r="W19" s="318">
        <v>702</v>
      </c>
    </row>
    <row r="20" spans="1:23" ht="21" customHeight="1" x14ac:dyDescent="0.15">
      <c r="A20" s="292" t="s">
        <v>18</v>
      </c>
      <c r="B20" s="316">
        <v>0</v>
      </c>
      <c r="C20" s="316">
        <v>0</v>
      </c>
      <c r="D20" s="313">
        <v>0</v>
      </c>
      <c r="E20" s="315">
        <v>0</v>
      </c>
      <c r="F20" s="316">
        <v>2088</v>
      </c>
      <c r="G20" s="316">
        <v>1842</v>
      </c>
      <c r="H20" s="316">
        <v>1065</v>
      </c>
      <c r="I20" s="316">
        <v>550</v>
      </c>
      <c r="J20" s="316">
        <v>99</v>
      </c>
      <c r="K20" s="313">
        <v>5644</v>
      </c>
      <c r="L20" s="318">
        <v>5644</v>
      </c>
      <c r="M20" s="316">
        <v>0</v>
      </c>
      <c r="N20" s="316">
        <v>0</v>
      </c>
      <c r="O20" s="313">
        <v>0</v>
      </c>
      <c r="P20" s="315">
        <v>0</v>
      </c>
      <c r="Q20" s="316">
        <v>28</v>
      </c>
      <c r="R20" s="316">
        <v>53</v>
      </c>
      <c r="S20" s="316">
        <v>178</v>
      </c>
      <c r="T20" s="316">
        <v>196</v>
      </c>
      <c r="U20" s="316">
        <v>159</v>
      </c>
      <c r="V20" s="313">
        <v>614</v>
      </c>
      <c r="W20" s="318">
        <v>614</v>
      </c>
    </row>
    <row r="21" spans="1:23" ht="21" customHeight="1" x14ac:dyDescent="0.15">
      <c r="A21" s="292" t="s">
        <v>19</v>
      </c>
      <c r="B21" s="316">
        <v>0</v>
      </c>
      <c r="C21" s="316">
        <v>0</v>
      </c>
      <c r="D21" s="313">
        <v>0</v>
      </c>
      <c r="E21" s="315">
        <v>0</v>
      </c>
      <c r="F21" s="316">
        <v>1072</v>
      </c>
      <c r="G21" s="316">
        <v>1061</v>
      </c>
      <c r="H21" s="316">
        <v>605</v>
      </c>
      <c r="I21" s="316">
        <v>326</v>
      </c>
      <c r="J21" s="316">
        <v>173</v>
      </c>
      <c r="K21" s="313">
        <v>3237</v>
      </c>
      <c r="L21" s="318">
        <v>3237</v>
      </c>
      <c r="M21" s="316">
        <v>0</v>
      </c>
      <c r="N21" s="316">
        <v>8</v>
      </c>
      <c r="O21" s="313">
        <v>8</v>
      </c>
      <c r="P21" s="315">
        <v>0</v>
      </c>
      <c r="Q21" s="316">
        <v>136</v>
      </c>
      <c r="R21" s="316">
        <v>156</v>
      </c>
      <c r="S21" s="316">
        <v>156</v>
      </c>
      <c r="T21" s="316">
        <v>37</v>
      </c>
      <c r="U21" s="316">
        <v>57</v>
      </c>
      <c r="V21" s="313">
        <v>542</v>
      </c>
      <c r="W21" s="318">
        <v>550</v>
      </c>
    </row>
    <row r="22" spans="1:23" ht="21" customHeight="1" x14ac:dyDescent="0.15">
      <c r="A22" s="292" t="s">
        <v>20</v>
      </c>
      <c r="B22" s="316">
        <v>0</v>
      </c>
      <c r="C22" s="316">
        <v>0</v>
      </c>
      <c r="D22" s="313">
        <v>0</v>
      </c>
      <c r="E22" s="315">
        <v>0</v>
      </c>
      <c r="F22" s="316">
        <v>1401</v>
      </c>
      <c r="G22" s="316">
        <v>612</v>
      </c>
      <c r="H22" s="316">
        <v>540</v>
      </c>
      <c r="I22" s="316">
        <v>377</v>
      </c>
      <c r="J22" s="316">
        <v>79</v>
      </c>
      <c r="K22" s="313">
        <v>3009</v>
      </c>
      <c r="L22" s="318">
        <v>3009</v>
      </c>
      <c r="M22" s="316">
        <v>0</v>
      </c>
      <c r="N22" s="316">
        <v>0</v>
      </c>
      <c r="O22" s="313">
        <v>0</v>
      </c>
      <c r="P22" s="315">
        <v>0</v>
      </c>
      <c r="Q22" s="316">
        <v>31</v>
      </c>
      <c r="R22" s="316">
        <v>51</v>
      </c>
      <c r="S22" s="316">
        <v>43</v>
      </c>
      <c r="T22" s="316">
        <v>22</v>
      </c>
      <c r="U22" s="316">
        <v>28</v>
      </c>
      <c r="V22" s="313">
        <v>175</v>
      </c>
      <c r="W22" s="318">
        <v>175</v>
      </c>
    </row>
    <row r="23" spans="1:23" ht="21" customHeight="1" x14ac:dyDescent="0.15">
      <c r="A23" s="292" t="s">
        <v>21</v>
      </c>
      <c r="B23" s="316">
        <v>0</v>
      </c>
      <c r="C23" s="316">
        <v>0</v>
      </c>
      <c r="D23" s="313">
        <v>0</v>
      </c>
      <c r="E23" s="315">
        <v>0</v>
      </c>
      <c r="F23" s="316">
        <v>1554</v>
      </c>
      <c r="G23" s="316">
        <v>1809</v>
      </c>
      <c r="H23" s="316">
        <v>1066</v>
      </c>
      <c r="I23" s="316">
        <v>326</v>
      </c>
      <c r="J23" s="316">
        <v>284</v>
      </c>
      <c r="K23" s="313">
        <v>5039</v>
      </c>
      <c r="L23" s="318">
        <v>5039</v>
      </c>
      <c r="M23" s="316">
        <v>0</v>
      </c>
      <c r="N23" s="316">
        <v>0</v>
      </c>
      <c r="O23" s="313">
        <v>0</v>
      </c>
      <c r="P23" s="315">
        <v>0</v>
      </c>
      <c r="Q23" s="316">
        <v>0</v>
      </c>
      <c r="R23" s="316">
        <v>0</v>
      </c>
      <c r="S23" s="316">
        <v>0</v>
      </c>
      <c r="T23" s="316">
        <v>0</v>
      </c>
      <c r="U23" s="316">
        <v>0</v>
      </c>
      <c r="V23" s="313">
        <v>0</v>
      </c>
      <c r="W23" s="318">
        <v>0</v>
      </c>
    </row>
    <row r="24" spans="1:23" ht="21" customHeight="1" x14ac:dyDescent="0.15">
      <c r="A24" s="292" t="s">
        <v>22</v>
      </c>
      <c r="B24" s="316">
        <v>0</v>
      </c>
      <c r="C24" s="316">
        <v>0</v>
      </c>
      <c r="D24" s="313">
        <v>0</v>
      </c>
      <c r="E24" s="315">
        <v>0</v>
      </c>
      <c r="F24" s="316">
        <v>947</v>
      </c>
      <c r="G24" s="316">
        <v>836</v>
      </c>
      <c r="H24" s="316">
        <v>415</v>
      </c>
      <c r="I24" s="316">
        <v>236</v>
      </c>
      <c r="J24" s="316">
        <v>124</v>
      </c>
      <c r="K24" s="313">
        <v>2558</v>
      </c>
      <c r="L24" s="318">
        <v>2558</v>
      </c>
      <c r="M24" s="316">
        <v>0</v>
      </c>
      <c r="N24" s="316">
        <v>0</v>
      </c>
      <c r="O24" s="313">
        <v>0</v>
      </c>
      <c r="P24" s="315">
        <v>0</v>
      </c>
      <c r="Q24" s="316">
        <v>55</v>
      </c>
      <c r="R24" s="316">
        <v>110</v>
      </c>
      <c r="S24" s="316">
        <v>60</v>
      </c>
      <c r="T24" s="316">
        <v>21</v>
      </c>
      <c r="U24" s="316">
        <v>12</v>
      </c>
      <c r="V24" s="313">
        <v>258</v>
      </c>
      <c r="W24" s="318">
        <v>258</v>
      </c>
    </row>
    <row r="25" spans="1:23" ht="21" customHeight="1" x14ac:dyDescent="0.15">
      <c r="A25" s="292" t="s">
        <v>23</v>
      </c>
      <c r="B25" s="316">
        <v>0</v>
      </c>
      <c r="C25" s="316">
        <v>0</v>
      </c>
      <c r="D25" s="313">
        <v>0</v>
      </c>
      <c r="E25" s="315">
        <v>0</v>
      </c>
      <c r="F25" s="316">
        <v>401</v>
      </c>
      <c r="G25" s="316">
        <v>452</v>
      </c>
      <c r="H25" s="316">
        <v>80</v>
      </c>
      <c r="I25" s="316">
        <v>133</v>
      </c>
      <c r="J25" s="316">
        <v>109</v>
      </c>
      <c r="K25" s="313">
        <v>1175</v>
      </c>
      <c r="L25" s="318">
        <v>1175</v>
      </c>
      <c r="M25" s="316">
        <v>0</v>
      </c>
      <c r="N25" s="316">
        <v>0</v>
      </c>
      <c r="O25" s="313">
        <v>0</v>
      </c>
      <c r="P25" s="315">
        <v>0</v>
      </c>
      <c r="Q25" s="316">
        <v>0</v>
      </c>
      <c r="R25" s="316">
        <v>0</v>
      </c>
      <c r="S25" s="316">
        <v>26</v>
      </c>
      <c r="T25" s="316">
        <v>0</v>
      </c>
      <c r="U25" s="316">
        <v>5</v>
      </c>
      <c r="V25" s="313">
        <v>31</v>
      </c>
      <c r="W25" s="318">
        <v>31</v>
      </c>
    </row>
    <row r="26" spans="1:23" ht="21" customHeight="1" x14ac:dyDescent="0.15">
      <c r="A26" s="292" t="s">
        <v>24</v>
      </c>
      <c r="B26" s="316">
        <v>0</v>
      </c>
      <c r="C26" s="316">
        <v>0</v>
      </c>
      <c r="D26" s="313">
        <v>0</v>
      </c>
      <c r="E26" s="315">
        <v>0</v>
      </c>
      <c r="F26" s="316">
        <v>324</v>
      </c>
      <c r="G26" s="316">
        <v>152</v>
      </c>
      <c r="H26" s="316">
        <v>136</v>
      </c>
      <c r="I26" s="316">
        <v>60</v>
      </c>
      <c r="J26" s="316">
        <v>18</v>
      </c>
      <c r="K26" s="313">
        <v>690</v>
      </c>
      <c r="L26" s="318">
        <v>690</v>
      </c>
      <c r="M26" s="316">
        <v>0</v>
      </c>
      <c r="N26" s="316">
        <v>0</v>
      </c>
      <c r="O26" s="313">
        <v>0</v>
      </c>
      <c r="P26" s="315">
        <v>0</v>
      </c>
      <c r="Q26" s="316">
        <v>67</v>
      </c>
      <c r="R26" s="316">
        <v>83</v>
      </c>
      <c r="S26" s="316">
        <v>43</v>
      </c>
      <c r="T26" s="316">
        <v>14</v>
      </c>
      <c r="U26" s="316">
        <v>47</v>
      </c>
      <c r="V26" s="313">
        <v>254</v>
      </c>
      <c r="W26" s="318">
        <v>254</v>
      </c>
    </row>
    <row r="27" spans="1:23" ht="21" customHeight="1" x14ac:dyDescent="0.15">
      <c r="A27" s="292" t="s">
        <v>25</v>
      </c>
      <c r="B27" s="316">
        <v>0</v>
      </c>
      <c r="C27" s="316">
        <v>3</v>
      </c>
      <c r="D27" s="313">
        <v>3</v>
      </c>
      <c r="E27" s="315">
        <v>0</v>
      </c>
      <c r="F27" s="316">
        <v>650</v>
      </c>
      <c r="G27" s="316">
        <v>250</v>
      </c>
      <c r="H27" s="316">
        <v>72</v>
      </c>
      <c r="I27" s="316">
        <v>166</v>
      </c>
      <c r="J27" s="316">
        <v>40</v>
      </c>
      <c r="K27" s="313">
        <v>1178</v>
      </c>
      <c r="L27" s="318">
        <v>1181</v>
      </c>
      <c r="M27" s="316">
        <v>0</v>
      </c>
      <c r="N27" s="316">
        <v>0</v>
      </c>
      <c r="O27" s="313">
        <v>0</v>
      </c>
      <c r="P27" s="315">
        <v>0</v>
      </c>
      <c r="Q27" s="316">
        <v>28</v>
      </c>
      <c r="R27" s="316">
        <v>20</v>
      </c>
      <c r="S27" s="316">
        <v>25</v>
      </c>
      <c r="T27" s="316">
        <v>0</v>
      </c>
      <c r="U27" s="316">
        <v>14</v>
      </c>
      <c r="V27" s="313">
        <v>87</v>
      </c>
      <c r="W27" s="318">
        <v>87</v>
      </c>
    </row>
    <row r="28" spans="1:23" ht="21" customHeight="1" x14ac:dyDescent="0.15">
      <c r="A28" s="292" t="s">
        <v>26</v>
      </c>
      <c r="B28" s="316">
        <v>0</v>
      </c>
      <c r="C28" s="316">
        <v>0</v>
      </c>
      <c r="D28" s="313">
        <v>0</v>
      </c>
      <c r="E28" s="315">
        <v>0</v>
      </c>
      <c r="F28" s="316">
        <v>354</v>
      </c>
      <c r="G28" s="316">
        <v>264</v>
      </c>
      <c r="H28" s="316">
        <v>153</v>
      </c>
      <c r="I28" s="316">
        <v>116</v>
      </c>
      <c r="J28" s="316">
        <v>100</v>
      </c>
      <c r="K28" s="313">
        <v>987</v>
      </c>
      <c r="L28" s="318">
        <v>987</v>
      </c>
      <c r="M28" s="316">
        <v>0</v>
      </c>
      <c r="N28" s="316">
        <v>0</v>
      </c>
      <c r="O28" s="313">
        <v>0</v>
      </c>
      <c r="P28" s="315">
        <v>0</v>
      </c>
      <c r="Q28" s="316">
        <v>0</v>
      </c>
      <c r="R28" s="316">
        <v>26</v>
      </c>
      <c r="S28" s="316">
        <v>111</v>
      </c>
      <c r="T28" s="316">
        <v>22</v>
      </c>
      <c r="U28" s="316">
        <v>31</v>
      </c>
      <c r="V28" s="313">
        <v>190</v>
      </c>
      <c r="W28" s="318">
        <v>190</v>
      </c>
    </row>
    <row r="29" spans="1:23" ht="21" customHeight="1" x14ac:dyDescent="0.15">
      <c r="A29" s="292" t="s">
        <v>27</v>
      </c>
      <c r="B29" s="316">
        <v>0</v>
      </c>
      <c r="C29" s="316">
        <v>0</v>
      </c>
      <c r="D29" s="313">
        <v>0</v>
      </c>
      <c r="E29" s="315">
        <v>0</v>
      </c>
      <c r="F29" s="316">
        <v>281</v>
      </c>
      <c r="G29" s="316">
        <v>124</v>
      </c>
      <c r="H29" s="316">
        <v>90</v>
      </c>
      <c r="I29" s="316">
        <v>8</v>
      </c>
      <c r="J29" s="316">
        <v>0</v>
      </c>
      <c r="K29" s="313">
        <v>503</v>
      </c>
      <c r="L29" s="318">
        <v>503</v>
      </c>
      <c r="M29" s="316">
        <v>0</v>
      </c>
      <c r="N29" s="316">
        <v>0</v>
      </c>
      <c r="O29" s="313">
        <v>0</v>
      </c>
      <c r="P29" s="315">
        <v>0</v>
      </c>
      <c r="Q29" s="316">
        <v>0</v>
      </c>
      <c r="R29" s="316">
        <v>0</v>
      </c>
      <c r="S29" s="316">
        <v>9</v>
      </c>
      <c r="T29" s="316">
        <v>0</v>
      </c>
      <c r="U29" s="316">
        <v>17</v>
      </c>
      <c r="V29" s="313">
        <v>26</v>
      </c>
      <c r="W29" s="318">
        <v>26</v>
      </c>
    </row>
    <row r="30" spans="1:23" ht="21" customHeight="1" x14ac:dyDescent="0.15">
      <c r="A30" s="292" t="s">
        <v>28</v>
      </c>
      <c r="B30" s="316">
        <v>0</v>
      </c>
      <c r="C30" s="316">
        <v>0</v>
      </c>
      <c r="D30" s="313">
        <v>0</v>
      </c>
      <c r="E30" s="315">
        <v>0</v>
      </c>
      <c r="F30" s="316">
        <v>111</v>
      </c>
      <c r="G30" s="316">
        <v>110</v>
      </c>
      <c r="H30" s="316">
        <v>33</v>
      </c>
      <c r="I30" s="316">
        <v>13</v>
      </c>
      <c r="J30" s="316">
        <v>0</v>
      </c>
      <c r="K30" s="313">
        <v>267</v>
      </c>
      <c r="L30" s="318">
        <v>267</v>
      </c>
      <c r="M30" s="316">
        <v>0</v>
      </c>
      <c r="N30" s="316">
        <v>0</v>
      </c>
      <c r="O30" s="313">
        <v>0</v>
      </c>
      <c r="P30" s="315">
        <v>0</v>
      </c>
      <c r="Q30" s="316">
        <v>2</v>
      </c>
      <c r="R30" s="316">
        <v>48</v>
      </c>
      <c r="S30" s="316">
        <v>13</v>
      </c>
      <c r="T30" s="316">
        <v>0</v>
      </c>
      <c r="U30" s="316">
        <v>9</v>
      </c>
      <c r="V30" s="313">
        <v>72</v>
      </c>
      <c r="W30" s="318">
        <v>72</v>
      </c>
    </row>
    <row r="31" spans="1:23" ht="21" customHeight="1" x14ac:dyDescent="0.15">
      <c r="A31" s="292" t="s">
        <v>29</v>
      </c>
      <c r="B31" s="316">
        <v>0</v>
      </c>
      <c r="C31" s="316">
        <v>0</v>
      </c>
      <c r="D31" s="313">
        <v>0</v>
      </c>
      <c r="E31" s="315">
        <v>0</v>
      </c>
      <c r="F31" s="316">
        <v>110</v>
      </c>
      <c r="G31" s="316">
        <v>132</v>
      </c>
      <c r="H31" s="316">
        <v>45</v>
      </c>
      <c r="I31" s="316">
        <v>15</v>
      </c>
      <c r="J31" s="316">
        <v>0</v>
      </c>
      <c r="K31" s="313">
        <v>302</v>
      </c>
      <c r="L31" s="318">
        <v>302</v>
      </c>
      <c r="M31" s="316">
        <v>0</v>
      </c>
      <c r="N31" s="316">
        <v>0</v>
      </c>
      <c r="O31" s="313">
        <v>0</v>
      </c>
      <c r="P31" s="315">
        <v>0</v>
      </c>
      <c r="Q31" s="316">
        <v>1</v>
      </c>
      <c r="R31" s="316">
        <v>20</v>
      </c>
      <c r="S31" s="316">
        <v>19</v>
      </c>
      <c r="T31" s="316">
        <v>28</v>
      </c>
      <c r="U31" s="316">
        <v>0</v>
      </c>
      <c r="V31" s="313">
        <v>68</v>
      </c>
      <c r="W31" s="318">
        <v>68</v>
      </c>
    </row>
    <row r="32" spans="1:23" ht="21" customHeight="1" x14ac:dyDescent="0.15">
      <c r="A32" s="292" t="s">
        <v>30</v>
      </c>
      <c r="B32" s="316">
        <v>0</v>
      </c>
      <c r="C32" s="316">
        <v>0</v>
      </c>
      <c r="D32" s="313">
        <v>0</v>
      </c>
      <c r="E32" s="315">
        <v>0</v>
      </c>
      <c r="F32" s="316">
        <v>201</v>
      </c>
      <c r="G32" s="316">
        <v>175</v>
      </c>
      <c r="H32" s="316">
        <v>128</v>
      </c>
      <c r="I32" s="316">
        <v>80</v>
      </c>
      <c r="J32" s="316">
        <v>13</v>
      </c>
      <c r="K32" s="313">
        <v>597</v>
      </c>
      <c r="L32" s="318">
        <v>597</v>
      </c>
      <c r="M32" s="316">
        <v>0</v>
      </c>
      <c r="N32" s="316">
        <v>0</v>
      </c>
      <c r="O32" s="313">
        <v>0</v>
      </c>
      <c r="P32" s="315">
        <v>0</v>
      </c>
      <c r="Q32" s="316">
        <v>0</v>
      </c>
      <c r="R32" s="316">
        <v>11</v>
      </c>
      <c r="S32" s="316">
        <v>0</v>
      </c>
      <c r="T32" s="316">
        <v>0</v>
      </c>
      <c r="U32" s="316">
        <v>0</v>
      </c>
      <c r="V32" s="313">
        <v>11</v>
      </c>
      <c r="W32" s="318">
        <v>11</v>
      </c>
    </row>
    <row r="33" spans="1:23" ht="21" customHeight="1" x14ac:dyDescent="0.15">
      <c r="A33" s="292" t="s">
        <v>31</v>
      </c>
      <c r="B33" s="316">
        <v>0</v>
      </c>
      <c r="C33" s="316">
        <v>0</v>
      </c>
      <c r="D33" s="313">
        <v>0</v>
      </c>
      <c r="E33" s="315">
        <v>0</v>
      </c>
      <c r="F33" s="316">
        <v>157</v>
      </c>
      <c r="G33" s="316">
        <v>73</v>
      </c>
      <c r="H33" s="316">
        <v>118</v>
      </c>
      <c r="I33" s="316">
        <v>32</v>
      </c>
      <c r="J33" s="316">
        <v>31</v>
      </c>
      <c r="K33" s="313">
        <v>411</v>
      </c>
      <c r="L33" s="318">
        <v>411</v>
      </c>
      <c r="M33" s="316">
        <v>0</v>
      </c>
      <c r="N33" s="316">
        <v>0</v>
      </c>
      <c r="O33" s="313">
        <v>0</v>
      </c>
      <c r="P33" s="315">
        <v>0</v>
      </c>
      <c r="Q33" s="316">
        <v>0</v>
      </c>
      <c r="R33" s="316">
        <v>13</v>
      </c>
      <c r="S33" s="316">
        <v>14</v>
      </c>
      <c r="T33" s="316">
        <v>0</v>
      </c>
      <c r="U33" s="316">
        <v>0</v>
      </c>
      <c r="V33" s="313">
        <v>27</v>
      </c>
      <c r="W33" s="318">
        <v>27</v>
      </c>
    </row>
    <row r="34" spans="1:23" ht="21" customHeight="1" x14ac:dyDescent="0.15">
      <c r="A34" s="292" t="s">
        <v>32</v>
      </c>
      <c r="B34" s="316">
        <v>0</v>
      </c>
      <c r="C34" s="316">
        <v>0</v>
      </c>
      <c r="D34" s="313">
        <v>0</v>
      </c>
      <c r="E34" s="315">
        <v>0</v>
      </c>
      <c r="F34" s="316">
        <v>406</v>
      </c>
      <c r="G34" s="316">
        <v>212</v>
      </c>
      <c r="H34" s="316">
        <v>127</v>
      </c>
      <c r="I34" s="316">
        <v>0</v>
      </c>
      <c r="J34" s="316">
        <v>4</v>
      </c>
      <c r="K34" s="313">
        <v>749</v>
      </c>
      <c r="L34" s="318">
        <v>749</v>
      </c>
      <c r="M34" s="316">
        <v>0</v>
      </c>
      <c r="N34" s="316">
        <v>0</v>
      </c>
      <c r="O34" s="313">
        <v>0</v>
      </c>
      <c r="P34" s="315">
        <v>0</v>
      </c>
      <c r="Q34" s="316">
        <v>0</v>
      </c>
      <c r="R34" s="316">
        <v>14</v>
      </c>
      <c r="S34" s="316">
        <v>32</v>
      </c>
      <c r="T34" s="316">
        <v>4</v>
      </c>
      <c r="U34" s="316">
        <v>0</v>
      </c>
      <c r="V34" s="313">
        <v>50</v>
      </c>
      <c r="W34" s="318">
        <v>50</v>
      </c>
    </row>
    <row r="35" spans="1:23" ht="21" customHeight="1" x14ac:dyDescent="0.15">
      <c r="A35" s="292" t="s">
        <v>33</v>
      </c>
      <c r="B35" s="316">
        <v>0</v>
      </c>
      <c r="C35" s="316">
        <v>0</v>
      </c>
      <c r="D35" s="313">
        <v>0</v>
      </c>
      <c r="E35" s="315">
        <v>0</v>
      </c>
      <c r="F35" s="316">
        <v>164</v>
      </c>
      <c r="G35" s="316">
        <v>47</v>
      </c>
      <c r="H35" s="316">
        <v>67</v>
      </c>
      <c r="I35" s="316">
        <v>13</v>
      </c>
      <c r="J35" s="316">
        <v>8</v>
      </c>
      <c r="K35" s="313">
        <v>299</v>
      </c>
      <c r="L35" s="318">
        <v>299</v>
      </c>
      <c r="M35" s="316">
        <v>0</v>
      </c>
      <c r="N35" s="316">
        <v>0</v>
      </c>
      <c r="O35" s="313">
        <v>0</v>
      </c>
      <c r="P35" s="315">
        <v>0</v>
      </c>
      <c r="Q35" s="316">
        <v>0</v>
      </c>
      <c r="R35" s="316">
        <v>0</v>
      </c>
      <c r="S35" s="316">
        <v>7</v>
      </c>
      <c r="T35" s="316">
        <v>0</v>
      </c>
      <c r="U35" s="316">
        <v>0</v>
      </c>
      <c r="V35" s="313">
        <v>7</v>
      </c>
      <c r="W35" s="318">
        <v>7</v>
      </c>
    </row>
    <row r="36" spans="1:23" ht="21" customHeight="1" x14ac:dyDescent="0.15">
      <c r="A36" s="292" t="s">
        <v>34</v>
      </c>
      <c r="B36" s="316">
        <v>0</v>
      </c>
      <c r="C36" s="316">
        <v>0</v>
      </c>
      <c r="D36" s="313">
        <v>0</v>
      </c>
      <c r="E36" s="315">
        <v>0</v>
      </c>
      <c r="F36" s="316">
        <v>92</v>
      </c>
      <c r="G36" s="316">
        <v>64</v>
      </c>
      <c r="H36" s="316">
        <v>58</v>
      </c>
      <c r="I36" s="316">
        <v>34</v>
      </c>
      <c r="J36" s="316">
        <v>2</v>
      </c>
      <c r="K36" s="313">
        <v>250</v>
      </c>
      <c r="L36" s="318">
        <v>250</v>
      </c>
      <c r="M36" s="316">
        <v>0</v>
      </c>
      <c r="N36" s="316">
        <v>0</v>
      </c>
      <c r="O36" s="313">
        <v>0</v>
      </c>
      <c r="P36" s="315">
        <v>0</v>
      </c>
      <c r="Q36" s="316">
        <v>0</v>
      </c>
      <c r="R36" s="316">
        <v>0</v>
      </c>
      <c r="S36" s="316">
        <v>0</v>
      </c>
      <c r="T36" s="316">
        <v>10</v>
      </c>
      <c r="U36" s="316">
        <v>0</v>
      </c>
      <c r="V36" s="313">
        <v>10</v>
      </c>
      <c r="W36" s="318">
        <v>10</v>
      </c>
    </row>
    <row r="37" spans="1:23" ht="21" customHeight="1" x14ac:dyDescent="0.15">
      <c r="A37" s="292" t="s">
        <v>35</v>
      </c>
      <c r="B37" s="316">
        <v>0</v>
      </c>
      <c r="C37" s="316">
        <v>0</v>
      </c>
      <c r="D37" s="313">
        <v>0</v>
      </c>
      <c r="E37" s="315">
        <v>0</v>
      </c>
      <c r="F37" s="316">
        <v>314</v>
      </c>
      <c r="G37" s="316">
        <v>284</v>
      </c>
      <c r="H37" s="316">
        <v>144</v>
      </c>
      <c r="I37" s="316">
        <v>209</v>
      </c>
      <c r="J37" s="316">
        <v>56</v>
      </c>
      <c r="K37" s="313">
        <v>1007</v>
      </c>
      <c r="L37" s="318">
        <v>1007</v>
      </c>
      <c r="M37" s="316">
        <v>0</v>
      </c>
      <c r="N37" s="316">
        <v>0</v>
      </c>
      <c r="O37" s="313">
        <v>0</v>
      </c>
      <c r="P37" s="315">
        <v>0</v>
      </c>
      <c r="Q37" s="316">
        <v>0</v>
      </c>
      <c r="R37" s="316">
        <v>0</v>
      </c>
      <c r="S37" s="316">
        <v>0</v>
      </c>
      <c r="T37" s="316">
        <v>0</v>
      </c>
      <c r="U37" s="316">
        <v>0</v>
      </c>
      <c r="V37" s="313">
        <v>0</v>
      </c>
      <c r="W37" s="318">
        <v>0</v>
      </c>
    </row>
    <row r="38" spans="1:23" ht="21" customHeight="1" x14ac:dyDescent="0.15">
      <c r="A38" s="292" t="s">
        <v>36</v>
      </c>
      <c r="B38" s="316">
        <v>0</v>
      </c>
      <c r="C38" s="316">
        <v>0</v>
      </c>
      <c r="D38" s="313">
        <v>0</v>
      </c>
      <c r="E38" s="315">
        <v>0</v>
      </c>
      <c r="F38" s="316">
        <v>477</v>
      </c>
      <c r="G38" s="316">
        <v>439</v>
      </c>
      <c r="H38" s="316">
        <v>631</v>
      </c>
      <c r="I38" s="316">
        <v>592</v>
      </c>
      <c r="J38" s="316">
        <v>169</v>
      </c>
      <c r="K38" s="313">
        <v>2308</v>
      </c>
      <c r="L38" s="318">
        <v>2308</v>
      </c>
      <c r="M38" s="316">
        <v>0</v>
      </c>
      <c r="N38" s="316">
        <v>0</v>
      </c>
      <c r="O38" s="313">
        <v>0</v>
      </c>
      <c r="P38" s="315">
        <v>0</v>
      </c>
      <c r="Q38" s="316">
        <v>0</v>
      </c>
      <c r="R38" s="316">
        <v>0</v>
      </c>
      <c r="S38" s="316">
        <v>0</v>
      </c>
      <c r="T38" s="316">
        <v>0</v>
      </c>
      <c r="U38" s="316">
        <v>0</v>
      </c>
      <c r="V38" s="313">
        <v>0</v>
      </c>
      <c r="W38" s="318">
        <v>0</v>
      </c>
    </row>
    <row r="39" spans="1:23" ht="21" customHeight="1" thickBot="1" x14ac:dyDescent="0.2">
      <c r="A39" s="293" t="s">
        <v>37</v>
      </c>
      <c r="B39" s="323">
        <v>0</v>
      </c>
      <c r="C39" s="323">
        <v>0</v>
      </c>
      <c r="D39" s="320">
        <v>0</v>
      </c>
      <c r="E39" s="322">
        <v>0</v>
      </c>
      <c r="F39" s="323">
        <v>89</v>
      </c>
      <c r="G39" s="323">
        <v>69</v>
      </c>
      <c r="H39" s="323">
        <v>32</v>
      </c>
      <c r="I39" s="323">
        <v>25</v>
      </c>
      <c r="J39" s="323">
        <v>0</v>
      </c>
      <c r="K39" s="320">
        <v>215</v>
      </c>
      <c r="L39" s="325">
        <v>215</v>
      </c>
      <c r="M39" s="323">
        <v>13</v>
      </c>
      <c r="N39" s="323">
        <v>0</v>
      </c>
      <c r="O39" s="320">
        <v>13</v>
      </c>
      <c r="P39" s="322">
        <v>0</v>
      </c>
      <c r="Q39" s="323">
        <v>0</v>
      </c>
      <c r="R39" s="323">
        <v>0</v>
      </c>
      <c r="S39" s="323">
        <v>18</v>
      </c>
      <c r="T39" s="323">
        <v>19</v>
      </c>
      <c r="U39" s="323">
        <v>0</v>
      </c>
      <c r="V39" s="320">
        <v>37</v>
      </c>
      <c r="W39" s="325">
        <v>50</v>
      </c>
    </row>
  </sheetData>
  <mergeCells count="11">
    <mergeCell ref="A3:A5"/>
    <mergeCell ref="B3:L3"/>
    <mergeCell ref="B4:D4"/>
    <mergeCell ref="E4:K4"/>
    <mergeCell ref="L4:L5"/>
    <mergeCell ref="M3:W3"/>
    <mergeCell ref="M4:O4"/>
    <mergeCell ref="P4:V4"/>
    <mergeCell ref="W4:W5"/>
    <mergeCell ref="G1:H1"/>
    <mergeCell ref="J1:K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91"/>
    <col min="4" max="4" width="10" style="291" customWidth="1"/>
    <col min="5" max="5" width="7.75" style="291" customWidth="1"/>
    <col min="6" max="6" width="10.75" style="291" customWidth="1"/>
    <col min="7" max="15" width="9" style="291"/>
    <col min="16" max="16" width="7.625" style="291" customWidth="1"/>
    <col min="17" max="16384" width="9" style="291"/>
  </cols>
  <sheetData>
    <row r="1" spans="1:23" ht="17.25" customHeight="1" x14ac:dyDescent="0.15">
      <c r="A1" s="326" t="s">
        <v>124</v>
      </c>
      <c r="G1" s="460">
        <f>第１表!F2</f>
        <v>2</v>
      </c>
      <c r="H1" s="460"/>
      <c r="I1" s="283">
        <f>第１表!G2</f>
        <v>12</v>
      </c>
      <c r="J1" s="461">
        <f>IF(I1&lt;3,I1+12-2,I1-2)</f>
        <v>10</v>
      </c>
      <c r="K1" s="461"/>
    </row>
    <row r="2" spans="1:23" ht="21" customHeight="1" thickBot="1" x14ac:dyDescent="0.2">
      <c r="A2" s="326" t="s">
        <v>134</v>
      </c>
    </row>
    <row r="3" spans="1:23" ht="18.75" customHeight="1" x14ac:dyDescent="0.15">
      <c r="A3" s="464"/>
      <c r="B3" s="465" t="s">
        <v>142</v>
      </c>
      <c r="C3" s="465"/>
      <c r="D3" s="465"/>
      <c r="E3" s="465"/>
      <c r="F3" s="465"/>
      <c r="G3" s="465"/>
      <c r="H3" s="465"/>
      <c r="I3" s="465"/>
      <c r="J3" s="465"/>
      <c r="K3" s="465"/>
      <c r="L3" s="497"/>
      <c r="M3" s="465" t="s">
        <v>112</v>
      </c>
      <c r="N3" s="465"/>
      <c r="O3" s="465"/>
      <c r="P3" s="465"/>
      <c r="Q3" s="465"/>
      <c r="R3" s="465"/>
      <c r="S3" s="465"/>
      <c r="T3" s="465"/>
      <c r="U3" s="465"/>
      <c r="V3" s="465"/>
      <c r="W3" s="497"/>
    </row>
    <row r="4" spans="1:23" ht="18.75" customHeight="1" x14ac:dyDescent="0.15">
      <c r="A4" s="503"/>
      <c r="B4" s="498" t="s">
        <v>61</v>
      </c>
      <c r="C4" s="498"/>
      <c r="D4" s="499"/>
      <c r="E4" s="500" t="s">
        <v>62</v>
      </c>
      <c r="F4" s="498"/>
      <c r="G4" s="498"/>
      <c r="H4" s="498"/>
      <c r="I4" s="498"/>
      <c r="J4" s="498"/>
      <c r="K4" s="501"/>
      <c r="L4" s="502" t="s">
        <v>52</v>
      </c>
      <c r="M4" s="498" t="s">
        <v>61</v>
      </c>
      <c r="N4" s="498"/>
      <c r="O4" s="499"/>
      <c r="P4" s="500" t="s">
        <v>62</v>
      </c>
      <c r="Q4" s="498"/>
      <c r="R4" s="498"/>
      <c r="S4" s="498"/>
      <c r="T4" s="498"/>
      <c r="U4" s="498"/>
      <c r="V4" s="501"/>
      <c r="W4" s="502" t="s">
        <v>52</v>
      </c>
    </row>
    <row r="5" spans="1:23" ht="27.75" thickBot="1" x14ac:dyDescent="0.2">
      <c r="A5" s="504"/>
      <c r="B5" s="295" t="s">
        <v>43</v>
      </c>
      <c r="C5" s="295" t="s">
        <v>44</v>
      </c>
      <c r="D5" s="301" t="s">
        <v>45</v>
      </c>
      <c r="E5" s="303" t="s">
        <v>83</v>
      </c>
      <c r="F5" s="295" t="s">
        <v>47</v>
      </c>
      <c r="G5" s="295" t="s">
        <v>48</v>
      </c>
      <c r="H5" s="295" t="s">
        <v>49</v>
      </c>
      <c r="I5" s="295" t="s">
        <v>50</v>
      </c>
      <c r="J5" s="295" t="s">
        <v>51</v>
      </c>
      <c r="K5" s="301" t="s">
        <v>45</v>
      </c>
      <c r="L5" s="463"/>
      <c r="M5" s="295" t="s">
        <v>43</v>
      </c>
      <c r="N5" s="295" t="s">
        <v>44</v>
      </c>
      <c r="O5" s="301" t="s">
        <v>45</v>
      </c>
      <c r="P5" s="303" t="s">
        <v>83</v>
      </c>
      <c r="Q5" s="295" t="s">
        <v>47</v>
      </c>
      <c r="R5" s="295" t="s">
        <v>48</v>
      </c>
      <c r="S5" s="295" t="s">
        <v>49</v>
      </c>
      <c r="T5" s="295" t="s">
        <v>50</v>
      </c>
      <c r="U5" s="295" t="s">
        <v>51</v>
      </c>
      <c r="V5" s="301" t="s">
        <v>45</v>
      </c>
      <c r="W5" s="463"/>
    </row>
    <row r="6" spans="1:23" ht="21" customHeight="1" x14ac:dyDescent="0.15">
      <c r="A6" s="294" t="s">
        <v>4</v>
      </c>
      <c r="B6" s="309">
        <v>0</v>
      </c>
      <c r="C6" s="309">
        <v>0</v>
      </c>
      <c r="D6" s="306">
        <v>0</v>
      </c>
      <c r="E6" s="308">
        <v>0</v>
      </c>
      <c r="F6" s="309">
        <v>6861</v>
      </c>
      <c r="G6" s="309">
        <v>6711</v>
      </c>
      <c r="H6" s="309">
        <v>3889</v>
      </c>
      <c r="I6" s="309">
        <v>1842</v>
      </c>
      <c r="J6" s="309">
        <v>726</v>
      </c>
      <c r="K6" s="306">
        <v>20029</v>
      </c>
      <c r="L6" s="311">
        <v>20029</v>
      </c>
      <c r="M6" s="309">
        <v>0</v>
      </c>
      <c r="N6" s="309">
        <v>0</v>
      </c>
      <c r="O6" s="306">
        <v>0</v>
      </c>
      <c r="P6" s="308">
        <v>0</v>
      </c>
      <c r="Q6" s="309">
        <v>565</v>
      </c>
      <c r="R6" s="309">
        <v>719</v>
      </c>
      <c r="S6" s="309">
        <v>995</v>
      </c>
      <c r="T6" s="309">
        <v>459</v>
      </c>
      <c r="U6" s="309">
        <v>254</v>
      </c>
      <c r="V6" s="306">
        <v>2992</v>
      </c>
      <c r="W6" s="311">
        <v>2992</v>
      </c>
    </row>
    <row r="7" spans="1:23" ht="21" customHeight="1" x14ac:dyDescent="0.15">
      <c r="A7" s="292" t="s">
        <v>5</v>
      </c>
      <c r="B7" s="316">
        <v>0</v>
      </c>
      <c r="C7" s="316">
        <v>0</v>
      </c>
      <c r="D7" s="313">
        <v>0</v>
      </c>
      <c r="E7" s="315">
        <v>0</v>
      </c>
      <c r="F7" s="316">
        <v>2425</v>
      </c>
      <c r="G7" s="316">
        <v>3099</v>
      </c>
      <c r="H7" s="316">
        <v>1705</v>
      </c>
      <c r="I7" s="316">
        <v>949</v>
      </c>
      <c r="J7" s="316">
        <v>347</v>
      </c>
      <c r="K7" s="313">
        <v>8525</v>
      </c>
      <c r="L7" s="318">
        <v>8525</v>
      </c>
      <c r="M7" s="316">
        <v>0</v>
      </c>
      <c r="N7" s="316">
        <v>0</v>
      </c>
      <c r="O7" s="313">
        <v>0</v>
      </c>
      <c r="P7" s="315">
        <v>0</v>
      </c>
      <c r="Q7" s="316">
        <v>271</v>
      </c>
      <c r="R7" s="316">
        <v>370</v>
      </c>
      <c r="S7" s="316">
        <v>468</v>
      </c>
      <c r="T7" s="316">
        <v>313</v>
      </c>
      <c r="U7" s="316">
        <v>125</v>
      </c>
      <c r="V7" s="313">
        <v>1547</v>
      </c>
      <c r="W7" s="318">
        <v>1547</v>
      </c>
    </row>
    <row r="8" spans="1:23" ht="21" customHeight="1" x14ac:dyDescent="0.15">
      <c r="A8" s="292" t="s">
        <v>6</v>
      </c>
      <c r="B8" s="316">
        <v>0</v>
      </c>
      <c r="C8" s="316">
        <v>0</v>
      </c>
      <c r="D8" s="313">
        <v>0</v>
      </c>
      <c r="E8" s="315">
        <v>0</v>
      </c>
      <c r="F8" s="316">
        <v>1027</v>
      </c>
      <c r="G8" s="316">
        <v>756</v>
      </c>
      <c r="H8" s="316">
        <v>520</v>
      </c>
      <c r="I8" s="316">
        <v>242</v>
      </c>
      <c r="J8" s="316">
        <v>99</v>
      </c>
      <c r="K8" s="313">
        <v>2644</v>
      </c>
      <c r="L8" s="318">
        <v>2644</v>
      </c>
      <c r="M8" s="316">
        <v>0</v>
      </c>
      <c r="N8" s="316">
        <v>0</v>
      </c>
      <c r="O8" s="313">
        <v>0</v>
      </c>
      <c r="P8" s="315">
        <v>0</v>
      </c>
      <c r="Q8" s="316">
        <v>85</v>
      </c>
      <c r="R8" s="316">
        <v>124</v>
      </c>
      <c r="S8" s="316">
        <v>222</v>
      </c>
      <c r="T8" s="316">
        <v>47</v>
      </c>
      <c r="U8" s="316">
        <v>109</v>
      </c>
      <c r="V8" s="313">
        <v>587</v>
      </c>
      <c r="W8" s="318">
        <v>587</v>
      </c>
    </row>
    <row r="9" spans="1:23" ht="21" customHeight="1" x14ac:dyDescent="0.15">
      <c r="A9" s="292" t="s">
        <v>14</v>
      </c>
      <c r="B9" s="316">
        <v>0</v>
      </c>
      <c r="C9" s="316">
        <v>0</v>
      </c>
      <c r="D9" s="313">
        <v>0</v>
      </c>
      <c r="E9" s="315">
        <v>0</v>
      </c>
      <c r="F9" s="316">
        <v>500</v>
      </c>
      <c r="G9" s="316">
        <v>619</v>
      </c>
      <c r="H9" s="316">
        <v>379</v>
      </c>
      <c r="I9" s="316">
        <v>97</v>
      </c>
      <c r="J9" s="316">
        <v>0</v>
      </c>
      <c r="K9" s="313">
        <v>1595</v>
      </c>
      <c r="L9" s="318">
        <v>1595</v>
      </c>
      <c r="M9" s="316">
        <v>0</v>
      </c>
      <c r="N9" s="316">
        <v>0</v>
      </c>
      <c r="O9" s="313">
        <v>0</v>
      </c>
      <c r="P9" s="315">
        <v>0</v>
      </c>
      <c r="Q9" s="316">
        <v>0</v>
      </c>
      <c r="R9" s="316">
        <v>4</v>
      </c>
      <c r="S9" s="316">
        <v>31</v>
      </c>
      <c r="T9" s="316">
        <v>10</v>
      </c>
      <c r="U9" s="316">
        <v>0</v>
      </c>
      <c r="V9" s="313">
        <v>45</v>
      </c>
      <c r="W9" s="318">
        <v>45</v>
      </c>
    </row>
    <row r="10" spans="1:23" ht="21" customHeight="1" x14ac:dyDescent="0.15">
      <c r="A10" s="292" t="s">
        <v>7</v>
      </c>
      <c r="B10" s="316">
        <v>0</v>
      </c>
      <c r="C10" s="316">
        <v>0</v>
      </c>
      <c r="D10" s="313">
        <v>0</v>
      </c>
      <c r="E10" s="315">
        <v>0</v>
      </c>
      <c r="F10" s="316">
        <v>611</v>
      </c>
      <c r="G10" s="316">
        <v>306</v>
      </c>
      <c r="H10" s="316">
        <v>185</v>
      </c>
      <c r="I10" s="316">
        <v>109</v>
      </c>
      <c r="J10" s="316">
        <v>8</v>
      </c>
      <c r="K10" s="313">
        <v>1219</v>
      </c>
      <c r="L10" s="318">
        <v>1219</v>
      </c>
      <c r="M10" s="316">
        <v>0</v>
      </c>
      <c r="N10" s="316">
        <v>0</v>
      </c>
      <c r="O10" s="313">
        <v>0</v>
      </c>
      <c r="P10" s="315">
        <v>0</v>
      </c>
      <c r="Q10" s="316">
        <v>69</v>
      </c>
      <c r="R10" s="316">
        <v>89</v>
      </c>
      <c r="S10" s="316">
        <v>72</v>
      </c>
      <c r="T10" s="316">
        <v>38</v>
      </c>
      <c r="U10" s="316">
        <v>17</v>
      </c>
      <c r="V10" s="313">
        <v>285</v>
      </c>
      <c r="W10" s="318">
        <v>285</v>
      </c>
    </row>
    <row r="11" spans="1:23" ht="21" customHeight="1" x14ac:dyDescent="0.15">
      <c r="A11" s="292" t="s">
        <v>8</v>
      </c>
      <c r="B11" s="316">
        <v>0</v>
      </c>
      <c r="C11" s="316">
        <v>0</v>
      </c>
      <c r="D11" s="313">
        <v>0</v>
      </c>
      <c r="E11" s="315">
        <v>0</v>
      </c>
      <c r="F11" s="316">
        <v>211</v>
      </c>
      <c r="G11" s="316">
        <v>322</v>
      </c>
      <c r="H11" s="316">
        <v>74</v>
      </c>
      <c r="I11" s="316">
        <v>69</v>
      </c>
      <c r="J11" s="316">
        <v>38</v>
      </c>
      <c r="K11" s="313">
        <v>714</v>
      </c>
      <c r="L11" s="318">
        <v>714</v>
      </c>
      <c r="M11" s="316">
        <v>0</v>
      </c>
      <c r="N11" s="316">
        <v>0</v>
      </c>
      <c r="O11" s="313">
        <v>0</v>
      </c>
      <c r="P11" s="315">
        <v>0</v>
      </c>
      <c r="Q11" s="316">
        <v>0</v>
      </c>
      <c r="R11" s="316">
        <v>0</v>
      </c>
      <c r="S11" s="316">
        <v>0</v>
      </c>
      <c r="T11" s="316">
        <v>0</v>
      </c>
      <c r="U11" s="316">
        <v>0</v>
      </c>
      <c r="V11" s="313">
        <v>0</v>
      </c>
      <c r="W11" s="318">
        <v>0</v>
      </c>
    </row>
    <row r="12" spans="1:23" ht="21" customHeight="1" x14ac:dyDescent="0.15">
      <c r="A12" s="292" t="s">
        <v>9</v>
      </c>
      <c r="B12" s="316">
        <v>0</v>
      </c>
      <c r="C12" s="316">
        <v>0</v>
      </c>
      <c r="D12" s="313">
        <v>0</v>
      </c>
      <c r="E12" s="315">
        <v>0</v>
      </c>
      <c r="F12" s="316">
        <v>324</v>
      </c>
      <c r="G12" s="316">
        <v>226</v>
      </c>
      <c r="H12" s="316">
        <v>252</v>
      </c>
      <c r="I12" s="316">
        <v>53</v>
      </c>
      <c r="J12" s="316">
        <v>26</v>
      </c>
      <c r="K12" s="313">
        <v>881</v>
      </c>
      <c r="L12" s="318">
        <v>881</v>
      </c>
      <c r="M12" s="316">
        <v>0</v>
      </c>
      <c r="N12" s="316">
        <v>0</v>
      </c>
      <c r="O12" s="313">
        <v>0</v>
      </c>
      <c r="P12" s="315">
        <v>0</v>
      </c>
      <c r="Q12" s="316">
        <v>0</v>
      </c>
      <c r="R12" s="316">
        <v>9</v>
      </c>
      <c r="S12" s="316">
        <v>0</v>
      </c>
      <c r="T12" s="316">
        <v>0</v>
      </c>
      <c r="U12" s="316">
        <v>0</v>
      </c>
      <c r="V12" s="313">
        <v>9</v>
      </c>
      <c r="W12" s="318">
        <v>9</v>
      </c>
    </row>
    <row r="13" spans="1:23" ht="21" customHeight="1" x14ac:dyDescent="0.15">
      <c r="A13" s="292" t="s">
        <v>10</v>
      </c>
      <c r="B13" s="316">
        <v>0</v>
      </c>
      <c r="C13" s="316">
        <v>0</v>
      </c>
      <c r="D13" s="313">
        <v>0</v>
      </c>
      <c r="E13" s="315">
        <v>0</v>
      </c>
      <c r="F13" s="316">
        <v>358</v>
      </c>
      <c r="G13" s="316">
        <v>238</v>
      </c>
      <c r="H13" s="316">
        <v>65</v>
      </c>
      <c r="I13" s="316">
        <v>16</v>
      </c>
      <c r="J13" s="316">
        <v>0</v>
      </c>
      <c r="K13" s="313">
        <v>677</v>
      </c>
      <c r="L13" s="318">
        <v>677</v>
      </c>
      <c r="M13" s="316">
        <v>0</v>
      </c>
      <c r="N13" s="316">
        <v>0</v>
      </c>
      <c r="O13" s="313">
        <v>0</v>
      </c>
      <c r="P13" s="315">
        <v>0</v>
      </c>
      <c r="Q13" s="316">
        <v>63</v>
      </c>
      <c r="R13" s="316">
        <v>31</v>
      </c>
      <c r="S13" s="316">
        <v>49</v>
      </c>
      <c r="T13" s="316">
        <v>14</v>
      </c>
      <c r="U13" s="316">
        <v>3</v>
      </c>
      <c r="V13" s="313">
        <v>160</v>
      </c>
      <c r="W13" s="318">
        <v>160</v>
      </c>
    </row>
    <row r="14" spans="1:23" ht="21" customHeight="1" x14ac:dyDescent="0.15">
      <c r="A14" s="292" t="s">
        <v>11</v>
      </c>
      <c r="B14" s="316">
        <v>0</v>
      </c>
      <c r="C14" s="316">
        <v>0</v>
      </c>
      <c r="D14" s="313">
        <v>0</v>
      </c>
      <c r="E14" s="315">
        <v>0</v>
      </c>
      <c r="F14" s="316">
        <v>342</v>
      </c>
      <c r="G14" s="316">
        <v>41</v>
      </c>
      <c r="H14" s="316">
        <v>165</v>
      </c>
      <c r="I14" s="316">
        <v>0</v>
      </c>
      <c r="J14" s="316">
        <v>38</v>
      </c>
      <c r="K14" s="313">
        <v>586</v>
      </c>
      <c r="L14" s="318">
        <v>586</v>
      </c>
      <c r="M14" s="316">
        <v>0</v>
      </c>
      <c r="N14" s="316">
        <v>0</v>
      </c>
      <c r="O14" s="313">
        <v>0</v>
      </c>
      <c r="P14" s="315">
        <v>0</v>
      </c>
      <c r="Q14" s="316">
        <v>41</v>
      </c>
      <c r="R14" s="316">
        <v>0</v>
      </c>
      <c r="S14" s="316">
        <v>0</v>
      </c>
      <c r="T14" s="316">
        <v>12</v>
      </c>
      <c r="U14" s="316">
        <v>0</v>
      </c>
      <c r="V14" s="313">
        <v>53</v>
      </c>
      <c r="W14" s="318">
        <v>53</v>
      </c>
    </row>
    <row r="15" spans="1:23" ht="21" customHeight="1" x14ac:dyDescent="0.15">
      <c r="A15" s="292" t="s">
        <v>12</v>
      </c>
      <c r="B15" s="316">
        <v>0</v>
      </c>
      <c r="C15" s="316">
        <v>0</v>
      </c>
      <c r="D15" s="313">
        <v>0</v>
      </c>
      <c r="E15" s="315">
        <v>0</v>
      </c>
      <c r="F15" s="316">
        <v>205</v>
      </c>
      <c r="G15" s="316">
        <v>194</v>
      </c>
      <c r="H15" s="316">
        <v>68</v>
      </c>
      <c r="I15" s="316">
        <v>30</v>
      </c>
      <c r="J15" s="316">
        <v>68</v>
      </c>
      <c r="K15" s="313">
        <v>565</v>
      </c>
      <c r="L15" s="318">
        <v>565</v>
      </c>
      <c r="M15" s="316">
        <v>0</v>
      </c>
      <c r="N15" s="316">
        <v>0</v>
      </c>
      <c r="O15" s="313">
        <v>0</v>
      </c>
      <c r="P15" s="315">
        <v>0</v>
      </c>
      <c r="Q15" s="316">
        <v>0</v>
      </c>
      <c r="R15" s="316">
        <v>0</v>
      </c>
      <c r="S15" s="316">
        <v>0</v>
      </c>
      <c r="T15" s="316">
        <v>0</v>
      </c>
      <c r="U15" s="316">
        <v>0</v>
      </c>
      <c r="V15" s="313">
        <v>0</v>
      </c>
      <c r="W15" s="318">
        <v>0</v>
      </c>
    </row>
    <row r="16" spans="1:23" ht="21" customHeight="1" x14ac:dyDescent="0.15">
      <c r="A16" s="292" t="s">
        <v>13</v>
      </c>
      <c r="B16" s="316">
        <v>0</v>
      </c>
      <c r="C16" s="316">
        <v>0</v>
      </c>
      <c r="D16" s="313">
        <v>0</v>
      </c>
      <c r="E16" s="315">
        <v>0</v>
      </c>
      <c r="F16" s="316">
        <v>58</v>
      </c>
      <c r="G16" s="316">
        <v>64</v>
      </c>
      <c r="H16" s="316">
        <v>71</v>
      </c>
      <c r="I16" s="316">
        <v>0</v>
      </c>
      <c r="J16" s="316">
        <v>14</v>
      </c>
      <c r="K16" s="313">
        <v>207</v>
      </c>
      <c r="L16" s="318">
        <v>207</v>
      </c>
      <c r="M16" s="316">
        <v>0</v>
      </c>
      <c r="N16" s="316">
        <v>0</v>
      </c>
      <c r="O16" s="313">
        <v>0</v>
      </c>
      <c r="P16" s="315">
        <v>0</v>
      </c>
      <c r="Q16" s="316">
        <v>0</v>
      </c>
      <c r="R16" s="316">
        <v>14</v>
      </c>
      <c r="S16" s="316">
        <v>4</v>
      </c>
      <c r="T16" s="316">
        <v>9</v>
      </c>
      <c r="U16" s="316">
        <v>0</v>
      </c>
      <c r="V16" s="313">
        <v>27</v>
      </c>
      <c r="W16" s="318">
        <v>27</v>
      </c>
    </row>
    <row r="17" spans="1:23" ht="21" customHeight="1" x14ac:dyDescent="0.15">
      <c r="A17" s="292" t="s">
        <v>15</v>
      </c>
      <c r="B17" s="316">
        <v>0</v>
      </c>
      <c r="C17" s="316">
        <v>0</v>
      </c>
      <c r="D17" s="313">
        <v>0</v>
      </c>
      <c r="E17" s="315">
        <v>0</v>
      </c>
      <c r="F17" s="316">
        <v>55</v>
      </c>
      <c r="G17" s="316">
        <v>53</v>
      </c>
      <c r="H17" s="316">
        <v>10</v>
      </c>
      <c r="I17" s="316">
        <v>43</v>
      </c>
      <c r="J17" s="316">
        <v>12</v>
      </c>
      <c r="K17" s="313">
        <v>173</v>
      </c>
      <c r="L17" s="318">
        <v>173</v>
      </c>
      <c r="M17" s="316">
        <v>0</v>
      </c>
      <c r="N17" s="316">
        <v>0</v>
      </c>
      <c r="O17" s="313">
        <v>0</v>
      </c>
      <c r="P17" s="315">
        <v>0</v>
      </c>
      <c r="Q17" s="316">
        <v>0</v>
      </c>
      <c r="R17" s="316">
        <v>0</v>
      </c>
      <c r="S17" s="316">
        <v>34</v>
      </c>
      <c r="T17" s="316">
        <v>0</v>
      </c>
      <c r="U17" s="316">
        <v>0</v>
      </c>
      <c r="V17" s="313">
        <v>34</v>
      </c>
      <c r="W17" s="318">
        <v>34</v>
      </c>
    </row>
    <row r="18" spans="1:23" ht="21" customHeight="1" x14ac:dyDescent="0.15">
      <c r="A18" s="292" t="s">
        <v>16</v>
      </c>
      <c r="B18" s="316">
        <v>0</v>
      </c>
      <c r="C18" s="316">
        <v>0</v>
      </c>
      <c r="D18" s="313">
        <v>0</v>
      </c>
      <c r="E18" s="315">
        <v>0</v>
      </c>
      <c r="F18" s="316">
        <v>97</v>
      </c>
      <c r="G18" s="316">
        <v>45</v>
      </c>
      <c r="H18" s="316">
        <v>21</v>
      </c>
      <c r="I18" s="316">
        <v>0</v>
      </c>
      <c r="J18" s="316">
        <v>0</v>
      </c>
      <c r="K18" s="313">
        <v>163</v>
      </c>
      <c r="L18" s="318">
        <v>163</v>
      </c>
      <c r="M18" s="316">
        <v>0</v>
      </c>
      <c r="N18" s="316">
        <v>0</v>
      </c>
      <c r="O18" s="313">
        <v>0</v>
      </c>
      <c r="P18" s="315">
        <v>0</v>
      </c>
      <c r="Q18" s="316">
        <v>0</v>
      </c>
      <c r="R18" s="316">
        <v>11</v>
      </c>
      <c r="S18" s="316">
        <v>16</v>
      </c>
      <c r="T18" s="316">
        <v>0</v>
      </c>
      <c r="U18" s="316">
        <v>0</v>
      </c>
      <c r="V18" s="313">
        <v>27</v>
      </c>
      <c r="W18" s="318">
        <v>27</v>
      </c>
    </row>
    <row r="19" spans="1:23" ht="21" customHeight="1" x14ac:dyDescent="0.15">
      <c r="A19" s="292" t="s">
        <v>17</v>
      </c>
      <c r="B19" s="316">
        <v>0</v>
      </c>
      <c r="C19" s="316">
        <v>0</v>
      </c>
      <c r="D19" s="313">
        <v>0</v>
      </c>
      <c r="E19" s="315">
        <v>0</v>
      </c>
      <c r="F19" s="316">
        <v>92</v>
      </c>
      <c r="G19" s="316">
        <v>134</v>
      </c>
      <c r="H19" s="316">
        <v>135</v>
      </c>
      <c r="I19" s="316">
        <v>68</v>
      </c>
      <c r="J19" s="316">
        <v>47</v>
      </c>
      <c r="K19" s="313">
        <v>476</v>
      </c>
      <c r="L19" s="318">
        <v>476</v>
      </c>
      <c r="M19" s="316">
        <v>0</v>
      </c>
      <c r="N19" s="316">
        <v>0</v>
      </c>
      <c r="O19" s="313">
        <v>0</v>
      </c>
      <c r="P19" s="315">
        <v>0</v>
      </c>
      <c r="Q19" s="316">
        <v>12</v>
      </c>
      <c r="R19" s="316">
        <v>11</v>
      </c>
      <c r="S19" s="316">
        <v>11</v>
      </c>
      <c r="T19" s="316">
        <v>0</v>
      </c>
      <c r="U19" s="316">
        <v>0</v>
      </c>
      <c r="V19" s="313">
        <v>34</v>
      </c>
      <c r="W19" s="318">
        <v>34</v>
      </c>
    </row>
    <row r="20" spans="1:23" ht="21" customHeight="1" x14ac:dyDescent="0.15">
      <c r="A20" s="292" t="s">
        <v>18</v>
      </c>
      <c r="B20" s="316">
        <v>0</v>
      </c>
      <c r="C20" s="316">
        <v>0</v>
      </c>
      <c r="D20" s="313">
        <v>0</v>
      </c>
      <c r="E20" s="315">
        <v>0</v>
      </c>
      <c r="F20" s="316">
        <v>96</v>
      </c>
      <c r="G20" s="316">
        <v>161</v>
      </c>
      <c r="H20" s="316">
        <v>14</v>
      </c>
      <c r="I20" s="316">
        <v>7</v>
      </c>
      <c r="J20" s="316">
        <v>0</v>
      </c>
      <c r="K20" s="313">
        <v>278</v>
      </c>
      <c r="L20" s="318">
        <v>278</v>
      </c>
      <c r="M20" s="316">
        <v>0</v>
      </c>
      <c r="N20" s="316">
        <v>0</v>
      </c>
      <c r="O20" s="313">
        <v>0</v>
      </c>
      <c r="P20" s="315">
        <v>0</v>
      </c>
      <c r="Q20" s="316">
        <v>5</v>
      </c>
      <c r="R20" s="316">
        <v>9</v>
      </c>
      <c r="S20" s="316">
        <v>27</v>
      </c>
      <c r="T20" s="316">
        <v>0</v>
      </c>
      <c r="U20" s="316">
        <v>0</v>
      </c>
      <c r="V20" s="313">
        <v>41</v>
      </c>
      <c r="W20" s="318">
        <v>41</v>
      </c>
    </row>
    <row r="21" spans="1:23" ht="21" customHeight="1" x14ac:dyDescent="0.15">
      <c r="A21" s="292" t="s">
        <v>19</v>
      </c>
      <c r="B21" s="316">
        <v>0</v>
      </c>
      <c r="C21" s="316">
        <v>0</v>
      </c>
      <c r="D21" s="313">
        <v>0</v>
      </c>
      <c r="E21" s="315">
        <v>0</v>
      </c>
      <c r="F21" s="316">
        <v>103</v>
      </c>
      <c r="G21" s="316">
        <v>42</v>
      </c>
      <c r="H21" s="316">
        <v>4</v>
      </c>
      <c r="I21" s="316">
        <v>13</v>
      </c>
      <c r="J21" s="316">
        <v>25</v>
      </c>
      <c r="K21" s="313">
        <v>187</v>
      </c>
      <c r="L21" s="318">
        <v>187</v>
      </c>
      <c r="M21" s="316">
        <v>0</v>
      </c>
      <c r="N21" s="316">
        <v>0</v>
      </c>
      <c r="O21" s="313">
        <v>0</v>
      </c>
      <c r="P21" s="315">
        <v>0</v>
      </c>
      <c r="Q21" s="316">
        <v>13</v>
      </c>
      <c r="R21" s="316">
        <v>27</v>
      </c>
      <c r="S21" s="316">
        <v>27</v>
      </c>
      <c r="T21" s="316">
        <v>3</v>
      </c>
      <c r="U21" s="316">
        <v>0</v>
      </c>
      <c r="V21" s="313">
        <v>70</v>
      </c>
      <c r="W21" s="318">
        <v>70</v>
      </c>
    </row>
    <row r="22" spans="1:23" ht="21" customHeight="1" x14ac:dyDescent="0.15">
      <c r="A22" s="292" t="s">
        <v>20</v>
      </c>
      <c r="B22" s="316">
        <v>0</v>
      </c>
      <c r="C22" s="316">
        <v>0</v>
      </c>
      <c r="D22" s="313">
        <v>0</v>
      </c>
      <c r="E22" s="315">
        <v>0</v>
      </c>
      <c r="F22" s="316">
        <v>75</v>
      </c>
      <c r="G22" s="316">
        <v>28</v>
      </c>
      <c r="H22" s="316">
        <v>57</v>
      </c>
      <c r="I22" s="316">
        <v>38</v>
      </c>
      <c r="J22" s="316">
        <v>4</v>
      </c>
      <c r="K22" s="313">
        <v>202</v>
      </c>
      <c r="L22" s="318">
        <v>202</v>
      </c>
      <c r="M22" s="316">
        <v>0</v>
      </c>
      <c r="N22" s="316">
        <v>0</v>
      </c>
      <c r="O22" s="313">
        <v>0</v>
      </c>
      <c r="P22" s="315">
        <v>0</v>
      </c>
      <c r="Q22" s="316">
        <v>0</v>
      </c>
      <c r="R22" s="316">
        <v>0</v>
      </c>
      <c r="S22" s="316">
        <v>0</v>
      </c>
      <c r="T22" s="316">
        <v>0</v>
      </c>
      <c r="U22" s="316">
        <v>0</v>
      </c>
      <c r="V22" s="313">
        <v>0</v>
      </c>
      <c r="W22" s="318">
        <v>0</v>
      </c>
    </row>
    <row r="23" spans="1:23" ht="21" customHeight="1" x14ac:dyDescent="0.15">
      <c r="A23" s="292" t="s">
        <v>21</v>
      </c>
      <c r="B23" s="316">
        <v>0</v>
      </c>
      <c r="C23" s="316">
        <v>0</v>
      </c>
      <c r="D23" s="313">
        <v>0</v>
      </c>
      <c r="E23" s="315">
        <v>0</v>
      </c>
      <c r="F23" s="316">
        <v>75</v>
      </c>
      <c r="G23" s="316">
        <v>158</v>
      </c>
      <c r="H23" s="316">
        <v>40</v>
      </c>
      <c r="I23" s="316">
        <v>9</v>
      </c>
      <c r="J23" s="316">
        <v>0</v>
      </c>
      <c r="K23" s="313">
        <v>282</v>
      </c>
      <c r="L23" s="318">
        <v>282</v>
      </c>
      <c r="M23" s="316">
        <v>0</v>
      </c>
      <c r="N23" s="316">
        <v>0</v>
      </c>
      <c r="O23" s="313">
        <v>0</v>
      </c>
      <c r="P23" s="315">
        <v>0</v>
      </c>
      <c r="Q23" s="316">
        <v>0</v>
      </c>
      <c r="R23" s="316">
        <v>0</v>
      </c>
      <c r="S23" s="316">
        <v>0</v>
      </c>
      <c r="T23" s="316">
        <v>0</v>
      </c>
      <c r="U23" s="316">
        <v>0</v>
      </c>
      <c r="V23" s="313">
        <v>0</v>
      </c>
      <c r="W23" s="318">
        <v>0</v>
      </c>
    </row>
    <row r="24" spans="1:23" ht="21" customHeight="1" x14ac:dyDescent="0.15">
      <c r="A24" s="292" t="s">
        <v>22</v>
      </c>
      <c r="B24" s="316">
        <v>0</v>
      </c>
      <c r="C24" s="316">
        <v>0</v>
      </c>
      <c r="D24" s="313">
        <v>0</v>
      </c>
      <c r="E24" s="315">
        <v>0</v>
      </c>
      <c r="F24" s="316">
        <v>50</v>
      </c>
      <c r="G24" s="316">
        <v>30</v>
      </c>
      <c r="H24" s="316">
        <v>14</v>
      </c>
      <c r="I24" s="316">
        <v>5</v>
      </c>
      <c r="J24" s="316">
        <v>0</v>
      </c>
      <c r="K24" s="313">
        <v>99</v>
      </c>
      <c r="L24" s="318">
        <v>99</v>
      </c>
      <c r="M24" s="316">
        <v>0</v>
      </c>
      <c r="N24" s="316">
        <v>0</v>
      </c>
      <c r="O24" s="313">
        <v>0</v>
      </c>
      <c r="P24" s="315">
        <v>0</v>
      </c>
      <c r="Q24" s="316">
        <v>0</v>
      </c>
      <c r="R24" s="316">
        <v>0</v>
      </c>
      <c r="S24" s="316">
        <v>0</v>
      </c>
      <c r="T24" s="316">
        <v>13</v>
      </c>
      <c r="U24" s="316">
        <v>0</v>
      </c>
      <c r="V24" s="313">
        <v>13</v>
      </c>
      <c r="W24" s="318">
        <v>13</v>
      </c>
    </row>
    <row r="25" spans="1:23" ht="21" customHeight="1" x14ac:dyDescent="0.15">
      <c r="A25" s="292" t="s">
        <v>23</v>
      </c>
      <c r="B25" s="316">
        <v>0</v>
      </c>
      <c r="C25" s="316">
        <v>0</v>
      </c>
      <c r="D25" s="313">
        <v>0</v>
      </c>
      <c r="E25" s="315">
        <v>0</v>
      </c>
      <c r="F25" s="316">
        <v>10</v>
      </c>
      <c r="G25" s="316">
        <v>8</v>
      </c>
      <c r="H25" s="316">
        <v>0</v>
      </c>
      <c r="I25" s="316">
        <v>0</v>
      </c>
      <c r="J25" s="316">
        <v>0</v>
      </c>
      <c r="K25" s="313">
        <v>18</v>
      </c>
      <c r="L25" s="318">
        <v>18</v>
      </c>
      <c r="M25" s="316">
        <v>0</v>
      </c>
      <c r="N25" s="316">
        <v>0</v>
      </c>
      <c r="O25" s="313">
        <v>0</v>
      </c>
      <c r="P25" s="315">
        <v>0</v>
      </c>
      <c r="Q25" s="316">
        <v>0</v>
      </c>
      <c r="R25" s="316">
        <v>0</v>
      </c>
      <c r="S25" s="316">
        <v>0</v>
      </c>
      <c r="T25" s="316">
        <v>0</v>
      </c>
      <c r="U25" s="316">
        <v>0</v>
      </c>
      <c r="V25" s="313">
        <v>0</v>
      </c>
      <c r="W25" s="318">
        <v>0</v>
      </c>
    </row>
    <row r="26" spans="1:23" ht="21" customHeight="1" x14ac:dyDescent="0.15">
      <c r="A26" s="292" t="s">
        <v>24</v>
      </c>
      <c r="B26" s="316">
        <v>0</v>
      </c>
      <c r="C26" s="316">
        <v>0</v>
      </c>
      <c r="D26" s="313">
        <v>0</v>
      </c>
      <c r="E26" s="315">
        <v>0</v>
      </c>
      <c r="F26" s="316">
        <v>23</v>
      </c>
      <c r="G26" s="316">
        <v>11</v>
      </c>
      <c r="H26" s="316">
        <v>26</v>
      </c>
      <c r="I26" s="316">
        <v>11</v>
      </c>
      <c r="J26" s="316">
        <v>0</v>
      </c>
      <c r="K26" s="313">
        <v>71</v>
      </c>
      <c r="L26" s="318">
        <v>71</v>
      </c>
      <c r="M26" s="316">
        <v>0</v>
      </c>
      <c r="N26" s="316">
        <v>0</v>
      </c>
      <c r="O26" s="313">
        <v>0</v>
      </c>
      <c r="P26" s="315">
        <v>0</v>
      </c>
      <c r="Q26" s="316">
        <v>6</v>
      </c>
      <c r="R26" s="316">
        <v>15</v>
      </c>
      <c r="S26" s="316">
        <v>16</v>
      </c>
      <c r="T26" s="316">
        <v>0</v>
      </c>
      <c r="U26" s="316">
        <v>0</v>
      </c>
      <c r="V26" s="313">
        <v>37</v>
      </c>
      <c r="W26" s="318">
        <v>37</v>
      </c>
    </row>
    <row r="27" spans="1:23" ht="21" customHeight="1" x14ac:dyDescent="0.15">
      <c r="A27" s="292" t="s">
        <v>25</v>
      </c>
      <c r="B27" s="316">
        <v>0</v>
      </c>
      <c r="C27" s="316">
        <v>0</v>
      </c>
      <c r="D27" s="313">
        <v>0</v>
      </c>
      <c r="E27" s="315">
        <v>0</v>
      </c>
      <c r="F27" s="316">
        <v>42</v>
      </c>
      <c r="G27" s="316">
        <v>5</v>
      </c>
      <c r="H27" s="316">
        <v>22</v>
      </c>
      <c r="I27" s="316">
        <v>37</v>
      </c>
      <c r="J27" s="316">
        <v>0</v>
      </c>
      <c r="K27" s="313">
        <v>106</v>
      </c>
      <c r="L27" s="318">
        <v>106</v>
      </c>
      <c r="M27" s="316">
        <v>0</v>
      </c>
      <c r="N27" s="316">
        <v>0</v>
      </c>
      <c r="O27" s="313">
        <v>0</v>
      </c>
      <c r="P27" s="315">
        <v>0</v>
      </c>
      <c r="Q27" s="316">
        <v>0</v>
      </c>
      <c r="R27" s="316">
        <v>0</v>
      </c>
      <c r="S27" s="316">
        <v>0</v>
      </c>
      <c r="T27" s="316">
        <v>0</v>
      </c>
      <c r="U27" s="316">
        <v>0</v>
      </c>
      <c r="V27" s="313">
        <v>0</v>
      </c>
      <c r="W27" s="318">
        <v>0</v>
      </c>
    </row>
    <row r="28" spans="1:23" ht="21" customHeight="1" x14ac:dyDescent="0.15">
      <c r="A28" s="292" t="s">
        <v>26</v>
      </c>
      <c r="B28" s="316">
        <v>0</v>
      </c>
      <c r="C28" s="316">
        <v>0</v>
      </c>
      <c r="D28" s="313">
        <v>0</v>
      </c>
      <c r="E28" s="315">
        <v>0</v>
      </c>
      <c r="F28" s="316">
        <v>9</v>
      </c>
      <c r="G28" s="316">
        <v>30</v>
      </c>
      <c r="H28" s="316">
        <v>10</v>
      </c>
      <c r="I28" s="316">
        <v>0</v>
      </c>
      <c r="J28" s="316">
        <v>0</v>
      </c>
      <c r="K28" s="313">
        <v>49</v>
      </c>
      <c r="L28" s="318">
        <v>49</v>
      </c>
      <c r="M28" s="316">
        <v>0</v>
      </c>
      <c r="N28" s="316">
        <v>0</v>
      </c>
      <c r="O28" s="313">
        <v>0</v>
      </c>
      <c r="P28" s="315">
        <v>0</v>
      </c>
      <c r="Q28" s="316">
        <v>0</v>
      </c>
      <c r="R28" s="316">
        <v>5</v>
      </c>
      <c r="S28" s="316">
        <v>0</v>
      </c>
      <c r="T28" s="316">
        <v>0</v>
      </c>
      <c r="U28" s="316">
        <v>0</v>
      </c>
      <c r="V28" s="313">
        <v>5</v>
      </c>
      <c r="W28" s="318">
        <v>5</v>
      </c>
    </row>
    <row r="29" spans="1:23" ht="21" customHeight="1" x14ac:dyDescent="0.15">
      <c r="A29" s="292" t="s">
        <v>27</v>
      </c>
      <c r="B29" s="316">
        <v>0</v>
      </c>
      <c r="C29" s="316">
        <v>0</v>
      </c>
      <c r="D29" s="313">
        <v>0</v>
      </c>
      <c r="E29" s="315">
        <v>0</v>
      </c>
      <c r="F29" s="316">
        <v>22</v>
      </c>
      <c r="G29" s="316">
        <v>3</v>
      </c>
      <c r="H29" s="316">
        <v>0</v>
      </c>
      <c r="I29" s="316">
        <v>1</v>
      </c>
      <c r="J29" s="316">
        <v>0</v>
      </c>
      <c r="K29" s="313">
        <v>26</v>
      </c>
      <c r="L29" s="318">
        <v>26</v>
      </c>
      <c r="M29" s="316">
        <v>0</v>
      </c>
      <c r="N29" s="316">
        <v>0</v>
      </c>
      <c r="O29" s="313">
        <v>0</v>
      </c>
      <c r="P29" s="315">
        <v>0</v>
      </c>
      <c r="Q29" s="316">
        <v>0</v>
      </c>
      <c r="R29" s="316">
        <v>0</v>
      </c>
      <c r="S29" s="316">
        <v>0</v>
      </c>
      <c r="T29" s="316">
        <v>0</v>
      </c>
      <c r="U29" s="316">
        <v>0</v>
      </c>
      <c r="V29" s="313">
        <v>0</v>
      </c>
      <c r="W29" s="318">
        <v>0</v>
      </c>
    </row>
    <row r="30" spans="1:23" ht="21" customHeight="1" x14ac:dyDescent="0.15">
      <c r="A30" s="292" t="s">
        <v>28</v>
      </c>
      <c r="B30" s="316">
        <v>0</v>
      </c>
      <c r="C30" s="316">
        <v>0</v>
      </c>
      <c r="D30" s="313">
        <v>0</v>
      </c>
      <c r="E30" s="315">
        <v>0</v>
      </c>
      <c r="F30" s="316">
        <v>0</v>
      </c>
      <c r="G30" s="316">
        <v>33</v>
      </c>
      <c r="H30" s="316">
        <v>11</v>
      </c>
      <c r="I30" s="316">
        <v>0</v>
      </c>
      <c r="J30" s="316">
        <v>0</v>
      </c>
      <c r="K30" s="313">
        <v>44</v>
      </c>
      <c r="L30" s="318">
        <v>44</v>
      </c>
      <c r="M30" s="316">
        <v>0</v>
      </c>
      <c r="N30" s="316">
        <v>0</v>
      </c>
      <c r="O30" s="313">
        <v>0</v>
      </c>
      <c r="P30" s="315">
        <v>0</v>
      </c>
      <c r="Q30" s="316">
        <v>0</v>
      </c>
      <c r="R30" s="316">
        <v>0</v>
      </c>
      <c r="S30" s="316">
        <v>4</v>
      </c>
      <c r="T30" s="316">
        <v>0</v>
      </c>
      <c r="U30" s="316">
        <v>0</v>
      </c>
      <c r="V30" s="313">
        <v>4</v>
      </c>
      <c r="W30" s="318">
        <v>4</v>
      </c>
    </row>
    <row r="31" spans="1:23" ht="21" customHeight="1" x14ac:dyDescent="0.15">
      <c r="A31" s="292" t="s">
        <v>29</v>
      </c>
      <c r="B31" s="316">
        <v>0</v>
      </c>
      <c r="C31" s="316">
        <v>0</v>
      </c>
      <c r="D31" s="313">
        <v>0</v>
      </c>
      <c r="E31" s="315">
        <v>0</v>
      </c>
      <c r="F31" s="316">
        <v>0</v>
      </c>
      <c r="G31" s="316">
        <v>36</v>
      </c>
      <c r="H31" s="316">
        <v>0</v>
      </c>
      <c r="I31" s="316">
        <v>0</v>
      </c>
      <c r="J31" s="316">
        <v>0</v>
      </c>
      <c r="K31" s="313">
        <v>36</v>
      </c>
      <c r="L31" s="318">
        <v>36</v>
      </c>
      <c r="M31" s="316">
        <v>0</v>
      </c>
      <c r="N31" s="316">
        <v>0</v>
      </c>
      <c r="O31" s="313">
        <v>0</v>
      </c>
      <c r="P31" s="315">
        <v>0</v>
      </c>
      <c r="Q31" s="316">
        <v>0</v>
      </c>
      <c r="R31" s="316">
        <v>0</v>
      </c>
      <c r="S31" s="316">
        <v>0</v>
      </c>
      <c r="T31" s="316">
        <v>0</v>
      </c>
      <c r="U31" s="316">
        <v>0</v>
      </c>
      <c r="V31" s="313">
        <v>0</v>
      </c>
      <c r="W31" s="318">
        <v>0</v>
      </c>
    </row>
    <row r="32" spans="1:23" ht="21" customHeight="1" x14ac:dyDescent="0.15">
      <c r="A32" s="292" t="s">
        <v>30</v>
      </c>
      <c r="B32" s="316">
        <v>0</v>
      </c>
      <c r="C32" s="316">
        <v>0</v>
      </c>
      <c r="D32" s="313">
        <v>0</v>
      </c>
      <c r="E32" s="315">
        <v>0</v>
      </c>
      <c r="F32" s="316">
        <v>0</v>
      </c>
      <c r="G32" s="316">
        <v>33</v>
      </c>
      <c r="H32" s="316">
        <v>0</v>
      </c>
      <c r="I32" s="316">
        <v>0</v>
      </c>
      <c r="J32" s="316">
        <v>0</v>
      </c>
      <c r="K32" s="313">
        <v>33</v>
      </c>
      <c r="L32" s="318">
        <v>33</v>
      </c>
      <c r="M32" s="316">
        <v>0</v>
      </c>
      <c r="N32" s="316">
        <v>0</v>
      </c>
      <c r="O32" s="313">
        <v>0</v>
      </c>
      <c r="P32" s="315">
        <v>0</v>
      </c>
      <c r="Q32" s="316">
        <v>0</v>
      </c>
      <c r="R32" s="316">
        <v>0</v>
      </c>
      <c r="S32" s="316">
        <v>0</v>
      </c>
      <c r="T32" s="316">
        <v>0</v>
      </c>
      <c r="U32" s="316">
        <v>0</v>
      </c>
      <c r="V32" s="313">
        <v>0</v>
      </c>
      <c r="W32" s="318">
        <v>0</v>
      </c>
    </row>
    <row r="33" spans="1:23" ht="21" customHeight="1" x14ac:dyDescent="0.15">
      <c r="A33" s="292" t="s">
        <v>31</v>
      </c>
      <c r="B33" s="316">
        <v>0</v>
      </c>
      <c r="C33" s="316">
        <v>0</v>
      </c>
      <c r="D33" s="313">
        <v>0</v>
      </c>
      <c r="E33" s="315">
        <v>0</v>
      </c>
      <c r="F33" s="316">
        <v>0</v>
      </c>
      <c r="G33" s="316">
        <v>3</v>
      </c>
      <c r="H33" s="316">
        <v>0</v>
      </c>
      <c r="I33" s="316">
        <v>0</v>
      </c>
      <c r="J33" s="316">
        <v>0</v>
      </c>
      <c r="K33" s="313">
        <v>3</v>
      </c>
      <c r="L33" s="318">
        <v>3</v>
      </c>
      <c r="M33" s="316">
        <v>0</v>
      </c>
      <c r="N33" s="316">
        <v>0</v>
      </c>
      <c r="O33" s="313">
        <v>0</v>
      </c>
      <c r="P33" s="315">
        <v>0</v>
      </c>
      <c r="Q33" s="316">
        <v>0</v>
      </c>
      <c r="R33" s="316">
        <v>0</v>
      </c>
      <c r="S33" s="316">
        <v>14</v>
      </c>
      <c r="T33" s="316">
        <v>0</v>
      </c>
      <c r="U33" s="316">
        <v>0</v>
      </c>
      <c r="V33" s="313">
        <v>14</v>
      </c>
      <c r="W33" s="318">
        <v>14</v>
      </c>
    </row>
    <row r="34" spans="1:23" ht="21" customHeight="1" x14ac:dyDescent="0.15">
      <c r="A34" s="292" t="s">
        <v>32</v>
      </c>
      <c r="B34" s="316">
        <v>0</v>
      </c>
      <c r="C34" s="316">
        <v>0</v>
      </c>
      <c r="D34" s="313">
        <v>0</v>
      </c>
      <c r="E34" s="315">
        <v>0</v>
      </c>
      <c r="F34" s="316">
        <v>13</v>
      </c>
      <c r="G34" s="316">
        <v>0</v>
      </c>
      <c r="H34" s="316">
        <v>24</v>
      </c>
      <c r="I34" s="316">
        <v>0</v>
      </c>
      <c r="J34" s="316">
        <v>0</v>
      </c>
      <c r="K34" s="313">
        <v>37</v>
      </c>
      <c r="L34" s="318">
        <v>37</v>
      </c>
      <c r="M34" s="316">
        <v>0</v>
      </c>
      <c r="N34" s="316">
        <v>0</v>
      </c>
      <c r="O34" s="313">
        <v>0</v>
      </c>
      <c r="P34" s="315">
        <v>0</v>
      </c>
      <c r="Q34" s="316">
        <v>0</v>
      </c>
      <c r="R34" s="316">
        <v>0</v>
      </c>
      <c r="S34" s="316">
        <v>0</v>
      </c>
      <c r="T34" s="316">
        <v>0</v>
      </c>
      <c r="U34" s="316">
        <v>0</v>
      </c>
      <c r="V34" s="313">
        <v>0</v>
      </c>
      <c r="W34" s="318">
        <v>0</v>
      </c>
    </row>
    <row r="35" spans="1:23" ht="21" customHeight="1" x14ac:dyDescent="0.15">
      <c r="A35" s="292" t="s">
        <v>33</v>
      </c>
      <c r="B35" s="316">
        <v>0</v>
      </c>
      <c r="C35" s="316">
        <v>0</v>
      </c>
      <c r="D35" s="313">
        <v>0</v>
      </c>
      <c r="E35" s="315">
        <v>0</v>
      </c>
      <c r="F35" s="316">
        <v>4</v>
      </c>
      <c r="G35" s="316">
        <v>0</v>
      </c>
      <c r="H35" s="316">
        <v>0</v>
      </c>
      <c r="I35" s="316">
        <v>0</v>
      </c>
      <c r="J35" s="316">
        <v>0</v>
      </c>
      <c r="K35" s="313">
        <v>4</v>
      </c>
      <c r="L35" s="318">
        <v>4</v>
      </c>
      <c r="M35" s="316">
        <v>0</v>
      </c>
      <c r="N35" s="316">
        <v>0</v>
      </c>
      <c r="O35" s="313">
        <v>0</v>
      </c>
      <c r="P35" s="315">
        <v>0</v>
      </c>
      <c r="Q35" s="316">
        <v>0</v>
      </c>
      <c r="R35" s="316">
        <v>0</v>
      </c>
      <c r="S35" s="316">
        <v>0</v>
      </c>
      <c r="T35" s="316">
        <v>0</v>
      </c>
      <c r="U35" s="316">
        <v>0</v>
      </c>
      <c r="V35" s="313">
        <v>0</v>
      </c>
      <c r="W35" s="318">
        <v>0</v>
      </c>
    </row>
    <row r="36" spans="1:23" ht="21" customHeight="1" x14ac:dyDescent="0.15">
      <c r="A36" s="292" t="s">
        <v>34</v>
      </c>
      <c r="B36" s="316">
        <v>0</v>
      </c>
      <c r="C36" s="316">
        <v>0</v>
      </c>
      <c r="D36" s="313">
        <v>0</v>
      </c>
      <c r="E36" s="315">
        <v>0</v>
      </c>
      <c r="F36" s="316">
        <v>7</v>
      </c>
      <c r="G36" s="316">
        <v>0</v>
      </c>
      <c r="H36" s="316">
        <v>14</v>
      </c>
      <c r="I36" s="316">
        <v>0</v>
      </c>
      <c r="J36" s="316">
        <v>0</v>
      </c>
      <c r="K36" s="313">
        <v>21</v>
      </c>
      <c r="L36" s="318">
        <v>21</v>
      </c>
      <c r="M36" s="316">
        <v>0</v>
      </c>
      <c r="N36" s="316">
        <v>0</v>
      </c>
      <c r="O36" s="313">
        <v>0</v>
      </c>
      <c r="P36" s="315">
        <v>0</v>
      </c>
      <c r="Q36" s="316">
        <v>0</v>
      </c>
      <c r="R36" s="316">
        <v>0</v>
      </c>
      <c r="S36" s="316">
        <v>0</v>
      </c>
      <c r="T36" s="316">
        <v>0</v>
      </c>
      <c r="U36" s="316">
        <v>0</v>
      </c>
      <c r="V36" s="313">
        <v>0</v>
      </c>
      <c r="W36" s="318">
        <v>0</v>
      </c>
    </row>
    <row r="37" spans="1:23" ht="21" customHeight="1" x14ac:dyDescent="0.15">
      <c r="A37" s="292" t="s">
        <v>35</v>
      </c>
      <c r="B37" s="316">
        <v>0</v>
      </c>
      <c r="C37" s="316">
        <v>0</v>
      </c>
      <c r="D37" s="313">
        <v>0</v>
      </c>
      <c r="E37" s="315">
        <v>0</v>
      </c>
      <c r="F37" s="316">
        <v>9</v>
      </c>
      <c r="G37" s="316">
        <v>29</v>
      </c>
      <c r="H37" s="316">
        <v>3</v>
      </c>
      <c r="I37" s="316">
        <v>0</v>
      </c>
      <c r="J37" s="316">
        <v>0</v>
      </c>
      <c r="K37" s="313">
        <v>41</v>
      </c>
      <c r="L37" s="318">
        <v>41</v>
      </c>
      <c r="M37" s="316">
        <v>0</v>
      </c>
      <c r="N37" s="316">
        <v>0</v>
      </c>
      <c r="O37" s="313">
        <v>0</v>
      </c>
      <c r="P37" s="315">
        <v>0</v>
      </c>
      <c r="Q37" s="316">
        <v>0</v>
      </c>
      <c r="R37" s="316">
        <v>0</v>
      </c>
      <c r="S37" s="316">
        <v>0</v>
      </c>
      <c r="T37" s="316">
        <v>0</v>
      </c>
      <c r="U37" s="316">
        <v>0</v>
      </c>
      <c r="V37" s="313">
        <v>0</v>
      </c>
      <c r="W37" s="318">
        <v>0</v>
      </c>
    </row>
    <row r="38" spans="1:23" ht="21" customHeight="1" x14ac:dyDescent="0.15">
      <c r="A38" s="292" t="s">
        <v>36</v>
      </c>
      <c r="B38" s="316">
        <v>0</v>
      </c>
      <c r="C38" s="316">
        <v>0</v>
      </c>
      <c r="D38" s="313">
        <v>0</v>
      </c>
      <c r="E38" s="315">
        <v>0</v>
      </c>
      <c r="F38" s="316">
        <v>18</v>
      </c>
      <c r="G38" s="316">
        <v>4</v>
      </c>
      <c r="H38" s="316">
        <v>0</v>
      </c>
      <c r="I38" s="316">
        <v>45</v>
      </c>
      <c r="J38" s="316">
        <v>0</v>
      </c>
      <c r="K38" s="313">
        <v>67</v>
      </c>
      <c r="L38" s="318">
        <v>67</v>
      </c>
      <c r="M38" s="316">
        <v>0</v>
      </c>
      <c r="N38" s="316">
        <v>0</v>
      </c>
      <c r="O38" s="313">
        <v>0</v>
      </c>
      <c r="P38" s="315">
        <v>0</v>
      </c>
      <c r="Q38" s="316">
        <v>0</v>
      </c>
      <c r="R38" s="316">
        <v>0</v>
      </c>
      <c r="S38" s="316">
        <v>0</v>
      </c>
      <c r="T38" s="316">
        <v>0</v>
      </c>
      <c r="U38" s="316">
        <v>0</v>
      </c>
      <c r="V38" s="313">
        <v>0</v>
      </c>
      <c r="W38" s="318">
        <v>0</v>
      </c>
    </row>
    <row r="39" spans="1:23" ht="21" customHeight="1" thickBot="1" x14ac:dyDescent="0.2">
      <c r="A39" s="293" t="s">
        <v>37</v>
      </c>
      <c r="B39" s="323">
        <v>0</v>
      </c>
      <c r="C39" s="323">
        <v>0</v>
      </c>
      <c r="D39" s="320">
        <v>0</v>
      </c>
      <c r="E39" s="322">
        <v>0</v>
      </c>
      <c r="F39" s="323">
        <v>0</v>
      </c>
      <c r="G39" s="323">
        <v>0</v>
      </c>
      <c r="H39" s="323">
        <v>0</v>
      </c>
      <c r="I39" s="323">
        <v>0</v>
      </c>
      <c r="J39" s="323">
        <v>0</v>
      </c>
      <c r="K39" s="320">
        <v>0</v>
      </c>
      <c r="L39" s="325">
        <v>0</v>
      </c>
      <c r="M39" s="323">
        <v>0</v>
      </c>
      <c r="N39" s="323">
        <v>0</v>
      </c>
      <c r="O39" s="320">
        <v>0</v>
      </c>
      <c r="P39" s="322">
        <v>0</v>
      </c>
      <c r="Q39" s="323">
        <v>0</v>
      </c>
      <c r="R39" s="323">
        <v>0</v>
      </c>
      <c r="S39" s="323">
        <v>0</v>
      </c>
      <c r="T39" s="323">
        <v>0</v>
      </c>
      <c r="U39" s="323">
        <v>0</v>
      </c>
      <c r="V39" s="320">
        <v>0</v>
      </c>
      <c r="W39" s="325">
        <v>0</v>
      </c>
    </row>
  </sheetData>
  <mergeCells count="11">
    <mergeCell ref="A3:A5"/>
    <mergeCell ref="B3:L3"/>
    <mergeCell ref="B4:D4"/>
    <mergeCell ref="E4:K4"/>
    <mergeCell ref="L4:L5"/>
    <mergeCell ref="M3:W3"/>
    <mergeCell ref="M4:O4"/>
    <mergeCell ref="P4:V4"/>
    <mergeCell ref="W4:W5"/>
    <mergeCell ref="G1:H1"/>
    <mergeCell ref="J1:K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91"/>
    <col min="4" max="4" width="10" style="291" customWidth="1"/>
    <col min="5" max="5" width="7.75" style="291" customWidth="1"/>
    <col min="6" max="6" width="10.75" style="291" customWidth="1"/>
    <col min="7" max="15" width="9" style="291"/>
    <col min="16" max="16" width="7.625" style="291" customWidth="1"/>
    <col min="17" max="16384" width="9" style="291"/>
  </cols>
  <sheetData>
    <row r="1" spans="1:23" ht="17.25" customHeight="1" x14ac:dyDescent="0.15">
      <c r="A1" s="326" t="s">
        <v>124</v>
      </c>
      <c r="G1" s="460">
        <f>第１表!F2</f>
        <v>2</v>
      </c>
      <c r="H1" s="460"/>
      <c r="I1" s="283">
        <f>第１表!G2</f>
        <v>12</v>
      </c>
      <c r="J1" s="461">
        <f>IF(I1&lt;3,I1+12-2,I1-2)</f>
        <v>10</v>
      </c>
      <c r="K1" s="461"/>
    </row>
    <row r="2" spans="1:23" ht="21" customHeight="1" thickBot="1" x14ac:dyDescent="0.2">
      <c r="A2" s="326" t="s">
        <v>154</v>
      </c>
    </row>
    <row r="3" spans="1:23" ht="18.75" customHeight="1" x14ac:dyDescent="0.15">
      <c r="A3" s="464"/>
      <c r="B3" s="465" t="s">
        <v>141</v>
      </c>
      <c r="C3" s="465"/>
      <c r="D3" s="465"/>
      <c r="E3" s="465"/>
      <c r="F3" s="465"/>
      <c r="G3" s="465"/>
      <c r="H3" s="465"/>
      <c r="I3" s="465"/>
      <c r="J3" s="465"/>
      <c r="K3" s="465"/>
      <c r="L3" s="497"/>
      <c r="M3" s="465" t="s">
        <v>112</v>
      </c>
      <c r="N3" s="465"/>
      <c r="O3" s="465"/>
      <c r="P3" s="465"/>
      <c r="Q3" s="465"/>
      <c r="R3" s="465"/>
      <c r="S3" s="465"/>
      <c r="T3" s="465"/>
      <c r="U3" s="465"/>
      <c r="V3" s="465"/>
      <c r="W3" s="497"/>
    </row>
    <row r="4" spans="1:23" ht="18.75" customHeight="1" x14ac:dyDescent="0.15">
      <c r="A4" s="503"/>
      <c r="B4" s="498" t="s">
        <v>61</v>
      </c>
      <c r="C4" s="498"/>
      <c r="D4" s="499"/>
      <c r="E4" s="500" t="s">
        <v>62</v>
      </c>
      <c r="F4" s="498"/>
      <c r="G4" s="498"/>
      <c r="H4" s="498"/>
      <c r="I4" s="498"/>
      <c r="J4" s="498"/>
      <c r="K4" s="501"/>
      <c r="L4" s="502" t="s">
        <v>52</v>
      </c>
      <c r="M4" s="498" t="s">
        <v>61</v>
      </c>
      <c r="N4" s="498"/>
      <c r="O4" s="499"/>
      <c r="P4" s="500" t="s">
        <v>62</v>
      </c>
      <c r="Q4" s="498"/>
      <c r="R4" s="498"/>
      <c r="S4" s="498"/>
      <c r="T4" s="498"/>
      <c r="U4" s="498"/>
      <c r="V4" s="501"/>
      <c r="W4" s="502" t="s">
        <v>52</v>
      </c>
    </row>
    <row r="5" spans="1:23" ht="27.75" thickBot="1" x14ac:dyDescent="0.2">
      <c r="A5" s="504"/>
      <c r="B5" s="295" t="s">
        <v>43</v>
      </c>
      <c r="C5" s="295" t="s">
        <v>44</v>
      </c>
      <c r="D5" s="301" t="s">
        <v>45</v>
      </c>
      <c r="E5" s="303" t="s">
        <v>83</v>
      </c>
      <c r="F5" s="295" t="s">
        <v>47</v>
      </c>
      <c r="G5" s="295" t="s">
        <v>48</v>
      </c>
      <c r="H5" s="295" t="s">
        <v>49</v>
      </c>
      <c r="I5" s="295" t="s">
        <v>50</v>
      </c>
      <c r="J5" s="295" t="s">
        <v>51</v>
      </c>
      <c r="K5" s="301" t="s">
        <v>45</v>
      </c>
      <c r="L5" s="463"/>
      <c r="M5" s="295" t="s">
        <v>43</v>
      </c>
      <c r="N5" s="295" t="s">
        <v>44</v>
      </c>
      <c r="O5" s="301" t="s">
        <v>45</v>
      </c>
      <c r="P5" s="303" t="s">
        <v>83</v>
      </c>
      <c r="Q5" s="295" t="s">
        <v>47</v>
      </c>
      <c r="R5" s="295" t="s">
        <v>48</v>
      </c>
      <c r="S5" s="295" t="s">
        <v>49</v>
      </c>
      <c r="T5" s="295" t="s">
        <v>50</v>
      </c>
      <c r="U5" s="295" t="s">
        <v>51</v>
      </c>
      <c r="V5" s="301" t="s">
        <v>45</v>
      </c>
      <c r="W5" s="463"/>
    </row>
    <row r="6" spans="1:23" ht="21" customHeight="1" x14ac:dyDescent="0.15">
      <c r="A6" s="294" t="s">
        <v>4</v>
      </c>
      <c r="B6" s="309">
        <v>0</v>
      </c>
      <c r="C6" s="309">
        <v>0</v>
      </c>
      <c r="D6" s="306">
        <v>0</v>
      </c>
      <c r="E6" s="308">
        <v>0</v>
      </c>
      <c r="F6" s="309">
        <v>5245</v>
      </c>
      <c r="G6" s="309">
        <v>4920</v>
      </c>
      <c r="H6" s="309">
        <v>2563</v>
      </c>
      <c r="I6" s="309">
        <v>1153</v>
      </c>
      <c r="J6" s="309">
        <v>480</v>
      </c>
      <c r="K6" s="306">
        <v>14361</v>
      </c>
      <c r="L6" s="311">
        <v>14361</v>
      </c>
      <c r="M6" s="309">
        <v>0</v>
      </c>
      <c r="N6" s="309">
        <v>7</v>
      </c>
      <c r="O6" s="306">
        <v>7</v>
      </c>
      <c r="P6" s="308">
        <v>0</v>
      </c>
      <c r="Q6" s="309">
        <v>365</v>
      </c>
      <c r="R6" s="309">
        <v>615</v>
      </c>
      <c r="S6" s="309">
        <v>775</v>
      </c>
      <c r="T6" s="309">
        <v>307</v>
      </c>
      <c r="U6" s="309">
        <v>275</v>
      </c>
      <c r="V6" s="306">
        <v>2337</v>
      </c>
      <c r="W6" s="311">
        <v>2344</v>
      </c>
    </row>
    <row r="7" spans="1:23" ht="21" customHeight="1" x14ac:dyDescent="0.15">
      <c r="A7" s="292" t="s">
        <v>5</v>
      </c>
      <c r="B7" s="316">
        <v>0</v>
      </c>
      <c r="C7" s="316">
        <v>0</v>
      </c>
      <c r="D7" s="313">
        <v>0</v>
      </c>
      <c r="E7" s="315">
        <v>0</v>
      </c>
      <c r="F7" s="316">
        <v>1810</v>
      </c>
      <c r="G7" s="316">
        <v>2382</v>
      </c>
      <c r="H7" s="316">
        <v>1167</v>
      </c>
      <c r="I7" s="316">
        <v>555</v>
      </c>
      <c r="J7" s="316">
        <v>229</v>
      </c>
      <c r="K7" s="313">
        <v>6143</v>
      </c>
      <c r="L7" s="318">
        <v>6143</v>
      </c>
      <c r="M7" s="316">
        <v>0</v>
      </c>
      <c r="N7" s="316">
        <v>0</v>
      </c>
      <c r="O7" s="313">
        <v>0</v>
      </c>
      <c r="P7" s="315">
        <v>0</v>
      </c>
      <c r="Q7" s="316">
        <v>172</v>
      </c>
      <c r="R7" s="316">
        <v>337</v>
      </c>
      <c r="S7" s="316">
        <v>364</v>
      </c>
      <c r="T7" s="316">
        <v>181</v>
      </c>
      <c r="U7" s="316">
        <v>211</v>
      </c>
      <c r="V7" s="313">
        <v>1265</v>
      </c>
      <c r="W7" s="318">
        <v>1265</v>
      </c>
    </row>
    <row r="8" spans="1:23" ht="21" customHeight="1" x14ac:dyDescent="0.15">
      <c r="A8" s="292" t="s">
        <v>6</v>
      </c>
      <c r="B8" s="316">
        <v>0</v>
      </c>
      <c r="C8" s="316">
        <v>0</v>
      </c>
      <c r="D8" s="313">
        <v>0</v>
      </c>
      <c r="E8" s="315">
        <v>0</v>
      </c>
      <c r="F8" s="316">
        <v>984</v>
      </c>
      <c r="G8" s="316">
        <v>677</v>
      </c>
      <c r="H8" s="316">
        <v>349</v>
      </c>
      <c r="I8" s="316">
        <v>154</v>
      </c>
      <c r="J8" s="316">
        <v>99</v>
      </c>
      <c r="K8" s="313">
        <v>2263</v>
      </c>
      <c r="L8" s="318">
        <v>2263</v>
      </c>
      <c r="M8" s="316">
        <v>0</v>
      </c>
      <c r="N8" s="316">
        <v>7</v>
      </c>
      <c r="O8" s="313">
        <v>7</v>
      </c>
      <c r="P8" s="315">
        <v>0</v>
      </c>
      <c r="Q8" s="316">
        <v>95</v>
      </c>
      <c r="R8" s="316">
        <v>178</v>
      </c>
      <c r="S8" s="316">
        <v>223</v>
      </c>
      <c r="T8" s="316">
        <v>54</v>
      </c>
      <c r="U8" s="316">
        <v>14</v>
      </c>
      <c r="V8" s="313">
        <v>564</v>
      </c>
      <c r="W8" s="318">
        <v>571</v>
      </c>
    </row>
    <row r="9" spans="1:23" ht="21" customHeight="1" x14ac:dyDescent="0.15">
      <c r="A9" s="292" t="s">
        <v>14</v>
      </c>
      <c r="B9" s="316">
        <v>0</v>
      </c>
      <c r="C9" s="316">
        <v>0</v>
      </c>
      <c r="D9" s="313">
        <v>0</v>
      </c>
      <c r="E9" s="315">
        <v>0</v>
      </c>
      <c r="F9" s="316">
        <v>358</v>
      </c>
      <c r="G9" s="316">
        <v>378</v>
      </c>
      <c r="H9" s="316">
        <v>162</v>
      </c>
      <c r="I9" s="316">
        <v>60</v>
      </c>
      <c r="J9" s="316">
        <v>46</v>
      </c>
      <c r="K9" s="313">
        <v>1004</v>
      </c>
      <c r="L9" s="318">
        <v>1004</v>
      </c>
      <c r="M9" s="316">
        <v>0</v>
      </c>
      <c r="N9" s="316">
        <v>0</v>
      </c>
      <c r="O9" s="313">
        <v>0</v>
      </c>
      <c r="P9" s="315">
        <v>0</v>
      </c>
      <c r="Q9" s="316">
        <v>9</v>
      </c>
      <c r="R9" s="316">
        <v>9</v>
      </c>
      <c r="S9" s="316">
        <v>38</v>
      </c>
      <c r="T9" s="316">
        <v>0</v>
      </c>
      <c r="U9" s="316">
        <v>15</v>
      </c>
      <c r="V9" s="313">
        <v>71</v>
      </c>
      <c r="W9" s="318">
        <v>71</v>
      </c>
    </row>
    <row r="10" spans="1:23" ht="21" customHeight="1" x14ac:dyDescent="0.15">
      <c r="A10" s="292" t="s">
        <v>7</v>
      </c>
      <c r="B10" s="316">
        <v>0</v>
      </c>
      <c r="C10" s="316">
        <v>0</v>
      </c>
      <c r="D10" s="313">
        <v>0</v>
      </c>
      <c r="E10" s="315">
        <v>0</v>
      </c>
      <c r="F10" s="316">
        <v>228</v>
      </c>
      <c r="G10" s="316">
        <v>110</v>
      </c>
      <c r="H10" s="316">
        <v>97</v>
      </c>
      <c r="I10" s="316">
        <v>39</v>
      </c>
      <c r="J10" s="316">
        <v>22</v>
      </c>
      <c r="K10" s="313">
        <v>496</v>
      </c>
      <c r="L10" s="318">
        <v>496</v>
      </c>
      <c r="M10" s="316">
        <v>0</v>
      </c>
      <c r="N10" s="316">
        <v>0</v>
      </c>
      <c r="O10" s="313">
        <v>0</v>
      </c>
      <c r="P10" s="315">
        <v>0</v>
      </c>
      <c r="Q10" s="316">
        <v>50</v>
      </c>
      <c r="R10" s="316">
        <v>20</v>
      </c>
      <c r="S10" s="316">
        <v>62</v>
      </c>
      <c r="T10" s="316">
        <v>51</v>
      </c>
      <c r="U10" s="316">
        <v>0</v>
      </c>
      <c r="V10" s="313">
        <v>183</v>
      </c>
      <c r="W10" s="318">
        <v>183</v>
      </c>
    </row>
    <row r="11" spans="1:23" ht="21" customHeight="1" x14ac:dyDescent="0.15">
      <c r="A11" s="292" t="s">
        <v>8</v>
      </c>
      <c r="B11" s="316">
        <v>0</v>
      </c>
      <c r="C11" s="316">
        <v>0</v>
      </c>
      <c r="D11" s="313">
        <v>0</v>
      </c>
      <c r="E11" s="315">
        <v>0</v>
      </c>
      <c r="F11" s="316">
        <v>148</v>
      </c>
      <c r="G11" s="316">
        <v>251</v>
      </c>
      <c r="H11" s="316">
        <v>172</v>
      </c>
      <c r="I11" s="316">
        <v>59</v>
      </c>
      <c r="J11" s="316">
        <v>28</v>
      </c>
      <c r="K11" s="313">
        <v>658</v>
      </c>
      <c r="L11" s="318">
        <v>658</v>
      </c>
      <c r="M11" s="316">
        <v>0</v>
      </c>
      <c r="N11" s="316">
        <v>0</v>
      </c>
      <c r="O11" s="313">
        <v>0</v>
      </c>
      <c r="P11" s="315">
        <v>0</v>
      </c>
      <c r="Q11" s="316">
        <v>0</v>
      </c>
      <c r="R11" s="316">
        <v>13</v>
      </c>
      <c r="S11" s="316">
        <v>0</v>
      </c>
      <c r="T11" s="316">
        <v>0</v>
      </c>
      <c r="U11" s="316">
        <v>0</v>
      </c>
      <c r="V11" s="313">
        <v>13</v>
      </c>
      <c r="W11" s="318">
        <v>13</v>
      </c>
    </row>
    <row r="12" spans="1:23" ht="21" customHeight="1" x14ac:dyDescent="0.15">
      <c r="A12" s="292" t="s">
        <v>9</v>
      </c>
      <c r="B12" s="316">
        <v>0</v>
      </c>
      <c r="C12" s="316">
        <v>0</v>
      </c>
      <c r="D12" s="313">
        <v>0</v>
      </c>
      <c r="E12" s="315">
        <v>0</v>
      </c>
      <c r="F12" s="316">
        <v>235</v>
      </c>
      <c r="G12" s="316">
        <v>221</v>
      </c>
      <c r="H12" s="316">
        <v>24</v>
      </c>
      <c r="I12" s="316">
        <v>44</v>
      </c>
      <c r="J12" s="316">
        <v>14</v>
      </c>
      <c r="K12" s="313">
        <v>538</v>
      </c>
      <c r="L12" s="318">
        <v>538</v>
      </c>
      <c r="M12" s="316">
        <v>0</v>
      </c>
      <c r="N12" s="316">
        <v>0</v>
      </c>
      <c r="O12" s="313">
        <v>0</v>
      </c>
      <c r="P12" s="315">
        <v>0</v>
      </c>
      <c r="Q12" s="316">
        <v>0</v>
      </c>
      <c r="R12" s="316">
        <v>0</v>
      </c>
      <c r="S12" s="316">
        <v>0</v>
      </c>
      <c r="T12" s="316">
        <v>4</v>
      </c>
      <c r="U12" s="316">
        <v>0</v>
      </c>
      <c r="V12" s="313">
        <v>4</v>
      </c>
      <c r="W12" s="318">
        <v>4</v>
      </c>
    </row>
    <row r="13" spans="1:23" ht="21" customHeight="1" x14ac:dyDescent="0.15">
      <c r="A13" s="292" t="s">
        <v>10</v>
      </c>
      <c r="B13" s="316">
        <v>0</v>
      </c>
      <c r="C13" s="316">
        <v>0</v>
      </c>
      <c r="D13" s="313">
        <v>0</v>
      </c>
      <c r="E13" s="315">
        <v>0</v>
      </c>
      <c r="F13" s="316">
        <v>366</v>
      </c>
      <c r="G13" s="316">
        <v>52</v>
      </c>
      <c r="H13" s="316">
        <v>54</v>
      </c>
      <c r="I13" s="316">
        <v>4</v>
      </c>
      <c r="J13" s="316">
        <v>0</v>
      </c>
      <c r="K13" s="313">
        <v>476</v>
      </c>
      <c r="L13" s="318">
        <v>476</v>
      </c>
      <c r="M13" s="316">
        <v>0</v>
      </c>
      <c r="N13" s="316">
        <v>0</v>
      </c>
      <c r="O13" s="313">
        <v>0</v>
      </c>
      <c r="P13" s="315">
        <v>0</v>
      </c>
      <c r="Q13" s="316">
        <v>21</v>
      </c>
      <c r="R13" s="316">
        <v>8</v>
      </c>
      <c r="S13" s="316">
        <v>18</v>
      </c>
      <c r="T13" s="316">
        <v>0</v>
      </c>
      <c r="U13" s="316">
        <v>0</v>
      </c>
      <c r="V13" s="313">
        <v>47</v>
      </c>
      <c r="W13" s="318">
        <v>47</v>
      </c>
    </row>
    <row r="14" spans="1:23" ht="21" customHeight="1" x14ac:dyDescent="0.15">
      <c r="A14" s="292" t="s">
        <v>11</v>
      </c>
      <c r="B14" s="316">
        <v>0</v>
      </c>
      <c r="C14" s="316">
        <v>0</v>
      </c>
      <c r="D14" s="313">
        <v>0</v>
      </c>
      <c r="E14" s="315">
        <v>0</v>
      </c>
      <c r="F14" s="316">
        <v>136</v>
      </c>
      <c r="G14" s="316">
        <v>71</v>
      </c>
      <c r="H14" s="316">
        <v>63</v>
      </c>
      <c r="I14" s="316">
        <v>18</v>
      </c>
      <c r="J14" s="316">
        <v>0</v>
      </c>
      <c r="K14" s="313">
        <v>288</v>
      </c>
      <c r="L14" s="318">
        <v>288</v>
      </c>
      <c r="M14" s="316">
        <v>0</v>
      </c>
      <c r="N14" s="316">
        <v>0</v>
      </c>
      <c r="O14" s="313">
        <v>0</v>
      </c>
      <c r="P14" s="315">
        <v>0</v>
      </c>
      <c r="Q14" s="316">
        <v>0</v>
      </c>
      <c r="R14" s="316">
        <v>30</v>
      </c>
      <c r="S14" s="316">
        <v>15</v>
      </c>
      <c r="T14" s="316">
        <v>0</v>
      </c>
      <c r="U14" s="316">
        <v>0</v>
      </c>
      <c r="V14" s="313">
        <v>45</v>
      </c>
      <c r="W14" s="318">
        <v>45</v>
      </c>
    </row>
    <row r="15" spans="1:23" ht="21" customHeight="1" x14ac:dyDescent="0.15">
      <c r="A15" s="292" t="s">
        <v>12</v>
      </c>
      <c r="B15" s="316">
        <v>0</v>
      </c>
      <c r="C15" s="316">
        <v>0</v>
      </c>
      <c r="D15" s="313">
        <v>0</v>
      </c>
      <c r="E15" s="315">
        <v>0</v>
      </c>
      <c r="F15" s="316">
        <v>154</v>
      </c>
      <c r="G15" s="316">
        <v>97</v>
      </c>
      <c r="H15" s="316">
        <v>105</v>
      </c>
      <c r="I15" s="316">
        <v>33</v>
      </c>
      <c r="J15" s="316">
        <v>0</v>
      </c>
      <c r="K15" s="313">
        <v>389</v>
      </c>
      <c r="L15" s="318">
        <v>389</v>
      </c>
      <c r="M15" s="316">
        <v>0</v>
      </c>
      <c r="N15" s="316">
        <v>0</v>
      </c>
      <c r="O15" s="313">
        <v>0</v>
      </c>
      <c r="P15" s="315">
        <v>0</v>
      </c>
      <c r="Q15" s="316">
        <v>6</v>
      </c>
      <c r="R15" s="316">
        <v>0</v>
      </c>
      <c r="S15" s="316">
        <v>0</v>
      </c>
      <c r="T15" s="316">
        <v>0</v>
      </c>
      <c r="U15" s="316">
        <v>0</v>
      </c>
      <c r="V15" s="313">
        <v>6</v>
      </c>
      <c r="W15" s="318">
        <v>6</v>
      </c>
    </row>
    <row r="16" spans="1:23" ht="21" customHeight="1" x14ac:dyDescent="0.15">
      <c r="A16" s="292" t="s">
        <v>13</v>
      </c>
      <c r="B16" s="316">
        <v>0</v>
      </c>
      <c r="C16" s="316">
        <v>0</v>
      </c>
      <c r="D16" s="313">
        <v>0</v>
      </c>
      <c r="E16" s="315">
        <v>0</v>
      </c>
      <c r="F16" s="316">
        <v>75</v>
      </c>
      <c r="G16" s="316">
        <v>90</v>
      </c>
      <c r="H16" s="316">
        <v>58</v>
      </c>
      <c r="I16" s="316">
        <v>23</v>
      </c>
      <c r="J16" s="316">
        <v>0</v>
      </c>
      <c r="K16" s="313">
        <v>246</v>
      </c>
      <c r="L16" s="318">
        <v>246</v>
      </c>
      <c r="M16" s="316">
        <v>0</v>
      </c>
      <c r="N16" s="316">
        <v>0</v>
      </c>
      <c r="O16" s="313">
        <v>0</v>
      </c>
      <c r="P16" s="315">
        <v>0</v>
      </c>
      <c r="Q16" s="316">
        <v>3</v>
      </c>
      <c r="R16" s="316">
        <v>0</v>
      </c>
      <c r="S16" s="316">
        <v>5</v>
      </c>
      <c r="T16" s="316">
        <v>0</v>
      </c>
      <c r="U16" s="316">
        <v>0</v>
      </c>
      <c r="V16" s="313">
        <v>8</v>
      </c>
      <c r="W16" s="318">
        <v>8</v>
      </c>
    </row>
    <row r="17" spans="1:23" ht="21" customHeight="1" x14ac:dyDescent="0.15">
      <c r="A17" s="292" t="s">
        <v>15</v>
      </c>
      <c r="B17" s="316">
        <v>0</v>
      </c>
      <c r="C17" s="316">
        <v>0</v>
      </c>
      <c r="D17" s="313">
        <v>0</v>
      </c>
      <c r="E17" s="315">
        <v>0</v>
      </c>
      <c r="F17" s="316">
        <v>62</v>
      </c>
      <c r="G17" s="316">
        <v>53</v>
      </c>
      <c r="H17" s="316">
        <v>8</v>
      </c>
      <c r="I17" s="316">
        <v>21</v>
      </c>
      <c r="J17" s="316">
        <v>5</v>
      </c>
      <c r="K17" s="313">
        <v>149</v>
      </c>
      <c r="L17" s="318">
        <v>149</v>
      </c>
      <c r="M17" s="316">
        <v>0</v>
      </c>
      <c r="N17" s="316">
        <v>0</v>
      </c>
      <c r="O17" s="313">
        <v>0</v>
      </c>
      <c r="P17" s="315">
        <v>0</v>
      </c>
      <c r="Q17" s="316">
        <v>0</v>
      </c>
      <c r="R17" s="316">
        <v>0</v>
      </c>
      <c r="S17" s="316">
        <v>8</v>
      </c>
      <c r="T17" s="316">
        <v>0</v>
      </c>
      <c r="U17" s="316">
        <v>0</v>
      </c>
      <c r="V17" s="313">
        <v>8</v>
      </c>
      <c r="W17" s="318">
        <v>8</v>
      </c>
    </row>
    <row r="18" spans="1:23" ht="21" customHeight="1" x14ac:dyDescent="0.15">
      <c r="A18" s="292" t="s">
        <v>16</v>
      </c>
      <c r="B18" s="316">
        <v>0</v>
      </c>
      <c r="C18" s="316">
        <v>0</v>
      </c>
      <c r="D18" s="313">
        <v>0</v>
      </c>
      <c r="E18" s="315">
        <v>0</v>
      </c>
      <c r="F18" s="316">
        <v>70</v>
      </c>
      <c r="G18" s="316">
        <v>47</v>
      </c>
      <c r="H18" s="316">
        <v>27</v>
      </c>
      <c r="I18" s="316">
        <v>0</v>
      </c>
      <c r="J18" s="316">
        <v>0</v>
      </c>
      <c r="K18" s="313">
        <v>144</v>
      </c>
      <c r="L18" s="318">
        <v>144</v>
      </c>
      <c r="M18" s="316">
        <v>0</v>
      </c>
      <c r="N18" s="316">
        <v>0</v>
      </c>
      <c r="O18" s="313">
        <v>0</v>
      </c>
      <c r="P18" s="315">
        <v>0</v>
      </c>
      <c r="Q18" s="316">
        <v>0</v>
      </c>
      <c r="R18" s="316">
        <v>0</v>
      </c>
      <c r="S18" s="316">
        <v>18</v>
      </c>
      <c r="T18" s="316">
        <v>0</v>
      </c>
      <c r="U18" s="316">
        <v>0</v>
      </c>
      <c r="V18" s="313">
        <v>18</v>
      </c>
      <c r="W18" s="318">
        <v>18</v>
      </c>
    </row>
    <row r="19" spans="1:23" ht="21" customHeight="1" x14ac:dyDescent="0.15">
      <c r="A19" s="292" t="s">
        <v>17</v>
      </c>
      <c r="B19" s="316">
        <v>0</v>
      </c>
      <c r="C19" s="316">
        <v>0</v>
      </c>
      <c r="D19" s="313">
        <v>0</v>
      </c>
      <c r="E19" s="315">
        <v>0</v>
      </c>
      <c r="F19" s="316">
        <v>83</v>
      </c>
      <c r="G19" s="316">
        <v>93</v>
      </c>
      <c r="H19" s="316">
        <v>67</v>
      </c>
      <c r="I19" s="316">
        <v>49</v>
      </c>
      <c r="J19" s="316">
        <v>8</v>
      </c>
      <c r="K19" s="313">
        <v>300</v>
      </c>
      <c r="L19" s="318">
        <v>300</v>
      </c>
      <c r="M19" s="316">
        <v>0</v>
      </c>
      <c r="N19" s="316">
        <v>0</v>
      </c>
      <c r="O19" s="313">
        <v>0</v>
      </c>
      <c r="P19" s="315">
        <v>0</v>
      </c>
      <c r="Q19" s="316">
        <v>9</v>
      </c>
      <c r="R19" s="316">
        <v>0</v>
      </c>
      <c r="S19" s="316">
        <v>0</v>
      </c>
      <c r="T19" s="316">
        <v>17</v>
      </c>
      <c r="U19" s="316">
        <v>0</v>
      </c>
      <c r="V19" s="313">
        <v>26</v>
      </c>
      <c r="W19" s="318">
        <v>26</v>
      </c>
    </row>
    <row r="20" spans="1:23" ht="21" customHeight="1" x14ac:dyDescent="0.15">
      <c r="A20" s="292" t="s">
        <v>18</v>
      </c>
      <c r="B20" s="316">
        <v>0</v>
      </c>
      <c r="C20" s="316">
        <v>0</v>
      </c>
      <c r="D20" s="313">
        <v>0</v>
      </c>
      <c r="E20" s="315">
        <v>0</v>
      </c>
      <c r="F20" s="316">
        <v>169</v>
      </c>
      <c r="G20" s="316">
        <v>116</v>
      </c>
      <c r="H20" s="316">
        <v>47</v>
      </c>
      <c r="I20" s="316">
        <v>12</v>
      </c>
      <c r="J20" s="316">
        <v>0</v>
      </c>
      <c r="K20" s="313">
        <v>344</v>
      </c>
      <c r="L20" s="318">
        <v>344</v>
      </c>
      <c r="M20" s="316">
        <v>0</v>
      </c>
      <c r="N20" s="316">
        <v>0</v>
      </c>
      <c r="O20" s="313">
        <v>0</v>
      </c>
      <c r="P20" s="315">
        <v>0</v>
      </c>
      <c r="Q20" s="316">
        <v>0</v>
      </c>
      <c r="R20" s="316">
        <v>9</v>
      </c>
      <c r="S20" s="316">
        <v>19</v>
      </c>
      <c r="T20" s="316">
        <v>0</v>
      </c>
      <c r="U20" s="316">
        <v>0</v>
      </c>
      <c r="V20" s="313">
        <v>28</v>
      </c>
      <c r="W20" s="318">
        <v>28</v>
      </c>
    </row>
    <row r="21" spans="1:23" ht="21" customHeight="1" x14ac:dyDescent="0.15">
      <c r="A21" s="292" t="s">
        <v>19</v>
      </c>
      <c r="B21" s="316">
        <v>0</v>
      </c>
      <c r="C21" s="316">
        <v>0</v>
      </c>
      <c r="D21" s="313">
        <v>0</v>
      </c>
      <c r="E21" s="315">
        <v>0</v>
      </c>
      <c r="F21" s="316">
        <v>23</v>
      </c>
      <c r="G21" s="316">
        <v>20</v>
      </c>
      <c r="H21" s="316">
        <v>14</v>
      </c>
      <c r="I21" s="316">
        <v>13</v>
      </c>
      <c r="J21" s="316">
        <v>0</v>
      </c>
      <c r="K21" s="313">
        <v>70</v>
      </c>
      <c r="L21" s="318">
        <v>70</v>
      </c>
      <c r="M21" s="316">
        <v>0</v>
      </c>
      <c r="N21" s="316">
        <v>0</v>
      </c>
      <c r="O21" s="313">
        <v>0</v>
      </c>
      <c r="P21" s="315">
        <v>0</v>
      </c>
      <c r="Q21" s="316">
        <v>0</v>
      </c>
      <c r="R21" s="316">
        <v>-4</v>
      </c>
      <c r="S21" s="316">
        <v>0</v>
      </c>
      <c r="T21" s="316">
        <v>0</v>
      </c>
      <c r="U21" s="316">
        <v>4</v>
      </c>
      <c r="V21" s="313">
        <v>0</v>
      </c>
      <c r="W21" s="318">
        <v>0</v>
      </c>
    </row>
    <row r="22" spans="1:23" ht="21" customHeight="1" x14ac:dyDescent="0.15">
      <c r="A22" s="292" t="s">
        <v>20</v>
      </c>
      <c r="B22" s="316">
        <v>0</v>
      </c>
      <c r="C22" s="316">
        <v>0</v>
      </c>
      <c r="D22" s="313">
        <v>0</v>
      </c>
      <c r="E22" s="315">
        <v>0</v>
      </c>
      <c r="F22" s="316">
        <v>78</v>
      </c>
      <c r="G22" s="316">
        <v>67</v>
      </c>
      <c r="H22" s="316">
        <v>11</v>
      </c>
      <c r="I22" s="316">
        <v>10</v>
      </c>
      <c r="J22" s="316">
        <v>7</v>
      </c>
      <c r="K22" s="313">
        <v>173</v>
      </c>
      <c r="L22" s="318">
        <v>173</v>
      </c>
      <c r="M22" s="316">
        <v>0</v>
      </c>
      <c r="N22" s="316">
        <v>0</v>
      </c>
      <c r="O22" s="313">
        <v>0</v>
      </c>
      <c r="P22" s="315">
        <v>0</v>
      </c>
      <c r="Q22" s="316">
        <v>0</v>
      </c>
      <c r="R22" s="316">
        <v>0</v>
      </c>
      <c r="S22" s="316">
        <v>0</v>
      </c>
      <c r="T22" s="316">
        <v>0</v>
      </c>
      <c r="U22" s="316">
        <v>0</v>
      </c>
      <c r="V22" s="313">
        <v>0</v>
      </c>
      <c r="W22" s="318">
        <v>0</v>
      </c>
    </row>
    <row r="23" spans="1:23" ht="21" customHeight="1" x14ac:dyDescent="0.15">
      <c r="A23" s="292" t="s">
        <v>21</v>
      </c>
      <c r="B23" s="316">
        <v>0</v>
      </c>
      <c r="C23" s="316">
        <v>0</v>
      </c>
      <c r="D23" s="313">
        <v>0</v>
      </c>
      <c r="E23" s="315">
        <v>0</v>
      </c>
      <c r="F23" s="316">
        <v>38</v>
      </c>
      <c r="G23" s="316">
        <v>22</v>
      </c>
      <c r="H23" s="316">
        <v>56</v>
      </c>
      <c r="I23" s="316">
        <v>12</v>
      </c>
      <c r="J23" s="316">
        <v>22</v>
      </c>
      <c r="K23" s="313">
        <v>150</v>
      </c>
      <c r="L23" s="318">
        <v>150</v>
      </c>
      <c r="M23" s="316">
        <v>0</v>
      </c>
      <c r="N23" s="316">
        <v>0</v>
      </c>
      <c r="O23" s="313">
        <v>0</v>
      </c>
      <c r="P23" s="315">
        <v>0</v>
      </c>
      <c r="Q23" s="316">
        <v>0</v>
      </c>
      <c r="R23" s="316">
        <v>0</v>
      </c>
      <c r="S23" s="316">
        <v>0</v>
      </c>
      <c r="T23" s="316">
        <v>0</v>
      </c>
      <c r="U23" s="316">
        <v>0</v>
      </c>
      <c r="V23" s="313">
        <v>0</v>
      </c>
      <c r="W23" s="318">
        <v>0</v>
      </c>
    </row>
    <row r="24" spans="1:23" ht="21" customHeight="1" x14ac:dyDescent="0.15">
      <c r="A24" s="292" t="s">
        <v>22</v>
      </c>
      <c r="B24" s="316">
        <v>0</v>
      </c>
      <c r="C24" s="316">
        <v>0</v>
      </c>
      <c r="D24" s="313">
        <v>0</v>
      </c>
      <c r="E24" s="315">
        <v>0</v>
      </c>
      <c r="F24" s="316">
        <v>52</v>
      </c>
      <c r="G24" s="316">
        <v>22</v>
      </c>
      <c r="H24" s="316">
        <v>0</v>
      </c>
      <c r="I24" s="316">
        <v>0</v>
      </c>
      <c r="J24" s="316">
        <v>0</v>
      </c>
      <c r="K24" s="313">
        <v>74</v>
      </c>
      <c r="L24" s="318">
        <v>74</v>
      </c>
      <c r="M24" s="316">
        <v>0</v>
      </c>
      <c r="N24" s="316">
        <v>0</v>
      </c>
      <c r="O24" s="313">
        <v>0</v>
      </c>
      <c r="P24" s="315">
        <v>0</v>
      </c>
      <c r="Q24" s="316">
        <v>0</v>
      </c>
      <c r="R24" s="316">
        <v>9</v>
      </c>
      <c r="S24" s="316">
        <v>0</v>
      </c>
      <c r="T24" s="316">
        <v>0</v>
      </c>
      <c r="U24" s="316">
        <v>9</v>
      </c>
      <c r="V24" s="313">
        <v>18</v>
      </c>
      <c r="W24" s="318">
        <v>18</v>
      </c>
    </row>
    <row r="25" spans="1:23" ht="21" customHeight="1" x14ac:dyDescent="0.15">
      <c r="A25" s="292" t="s">
        <v>23</v>
      </c>
      <c r="B25" s="316">
        <v>0</v>
      </c>
      <c r="C25" s="316">
        <v>0</v>
      </c>
      <c r="D25" s="313">
        <v>0</v>
      </c>
      <c r="E25" s="315">
        <v>0</v>
      </c>
      <c r="F25" s="316">
        <v>25</v>
      </c>
      <c r="G25" s="316">
        <v>0</v>
      </c>
      <c r="H25" s="316">
        <v>0</v>
      </c>
      <c r="I25" s="316">
        <v>21</v>
      </c>
      <c r="J25" s="316">
        <v>0</v>
      </c>
      <c r="K25" s="313">
        <v>46</v>
      </c>
      <c r="L25" s="318">
        <v>46</v>
      </c>
      <c r="M25" s="316">
        <v>0</v>
      </c>
      <c r="N25" s="316">
        <v>0</v>
      </c>
      <c r="O25" s="313">
        <v>0</v>
      </c>
      <c r="P25" s="315">
        <v>0</v>
      </c>
      <c r="Q25" s="316">
        <v>0</v>
      </c>
      <c r="R25" s="316">
        <v>0</v>
      </c>
      <c r="S25" s="316">
        <v>0</v>
      </c>
      <c r="T25" s="316">
        <v>0</v>
      </c>
      <c r="U25" s="316">
        <v>0</v>
      </c>
      <c r="V25" s="313">
        <v>0</v>
      </c>
      <c r="W25" s="318">
        <v>0</v>
      </c>
    </row>
    <row r="26" spans="1:23" ht="21" customHeight="1" x14ac:dyDescent="0.15">
      <c r="A26" s="292" t="s">
        <v>24</v>
      </c>
      <c r="B26" s="316">
        <v>0</v>
      </c>
      <c r="C26" s="316">
        <v>0</v>
      </c>
      <c r="D26" s="313">
        <v>0</v>
      </c>
      <c r="E26" s="315">
        <v>0</v>
      </c>
      <c r="F26" s="316">
        <v>0</v>
      </c>
      <c r="G26" s="316">
        <v>59</v>
      </c>
      <c r="H26" s="316">
        <v>17</v>
      </c>
      <c r="I26" s="316">
        <v>0</v>
      </c>
      <c r="J26" s="316">
        <v>0</v>
      </c>
      <c r="K26" s="313">
        <v>76</v>
      </c>
      <c r="L26" s="318">
        <v>76</v>
      </c>
      <c r="M26" s="316">
        <v>0</v>
      </c>
      <c r="N26" s="316">
        <v>0</v>
      </c>
      <c r="O26" s="313">
        <v>0</v>
      </c>
      <c r="P26" s="315">
        <v>0</v>
      </c>
      <c r="Q26" s="316">
        <v>0</v>
      </c>
      <c r="R26" s="316">
        <v>0</v>
      </c>
      <c r="S26" s="316">
        <v>0</v>
      </c>
      <c r="T26" s="316">
        <v>0</v>
      </c>
      <c r="U26" s="316">
        <v>22</v>
      </c>
      <c r="V26" s="313">
        <v>22</v>
      </c>
      <c r="W26" s="318">
        <v>22</v>
      </c>
    </row>
    <row r="27" spans="1:23" ht="21" customHeight="1" x14ac:dyDescent="0.15">
      <c r="A27" s="292" t="s">
        <v>25</v>
      </c>
      <c r="B27" s="316">
        <v>0</v>
      </c>
      <c r="C27" s="316">
        <v>0</v>
      </c>
      <c r="D27" s="313">
        <v>0</v>
      </c>
      <c r="E27" s="315">
        <v>0</v>
      </c>
      <c r="F27" s="316">
        <v>14</v>
      </c>
      <c r="G27" s="316">
        <v>12</v>
      </c>
      <c r="H27" s="316">
        <v>-6</v>
      </c>
      <c r="I27" s="316">
        <v>-4</v>
      </c>
      <c r="J27" s="316">
        <v>0</v>
      </c>
      <c r="K27" s="313">
        <v>16</v>
      </c>
      <c r="L27" s="318">
        <v>16</v>
      </c>
      <c r="M27" s="316">
        <v>0</v>
      </c>
      <c r="N27" s="316">
        <v>0</v>
      </c>
      <c r="O27" s="313">
        <v>0</v>
      </c>
      <c r="P27" s="315">
        <v>0</v>
      </c>
      <c r="Q27" s="316">
        <v>0</v>
      </c>
      <c r="R27" s="316">
        <v>0</v>
      </c>
      <c r="S27" s="316">
        <v>0</v>
      </c>
      <c r="T27" s="316">
        <v>0</v>
      </c>
      <c r="U27" s="316">
        <v>0</v>
      </c>
      <c r="V27" s="313">
        <v>0</v>
      </c>
      <c r="W27" s="318">
        <v>0</v>
      </c>
    </row>
    <row r="28" spans="1:23" ht="21" customHeight="1" x14ac:dyDescent="0.15">
      <c r="A28" s="292" t="s">
        <v>26</v>
      </c>
      <c r="B28" s="316">
        <v>0</v>
      </c>
      <c r="C28" s="316">
        <v>0</v>
      </c>
      <c r="D28" s="313">
        <v>0</v>
      </c>
      <c r="E28" s="315">
        <v>0</v>
      </c>
      <c r="F28" s="316">
        <v>5</v>
      </c>
      <c r="G28" s="316">
        <v>13</v>
      </c>
      <c r="H28" s="316">
        <v>45</v>
      </c>
      <c r="I28" s="316">
        <v>0</v>
      </c>
      <c r="J28" s="316">
        <v>0</v>
      </c>
      <c r="K28" s="313">
        <v>63</v>
      </c>
      <c r="L28" s="318">
        <v>63</v>
      </c>
      <c r="M28" s="316">
        <v>0</v>
      </c>
      <c r="N28" s="316">
        <v>0</v>
      </c>
      <c r="O28" s="313">
        <v>0</v>
      </c>
      <c r="P28" s="315">
        <v>0</v>
      </c>
      <c r="Q28" s="316">
        <v>0</v>
      </c>
      <c r="R28" s="316">
        <v>0</v>
      </c>
      <c r="S28" s="316">
        <v>0</v>
      </c>
      <c r="T28" s="316">
        <v>0</v>
      </c>
      <c r="U28" s="316">
        <v>0</v>
      </c>
      <c r="V28" s="313">
        <v>0</v>
      </c>
      <c r="W28" s="318">
        <v>0</v>
      </c>
    </row>
    <row r="29" spans="1:23" ht="21" customHeight="1" x14ac:dyDescent="0.15">
      <c r="A29" s="292" t="s">
        <v>27</v>
      </c>
      <c r="B29" s="316">
        <v>0</v>
      </c>
      <c r="C29" s="316">
        <v>0</v>
      </c>
      <c r="D29" s="313">
        <v>0</v>
      </c>
      <c r="E29" s="315">
        <v>0</v>
      </c>
      <c r="F29" s="316">
        <v>27</v>
      </c>
      <c r="G29" s="316">
        <v>16</v>
      </c>
      <c r="H29" s="316">
        <v>4</v>
      </c>
      <c r="I29" s="316">
        <v>0</v>
      </c>
      <c r="J29" s="316">
        <v>0</v>
      </c>
      <c r="K29" s="313">
        <v>47</v>
      </c>
      <c r="L29" s="318">
        <v>47</v>
      </c>
      <c r="M29" s="316">
        <v>0</v>
      </c>
      <c r="N29" s="316">
        <v>0</v>
      </c>
      <c r="O29" s="313">
        <v>0</v>
      </c>
      <c r="P29" s="315">
        <v>0</v>
      </c>
      <c r="Q29" s="316">
        <v>0</v>
      </c>
      <c r="R29" s="316">
        <v>0</v>
      </c>
      <c r="S29" s="316">
        <v>0</v>
      </c>
      <c r="T29" s="316">
        <v>0</v>
      </c>
      <c r="U29" s="316">
        <v>0</v>
      </c>
      <c r="V29" s="313">
        <v>0</v>
      </c>
      <c r="W29" s="318">
        <v>0</v>
      </c>
    </row>
    <row r="30" spans="1:23" ht="21" customHeight="1" x14ac:dyDescent="0.15">
      <c r="A30" s="292" t="s">
        <v>28</v>
      </c>
      <c r="B30" s="316">
        <v>0</v>
      </c>
      <c r="C30" s="316">
        <v>0</v>
      </c>
      <c r="D30" s="313">
        <v>0</v>
      </c>
      <c r="E30" s="315">
        <v>0</v>
      </c>
      <c r="F30" s="316">
        <v>21</v>
      </c>
      <c r="G30" s="316">
        <v>4</v>
      </c>
      <c r="H30" s="316">
        <v>0</v>
      </c>
      <c r="I30" s="316">
        <v>0</v>
      </c>
      <c r="J30" s="316">
        <v>0</v>
      </c>
      <c r="K30" s="313">
        <v>25</v>
      </c>
      <c r="L30" s="318">
        <v>25</v>
      </c>
      <c r="M30" s="316">
        <v>0</v>
      </c>
      <c r="N30" s="316">
        <v>0</v>
      </c>
      <c r="O30" s="313">
        <v>0</v>
      </c>
      <c r="P30" s="315">
        <v>0</v>
      </c>
      <c r="Q30" s="316">
        <v>0</v>
      </c>
      <c r="R30" s="316">
        <v>6</v>
      </c>
      <c r="S30" s="316">
        <v>0</v>
      </c>
      <c r="T30" s="316">
        <v>0</v>
      </c>
      <c r="U30" s="316">
        <v>0</v>
      </c>
      <c r="V30" s="313">
        <v>6</v>
      </c>
      <c r="W30" s="318">
        <v>6</v>
      </c>
    </row>
    <row r="31" spans="1:23" ht="21" customHeight="1" x14ac:dyDescent="0.15">
      <c r="A31" s="292" t="s">
        <v>29</v>
      </c>
      <c r="B31" s="316">
        <v>0</v>
      </c>
      <c r="C31" s="316">
        <v>0</v>
      </c>
      <c r="D31" s="313">
        <v>0</v>
      </c>
      <c r="E31" s="315">
        <v>0</v>
      </c>
      <c r="F31" s="316">
        <v>0</v>
      </c>
      <c r="G31" s="316">
        <v>4</v>
      </c>
      <c r="H31" s="316">
        <v>0</v>
      </c>
      <c r="I31" s="316">
        <v>5</v>
      </c>
      <c r="J31" s="316">
        <v>0</v>
      </c>
      <c r="K31" s="313">
        <v>9</v>
      </c>
      <c r="L31" s="318">
        <v>9</v>
      </c>
      <c r="M31" s="316">
        <v>0</v>
      </c>
      <c r="N31" s="316">
        <v>0</v>
      </c>
      <c r="O31" s="313">
        <v>0</v>
      </c>
      <c r="P31" s="315">
        <v>0</v>
      </c>
      <c r="Q31" s="316">
        <v>0</v>
      </c>
      <c r="R31" s="316">
        <v>0</v>
      </c>
      <c r="S31" s="316">
        <v>5</v>
      </c>
      <c r="T31" s="316">
        <v>0</v>
      </c>
      <c r="U31" s="316">
        <v>0</v>
      </c>
      <c r="V31" s="313">
        <v>5</v>
      </c>
      <c r="W31" s="318">
        <v>5</v>
      </c>
    </row>
    <row r="32" spans="1:23" ht="21" customHeight="1" x14ac:dyDescent="0.15">
      <c r="A32" s="292" t="s">
        <v>30</v>
      </c>
      <c r="B32" s="316">
        <v>0</v>
      </c>
      <c r="C32" s="316">
        <v>0</v>
      </c>
      <c r="D32" s="313">
        <v>0</v>
      </c>
      <c r="E32" s="315">
        <v>0</v>
      </c>
      <c r="F32" s="316">
        <v>17</v>
      </c>
      <c r="G32" s="316">
        <v>0</v>
      </c>
      <c r="H32" s="316">
        <v>0</v>
      </c>
      <c r="I32" s="316">
        <v>0</v>
      </c>
      <c r="J32" s="316">
        <v>0</v>
      </c>
      <c r="K32" s="313">
        <v>17</v>
      </c>
      <c r="L32" s="318">
        <v>17</v>
      </c>
      <c r="M32" s="316">
        <v>0</v>
      </c>
      <c r="N32" s="316">
        <v>0</v>
      </c>
      <c r="O32" s="313">
        <v>0</v>
      </c>
      <c r="P32" s="315">
        <v>0</v>
      </c>
      <c r="Q32" s="316">
        <v>0</v>
      </c>
      <c r="R32" s="316">
        <v>0</v>
      </c>
      <c r="S32" s="316">
        <v>0</v>
      </c>
      <c r="T32" s="316">
        <v>0</v>
      </c>
      <c r="U32" s="316">
        <v>0</v>
      </c>
      <c r="V32" s="313">
        <v>0</v>
      </c>
      <c r="W32" s="318">
        <v>0</v>
      </c>
    </row>
    <row r="33" spans="1:23" ht="21" customHeight="1" x14ac:dyDescent="0.15">
      <c r="A33" s="292" t="s">
        <v>31</v>
      </c>
      <c r="B33" s="316">
        <v>0</v>
      </c>
      <c r="C33" s="316">
        <v>0</v>
      </c>
      <c r="D33" s="313">
        <v>0</v>
      </c>
      <c r="E33" s="315">
        <v>0</v>
      </c>
      <c r="F33" s="316">
        <v>7</v>
      </c>
      <c r="G33" s="316">
        <v>7</v>
      </c>
      <c r="H33" s="316">
        <v>14</v>
      </c>
      <c r="I33" s="316">
        <v>0</v>
      </c>
      <c r="J33" s="316">
        <v>0</v>
      </c>
      <c r="K33" s="313">
        <v>28</v>
      </c>
      <c r="L33" s="318">
        <v>28</v>
      </c>
      <c r="M33" s="316">
        <v>0</v>
      </c>
      <c r="N33" s="316">
        <v>0</v>
      </c>
      <c r="O33" s="313">
        <v>0</v>
      </c>
      <c r="P33" s="315">
        <v>0</v>
      </c>
      <c r="Q33" s="316">
        <v>0</v>
      </c>
      <c r="R33" s="316">
        <v>0</v>
      </c>
      <c r="S33" s="316">
        <v>0</v>
      </c>
      <c r="T33" s="316">
        <v>0</v>
      </c>
      <c r="U33" s="316">
        <v>0</v>
      </c>
      <c r="V33" s="313">
        <v>0</v>
      </c>
      <c r="W33" s="318">
        <v>0</v>
      </c>
    </row>
    <row r="34" spans="1:23" ht="21" customHeight="1" x14ac:dyDescent="0.15">
      <c r="A34" s="292" t="s">
        <v>32</v>
      </c>
      <c r="B34" s="316">
        <v>0</v>
      </c>
      <c r="C34" s="316">
        <v>0</v>
      </c>
      <c r="D34" s="313">
        <v>0</v>
      </c>
      <c r="E34" s="315">
        <v>0</v>
      </c>
      <c r="F34" s="316">
        <v>38</v>
      </c>
      <c r="G34" s="316">
        <v>9</v>
      </c>
      <c r="H34" s="316">
        <v>0</v>
      </c>
      <c r="I34" s="316">
        <v>0</v>
      </c>
      <c r="J34" s="316">
        <v>0</v>
      </c>
      <c r="K34" s="313">
        <v>47</v>
      </c>
      <c r="L34" s="318">
        <v>47</v>
      </c>
      <c r="M34" s="316">
        <v>0</v>
      </c>
      <c r="N34" s="316">
        <v>0</v>
      </c>
      <c r="O34" s="313">
        <v>0</v>
      </c>
      <c r="P34" s="315">
        <v>0</v>
      </c>
      <c r="Q34" s="316">
        <v>0</v>
      </c>
      <c r="R34" s="316">
        <v>0</v>
      </c>
      <c r="S34" s="316">
        <v>0</v>
      </c>
      <c r="T34" s="316">
        <v>0</v>
      </c>
      <c r="U34" s="316">
        <v>0</v>
      </c>
      <c r="V34" s="313">
        <v>0</v>
      </c>
      <c r="W34" s="318">
        <v>0</v>
      </c>
    </row>
    <row r="35" spans="1:23" ht="21" customHeight="1" x14ac:dyDescent="0.15">
      <c r="A35" s="292" t="s">
        <v>33</v>
      </c>
      <c r="B35" s="316">
        <v>0</v>
      </c>
      <c r="C35" s="316">
        <v>0</v>
      </c>
      <c r="D35" s="313">
        <v>0</v>
      </c>
      <c r="E35" s="315">
        <v>0</v>
      </c>
      <c r="F35" s="316">
        <v>3</v>
      </c>
      <c r="G35" s="316">
        <v>0</v>
      </c>
      <c r="H35" s="316">
        <v>8</v>
      </c>
      <c r="I35" s="316">
        <v>0</v>
      </c>
      <c r="J35" s="316">
        <v>0</v>
      </c>
      <c r="K35" s="313">
        <v>11</v>
      </c>
      <c r="L35" s="318">
        <v>11</v>
      </c>
      <c r="M35" s="316">
        <v>0</v>
      </c>
      <c r="N35" s="316">
        <v>0</v>
      </c>
      <c r="O35" s="313">
        <v>0</v>
      </c>
      <c r="P35" s="315">
        <v>0</v>
      </c>
      <c r="Q35" s="316">
        <v>0</v>
      </c>
      <c r="R35" s="316">
        <v>0</v>
      </c>
      <c r="S35" s="316">
        <v>0</v>
      </c>
      <c r="T35" s="316">
        <v>0</v>
      </c>
      <c r="U35" s="316">
        <v>0</v>
      </c>
      <c r="V35" s="313">
        <v>0</v>
      </c>
      <c r="W35" s="318">
        <v>0</v>
      </c>
    </row>
    <row r="36" spans="1:23" ht="21" customHeight="1" x14ac:dyDescent="0.15">
      <c r="A36" s="292" t="s">
        <v>34</v>
      </c>
      <c r="B36" s="316">
        <v>0</v>
      </c>
      <c r="C36" s="316">
        <v>0</v>
      </c>
      <c r="D36" s="313">
        <v>0</v>
      </c>
      <c r="E36" s="315">
        <v>0</v>
      </c>
      <c r="F36" s="316">
        <v>0</v>
      </c>
      <c r="G36" s="316">
        <v>0</v>
      </c>
      <c r="H36" s="316">
        <v>0</v>
      </c>
      <c r="I36" s="316">
        <v>0</v>
      </c>
      <c r="J36" s="316">
        <v>0</v>
      </c>
      <c r="K36" s="313">
        <v>0</v>
      </c>
      <c r="L36" s="318">
        <v>0</v>
      </c>
      <c r="M36" s="316">
        <v>0</v>
      </c>
      <c r="N36" s="316">
        <v>0</v>
      </c>
      <c r="O36" s="313">
        <v>0</v>
      </c>
      <c r="P36" s="315">
        <v>0</v>
      </c>
      <c r="Q36" s="316">
        <v>0</v>
      </c>
      <c r="R36" s="316">
        <v>0</v>
      </c>
      <c r="S36" s="316">
        <v>0</v>
      </c>
      <c r="T36" s="316">
        <v>0</v>
      </c>
      <c r="U36" s="316">
        <v>0</v>
      </c>
      <c r="V36" s="313">
        <v>0</v>
      </c>
      <c r="W36" s="318">
        <v>0</v>
      </c>
    </row>
    <row r="37" spans="1:23" ht="21" customHeight="1" x14ac:dyDescent="0.15">
      <c r="A37" s="292" t="s">
        <v>35</v>
      </c>
      <c r="B37" s="316">
        <v>0</v>
      </c>
      <c r="C37" s="316">
        <v>0</v>
      </c>
      <c r="D37" s="313">
        <v>0</v>
      </c>
      <c r="E37" s="315">
        <v>0</v>
      </c>
      <c r="F37" s="316">
        <v>13</v>
      </c>
      <c r="G37" s="316">
        <v>0</v>
      </c>
      <c r="H37" s="316">
        <v>0</v>
      </c>
      <c r="I37" s="316">
        <v>0</v>
      </c>
      <c r="J37" s="316">
        <v>0</v>
      </c>
      <c r="K37" s="313">
        <v>13</v>
      </c>
      <c r="L37" s="318">
        <v>13</v>
      </c>
      <c r="M37" s="316">
        <v>0</v>
      </c>
      <c r="N37" s="316">
        <v>0</v>
      </c>
      <c r="O37" s="313">
        <v>0</v>
      </c>
      <c r="P37" s="315">
        <v>0</v>
      </c>
      <c r="Q37" s="316">
        <v>0</v>
      </c>
      <c r="R37" s="316">
        <v>0</v>
      </c>
      <c r="S37" s="316">
        <v>0</v>
      </c>
      <c r="T37" s="316">
        <v>0</v>
      </c>
      <c r="U37" s="316">
        <v>0</v>
      </c>
      <c r="V37" s="313">
        <v>0</v>
      </c>
      <c r="W37" s="318">
        <v>0</v>
      </c>
    </row>
    <row r="38" spans="1:23" ht="21" customHeight="1" x14ac:dyDescent="0.15">
      <c r="A38" s="292" t="s">
        <v>36</v>
      </c>
      <c r="B38" s="316">
        <v>0</v>
      </c>
      <c r="C38" s="316">
        <v>0</v>
      </c>
      <c r="D38" s="313">
        <v>0</v>
      </c>
      <c r="E38" s="315">
        <v>0</v>
      </c>
      <c r="F38" s="316">
        <v>6</v>
      </c>
      <c r="G38" s="316">
        <v>27</v>
      </c>
      <c r="H38" s="316">
        <v>0</v>
      </c>
      <c r="I38" s="316">
        <v>25</v>
      </c>
      <c r="J38" s="316">
        <v>0</v>
      </c>
      <c r="K38" s="313">
        <v>58</v>
      </c>
      <c r="L38" s="318">
        <v>58</v>
      </c>
      <c r="M38" s="316">
        <v>0</v>
      </c>
      <c r="N38" s="316">
        <v>0</v>
      </c>
      <c r="O38" s="313">
        <v>0</v>
      </c>
      <c r="P38" s="315">
        <v>0</v>
      </c>
      <c r="Q38" s="316">
        <v>0</v>
      </c>
      <c r="R38" s="316">
        <v>0</v>
      </c>
      <c r="S38" s="316">
        <v>0</v>
      </c>
      <c r="T38" s="316">
        <v>0</v>
      </c>
      <c r="U38" s="316">
        <v>0</v>
      </c>
      <c r="V38" s="313">
        <v>0</v>
      </c>
      <c r="W38" s="318">
        <v>0</v>
      </c>
    </row>
    <row r="39" spans="1:23" ht="21" customHeight="1" thickBot="1" x14ac:dyDescent="0.2">
      <c r="A39" s="293" t="s">
        <v>37</v>
      </c>
      <c r="B39" s="323">
        <v>0</v>
      </c>
      <c r="C39" s="323">
        <v>0</v>
      </c>
      <c r="D39" s="320">
        <v>0</v>
      </c>
      <c r="E39" s="322">
        <v>0</v>
      </c>
      <c r="F39" s="323">
        <v>0</v>
      </c>
      <c r="G39" s="323">
        <v>0</v>
      </c>
      <c r="H39" s="323">
        <v>0</v>
      </c>
      <c r="I39" s="323">
        <v>0</v>
      </c>
      <c r="J39" s="323">
        <v>0</v>
      </c>
      <c r="K39" s="320">
        <v>0</v>
      </c>
      <c r="L39" s="325">
        <v>0</v>
      </c>
      <c r="M39" s="323">
        <v>0</v>
      </c>
      <c r="N39" s="323">
        <v>0</v>
      </c>
      <c r="O39" s="320">
        <v>0</v>
      </c>
      <c r="P39" s="322">
        <v>0</v>
      </c>
      <c r="Q39" s="323">
        <v>0</v>
      </c>
      <c r="R39" s="323">
        <v>0</v>
      </c>
      <c r="S39" s="323">
        <v>0</v>
      </c>
      <c r="T39" s="323">
        <v>0</v>
      </c>
      <c r="U39" s="323">
        <v>0</v>
      </c>
      <c r="V39" s="320">
        <v>0</v>
      </c>
      <c r="W39" s="325">
        <v>0</v>
      </c>
    </row>
  </sheetData>
  <mergeCells count="11">
    <mergeCell ref="W4:W5"/>
    <mergeCell ref="G1:H1"/>
    <mergeCell ref="J1:K1"/>
    <mergeCell ref="A3:A5"/>
    <mergeCell ref="B3:L3"/>
    <mergeCell ref="M3:W3"/>
    <mergeCell ref="B4:D4"/>
    <mergeCell ref="E4:K4"/>
    <mergeCell ref="L4:L5"/>
    <mergeCell ref="M4:O4"/>
    <mergeCell ref="P4:V4"/>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B219"/>
  <sheetViews>
    <sheetView zoomScaleNormal="100" zoomScaleSheetLayoutView="55"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14" width="8.125" style="1" customWidth="1"/>
    <col min="15" max="20" width="9.25" style="1" customWidth="1"/>
    <col min="21" max="21" width="7.75" style="1" customWidth="1"/>
    <col min="22" max="24" width="8.375" style="1" customWidth="1"/>
    <col min="25" max="29" width="8.5" style="1" customWidth="1"/>
    <col min="30" max="31" width="7.125" style="1" customWidth="1"/>
    <col min="32" max="41" width="8.75" style="1" customWidth="1"/>
    <col min="42" max="51" width="8.5" style="1" customWidth="1"/>
    <col min="52" max="131" width="9.625" style="1" customWidth="1"/>
    <col min="132" max="16384" width="9" style="1"/>
  </cols>
  <sheetData>
    <row r="1" spans="1:132" ht="25.5" customHeight="1" x14ac:dyDescent="0.15">
      <c r="A1" s="20" t="s">
        <v>56</v>
      </c>
      <c r="D1" s="425">
        <f>第１表!F2</f>
        <v>2</v>
      </c>
      <c r="E1" s="286">
        <f>第１表!G2</f>
        <v>12</v>
      </c>
      <c r="F1" s="487">
        <f>IF(E1&lt;3,E1-2+12,E1-2)</f>
        <v>10</v>
      </c>
      <c r="G1" s="487"/>
    </row>
    <row r="2" spans="1:132" ht="17.25" customHeight="1" thickBot="1" x14ac:dyDescent="0.2"/>
    <row r="3" spans="1:132" ht="24.75" customHeight="1" thickBot="1" x14ac:dyDescent="0.2">
      <c r="A3" s="505"/>
      <c r="B3" s="508" t="s">
        <v>57</v>
      </c>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10"/>
      <c r="AF3" s="508" t="s">
        <v>58</v>
      </c>
      <c r="AG3" s="511"/>
      <c r="AH3" s="511"/>
      <c r="AI3" s="511"/>
      <c r="AJ3" s="511"/>
      <c r="AK3" s="511"/>
      <c r="AL3" s="511"/>
      <c r="AM3" s="511"/>
      <c r="AN3" s="511"/>
      <c r="AO3" s="511"/>
      <c r="AP3" s="511"/>
      <c r="AQ3" s="511"/>
      <c r="AR3" s="511"/>
      <c r="AS3" s="511"/>
      <c r="AT3" s="511"/>
      <c r="AU3" s="511"/>
      <c r="AV3" s="511"/>
      <c r="AW3" s="511"/>
      <c r="AX3" s="511"/>
      <c r="AY3" s="511"/>
      <c r="AZ3" s="511"/>
      <c r="BA3" s="511"/>
      <c r="BB3" s="511"/>
      <c r="BC3" s="511"/>
      <c r="BD3" s="511"/>
      <c r="BE3" s="511"/>
      <c r="BF3" s="511"/>
      <c r="BG3" s="511"/>
      <c r="BH3" s="511"/>
      <c r="BI3" s="512"/>
      <c r="BJ3" s="508" t="s">
        <v>59</v>
      </c>
      <c r="BK3" s="509"/>
      <c r="BL3" s="509"/>
      <c r="BM3" s="509"/>
      <c r="BN3" s="509"/>
      <c r="BO3" s="509"/>
      <c r="BP3" s="509"/>
      <c r="BQ3" s="509"/>
      <c r="BR3" s="509"/>
      <c r="BS3" s="509"/>
      <c r="BT3" s="509"/>
      <c r="BU3" s="509"/>
      <c r="BV3" s="509"/>
      <c r="BW3" s="509"/>
      <c r="BX3" s="509"/>
      <c r="BY3" s="509"/>
      <c r="BZ3" s="509"/>
      <c r="CA3" s="509"/>
      <c r="CB3" s="509"/>
      <c r="CC3" s="509"/>
      <c r="CD3" s="509"/>
      <c r="CE3" s="509"/>
      <c r="CF3" s="509"/>
      <c r="CG3" s="509"/>
      <c r="CH3" s="509"/>
      <c r="CI3" s="509"/>
      <c r="CJ3" s="509"/>
      <c r="CK3" s="509"/>
      <c r="CL3" s="509"/>
      <c r="CM3" s="510"/>
      <c r="CN3" s="537" t="s">
        <v>150</v>
      </c>
      <c r="CO3" s="509"/>
      <c r="CP3" s="509"/>
      <c r="CQ3" s="509"/>
      <c r="CR3" s="509"/>
      <c r="CS3" s="509"/>
      <c r="CT3" s="509"/>
      <c r="CU3" s="509"/>
      <c r="CV3" s="509"/>
      <c r="CW3" s="509"/>
      <c r="CX3" s="509"/>
      <c r="CY3" s="509"/>
      <c r="CZ3" s="509"/>
      <c r="DA3" s="509"/>
      <c r="DB3" s="509"/>
      <c r="DC3" s="509"/>
      <c r="DD3" s="509"/>
      <c r="DE3" s="509"/>
      <c r="DF3" s="509"/>
      <c r="DG3" s="509"/>
      <c r="DH3" s="509"/>
      <c r="DI3" s="509"/>
      <c r="DJ3" s="509"/>
      <c r="DK3" s="509"/>
      <c r="DL3" s="509"/>
      <c r="DM3" s="509"/>
      <c r="DN3" s="509"/>
      <c r="DO3" s="509"/>
      <c r="DP3" s="509"/>
      <c r="DQ3" s="510"/>
      <c r="DR3" s="531" t="s">
        <v>60</v>
      </c>
      <c r="DS3" s="435"/>
      <c r="DT3" s="435"/>
      <c r="DU3" s="435"/>
      <c r="DV3" s="435"/>
      <c r="DW3" s="435"/>
      <c r="DX3" s="435"/>
      <c r="DY3" s="435"/>
      <c r="DZ3" s="435"/>
      <c r="EA3" s="436"/>
    </row>
    <row r="4" spans="1:132" ht="24.75" customHeight="1" thickBot="1" x14ac:dyDescent="0.2">
      <c r="A4" s="506"/>
      <c r="B4" s="532"/>
      <c r="C4" s="525"/>
      <c r="D4" s="525"/>
      <c r="E4" s="525"/>
      <c r="F4" s="525"/>
      <c r="G4" s="525"/>
      <c r="H4" s="525"/>
      <c r="I4" s="525"/>
      <c r="J4" s="525"/>
      <c r="K4" s="525"/>
      <c r="L4" s="534" t="s">
        <v>39</v>
      </c>
      <c r="M4" s="535"/>
      <c r="N4" s="535"/>
      <c r="O4" s="535"/>
      <c r="P4" s="535"/>
      <c r="Q4" s="535"/>
      <c r="R4" s="535"/>
      <c r="S4" s="535"/>
      <c r="T4" s="535"/>
      <c r="U4" s="536"/>
      <c r="V4" s="534" t="s">
        <v>40</v>
      </c>
      <c r="W4" s="535"/>
      <c r="X4" s="535"/>
      <c r="Y4" s="535"/>
      <c r="Z4" s="535"/>
      <c r="AA4" s="535"/>
      <c r="AB4" s="535"/>
      <c r="AC4" s="535"/>
      <c r="AD4" s="535"/>
      <c r="AE4" s="536"/>
      <c r="AF4" s="532"/>
      <c r="AG4" s="525"/>
      <c r="AH4" s="525"/>
      <c r="AI4" s="525"/>
      <c r="AJ4" s="525"/>
      <c r="AK4" s="525"/>
      <c r="AL4" s="525"/>
      <c r="AM4" s="525"/>
      <c r="AN4" s="525"/>
      <c r="AO4" s="525"/>
      <c r="AP4" s="534" t="s">
        <v>39</v>
      </c>
      <c r="AQ4" s="535"/>
      <c r="AR4" s="535"/>
      <c r="AS4" s="535"/>
      <c r="AT4" s="535"/>
      <c r="AU4" s="535"/>
      <c r="AV4" s="535"/>
      <c r="AW4" s="535"/>
      <c r="AX4" s="535"/>
      <c r="AY4" s="536"/>
      <c r="AZ4" s="534" t="s">
        <v>40</v>
      </c>
      <c r="BA4" s="535"/>
      <c r="BB4" s="535"/>
      <c r="BC4" s="535"/>
      <c r="BD4" s="535"/>
      <c r="BE4" s="535"/>
      <c r="BF4" s="535"/>
      <c r="BG4" s="535"/>
      <c r="BH4" s="535"/>
      <c r="BI4" s="536"/>
      <c r="BJ4" s="532"/>
      <c r="BK4" s="525"/>
      <c r="BL4" s="525"/>
      <c r="BM4" s="525"/>
      <c r="BN4" s="525"/>
      <c r="BO4" s="525"/>
      <c r="BP4" s="525"/>
      <c r="BQ4" s="525"/>
      <c r="BR4" s="525"/>
      <c r="BS4" s="525"/>
      <c r="BT4" s="534" t="s">
        <v>39</v>
      </c>
      <c r="BU4" s="535"/>
      <c r="BV4" s="535"/>
      <c r="BW4" s="535"/>
      <c r="BX4" s="535"/>
      <c r="BY4" s="535"/>
      <c r="BZ4" s="535"/>
      <c r="CA4" s="535"/>
      <c r="CB4" s="535"/>
      <c r="CC4" s="536"/>
      <c r="CD4" s="534" t="s">
        <v>40</v>
      </c>
      <c r="CE4" s="535"/>
      <c r="CF4" s="535"/>
      <c r="CG4" s="535"/>
      <c r="CH4" s="535"/>
      <c r="CI4" s="535"/>
      <c r="CJ4" s="535"/>
      <c r="CK4" s="535"/>
      <c r="CL4" s="535"/>
      <c r="CM4" s="536"/>
      <c r="CN4" s="532"/>
      <c r="CO4" s="525"/>
      <c r="CP4" s="525"/>
      <c r="CQ4" s="525"/>
      <c r="CR4" s="525"/>
      <c r="CS4" s="525"/>
      <c r="CT4" s="525"/>
      <c r="CU4" s="525"/>
      <c r="CV4" s="525"/>
      <c r="CW4" s="525"/>
      <c r="CX4" s="534" t="s">
        <v>39</v>
      </c>
      <c r="CY4" s="535"/>
      <c r="CZ4" s="535"/>
      <c r="DA4" s="535"/>
      <c r="DB4" s="535"/>
      <c r="DC4" s="535"/>
      <c r="DD4" s="535"/>
      <c r="DE4" s="535"/>
      <c r="DF4" s="535"/>
      <c r="DG4" s="536"/>
      <c r="DH4" s="534" t="s">
        <v>40</v>
      </c>
      <c r="DI4" s="535"/>
      <c r="DJ4" s="535"/>
      <c r="DK4" s="535"/>
      <c r="DL4" s="535"/>
      <c r="DM4" s="535"/>
      <c r="DN4" s="535"/>
      <c r="DO4" s="535"/>
      <c r="DP4" s="535"/>
      <c r="DQ4" s="536"/>
      <c r="DR4" s="532"/>
      <c r="DS4" s="525"/>
      <c r="DT4" s="525"/>
      <c r="DU4" s="525"/>
      <c r="DV4" s="525"/>
      <c r="DW4" s="525"/>
      <c r="DX4" s="525"/>
      <c r="DY4" s="525"/>
      <c r="DZ4" s="525"/>
      <c r="EA4" s="533"/>
    </row>
    <row r="5" spans="1:132" ht="24.75" customHeight="1" x14ac:dyDescent="0.15">
      <c r="A5" s="507"/>
      <c r="B5" s="513" t="s">
        <v>61</v>
      </c>
      <c r="C5" s="514"/>
      <c r="D5" s="515"/>
      <c r="E5" s="516" t="s">
        <v>62</v>
      </c>
      <c r="F5" s="517"/>
      <c r="G5" s="517"/>
      <c r="H5" s="517"/>
      <c r="I5" s="517"/>
      <c r="J5" s="518"/>
      <c r="K5" s="529" t="s">
        <v>52</v>
      </c>
      <c r="L5" s="521" t="s">
        <v>61</v>
      </c>
      <c r="M5" s="522"/>
      <c r="N5" s="523"/>
      <c r="O5" s="524" t="s">
        <v>62</v>
      </c>
      <c r="P5" s="525"/>
      <c r="Q5" s="525"/>
      <c r="R5" s="525"/>
      <c r="S5" s="525"/>
      <c r="T5" s="526"/>
      <c r="U5" s="530" t="s">
        <v>52</v>
      </c>
      <c r="V5" s="538" t="s">
        <v>61</v>
      </c>
      <c r="W5" s="522"/>
      <c r="X5" s="523"/>
      <c r="Y5" s="524" t="s">
        <v>62</v>
      </c>
      <c r="Z5" s="525"/>
      <c r="AA5" s="525"/>
      <c r="AB5" s="525"/>
      <c r="AC5" s="525"/>
      <c r="AD5" s="526"/>
      <c r="AE5" s="530" t="s">
        <v>52</v>
      </c>
      <c r="AF5" s="513" t="s">
        <v>61</v>
      </c>
      <c r="AG5" s="514"/>
      <c r="AH5" s="515"/>
      <c r="AI5" s="516" t="s">
        <v>62</v>
      </c>
      <c r="AJ5" s="517"/>
      <c r="AK5" s="517"/>
      <c r="AL5" s="517"/>
      <c r="AM5" s="517"/>
      <c r="AN5" s="518"/>
      <c r="AO5" s="519" t="s">
        <v>52</v>
      </c>
      <c r="AP5" s="521" t="s">
        <v>61</v>
      </c>
      <c r="AQ5" s="522"/>
      <c r="AR5" s="523"/>
      <c r="AS5" s="524" t="s">
        <v>62</v>
      </c>
      <c r="AT5" s="525"/>
      <c r="AU5" s="525"/>
      <c r="AV5" s="525"/>
      <c r="AW5" s="525"/>
      <c r="AX5" s="526"/>
      <c r="AY5" s="527" t="s">
        <v>52</v>
      </c>
      <c r="AZ5" s="521" t="s">
        <v>61</v>
      </c>
      <c r="BA5" s="522"/>
      <c r="BB5" s="523"/>
      <c r="BC5" s="524" t="s">
        <v>62</v>
      </c>
      <c r="BD5" s="525"/>
      <c r="BE5" s="525"/>
      <c r="BF5" s="525"/>
      <c r="BG5" s="525"/>
      <c r="BH5" s="526"/>
      <c r="BI5" s="530" t="s">
        <v>52</v>
      </c>
      <c r="BJ5" s="513" t="s">
        <v>61</v>
      </c>
      <c r="BK5" s="514"/>
      <c r="BL5" s="515"/>
      <c r="BM5" s="516" t="s">
        <v>62</v>
      </c>
      <c r="BN5" s="517"/>
      <c r="BO5" s="517"/>
      <c r="BP5" s="517"/>
      <c r="BQ5" s="517"/>
      <c r="BR5" s="518"/>
      <c r="BS5" s="529" t="s">
        <v>52</v>
      </c>
      <c r="BT5" s="521" t="s">
        <v>61</v>
      </c>
      <c r="BU5" s="522"/>
      <c r="BV5" s="523"/>
      <c r="BW5" s="524" t="s">
        <v>62</v>
      </c>
      <c r="BX5" s="525"/>
      <c r="BY5" s="525"/>
      <c r="BZ5" s="525"/>
      <c r="CA5" s="525"/>
      <c r="CB5" s="526"/>
      <c r="CC5" s="530" t="s">
        <v>52</v>
      </c>
      <c r="CD5" s="538" t="s">
        <v>61</v>
      </c>
      <c r="CE5" s="522"/>
      <c r="CF5" s="523"/>
      <c r="CG5" s="524" t="s">
        <v>62</v>
      </c>
      <c r="CH5" s="525"/>
      <c r="CI5" s="525"/>
      <c r="CJ5" s="525"/>
      <c r="CK5" s="525"/>
      <c r="CL5" s="526"/>
      <c r="CM5" s="530" t="s">
        <v>52</v>
      </c>
      <c r="CN5" s="513" t="s">
        <v>61</v>
      </c>
      <c r="CO5" s="514"/>
      <c r="CP5" s="515"/>
      <c r="CQ5" s="516" t="s">
        <v>62</v>
      </c>
      <c r="CR5" s="517"/>
      <c r="CS5" s="517"/>
      <c r="CT5" s="517"/>
      <c r="CU5" s="517"/>
      <c r="CV5" s="518"/>
      <c r="CW5" s="529" t="s">
        <v>52</v>
      </c>
      <c r="CX5" s="521" t="s">
        <v>61</v>
      </c>
      <c r="CY5" s="522"/>
      <c r="CZ5" s="523"/>
      <c r="DA5" s="524" t="s">
        <v>62</v>
      </c>
      <c r="DB5" s="525"/>
      <c r="DC5" s="525"/>
      <c r="DD5" s="525"/>
      <c r="DE5" s="525"/>
      <c r="DF5" s="526"/>
      <c r="DG5" s="530" t="s">
        <v>52</v>
      </c>
      <c r="DH5" s="538" t="s">
        <v>61</v>
      </c>
      <c r="DI5" s="522"/>
      <c r="DJ5" s="523"/>
      <c r="DK5" s="524" t="s">
        <v>62</v>
      </c>
      <c r="DL5" s="525"/>
      <c r="DM5" s="525"/>
      <c r="DN5" s="525"/>
      <c r="DO5" s="525"/>
      <c r="DP5" s="526"/>
      <c r="DQ5" s="530" t="s">
        <v>52</v>
      </c>
      <c r="DR5" s="513" t="s">
        <v>61</v>
      </c>
      <c r="DS5" s="514"/>
      <c r="DT5" s="515"/>
      <c r="DU5" s="516" t="s">
        <v>62</v>
      </c>
      <c r="DV5" s="517"/>
      <c r="DW5" s="517"/>
      <c r="DX5" s="517"/>
      <c r="DY5" s="517"/>
      <c r="DZ5" s="518"/>
      <c r="EA5" s="519" t="s">
        <v>52</v>
      </c>
    </row>
    <row r="6" spans="1:132" ht="24.75" customHeight="1" thickBot="1" x14ac:dyDescent="0.2">
      <c r="A6" s="350" t="s">
        <v>42</v>
      </c>
      <c r="B6" s="31" t="s">
        <v>43</v>
      </c>
      <c r="C6" s="32" t="s">
        <v>44</v>
      </c>
      <c r="D6" s="32" t="s">
        <v>45</v>
      </c>
      <c r="E6" s="33" t="s">
        <v>47</v>
      </c>
      <c r="F6" s="34" t="s">
        <v>48</v>
      </c>
      <c r="G6" s="34" t="s">
        <v>49</v>
      </c>
      <c r="H6" s="35" t="s">
        <v>50</v>
      </c>
      <c r="I6" s="32" t="s">
        <v>51</v>
      </c>
      <c r="J6" s="36" t="s">
        <v>94</v>
      </c>
      <c r="K6" s="528"/>
      <c r="L6" s="31" t="s">
        <v>43</v>
      </c>
      <c r="M6" s="32" t="s">
        <v>44</v>
      </c>
      <c r="N6" s="36" t="s">
        <v>45</v>
      </c>
      <c r="O6" s="33" t="s">
        <v>47</v>
      </c>
      <c r="P6" s="34" t="s">
        <v>48</v>
      </c>
      <c r="Q6" s="34" t="s">
        <v>49</v>
      </c>
      <c r="R6" s="35" t="s">
        <v>50</v>
      </c>
      <c r="S6" s="32" t="s">
        <v>51</v>
      </c>
      <c r="T6" s="36" t="s">
        <v>45</v>
      </c>
      <c r="U6" s="520"/>
      <c r="V6" s="15" t="s">
        <v>43</v>
      </c>
      <c r="W6" s="32" t="s">
        <v>44</v>
      </c>
      <c r="X6" s="36" t="s">
        <v>45</v>
      </c>
      <c r="Y6" s="15" t="s">
        <v>47</v>
      </c>
      <c r="Z6" s="34" t="s">
        <v>48</v>
      </c>
      <c r="AA6" s="34" t="s">
        <v>49</v>
      </c>
      <c r="AB6" s="35" t="s">
        <v>50</v>
      </c>
      <c r="AC6" s="32" t="s">
        <v>51</v>
      </c>
      <c r="AD6" s="36" t="s">
        <v>45</v>
      </c>
      <c r="AE6" s="520"/>
      <c r="AF6" s="31" t="s">
        <v>43</v>
      </c>
      <c r="AG6" s="32" t="s">
        <v>44</v>
      </c>
      <c r="AH6" s="36" t="s">
        <v>45</v>
      </c>
      <c r="AI6" s="15" t="s">
        <v>47</v>
      </c>
      <c r="AJ6" s="34" t="s">
        <v>48</v>
      </c>
      <c r="AK6" s="34" t="s">
        <v>49</v>
      </c>
      <c r="AL6" s="35" t="s">
        <v>50</v>
      </c>
      <c r="AM6" s="32" t="s">
        <v>51</v>
      </c>
      <c r="AN6" s="36" t="s">
        <v>45</v>
      </c>
      <c r="AO6" s="520"/>
      <c r="AP6" s="31" t="s">
        <v>43</v>
      </c>
      <c r="AQ6" s="32" t="s">
        <v>44</v>
      </c>
      <c r="AR6" s="36" t="s">
        <v>45</v>
      </c>
      <c r="AS6" s="33" t="s">
        <v>47</v>
      </c>
      <c r="AT6" s="34" t="s">
        <v>48</v>
      </c>
      <c r="AU6" s="34" t="s">
        <v>49</v>
      </c>
      <c r="AV6" s="35" t="s">
        <v>50</v>
      </c>
      <c r="AW6" s="32" t="s">
        <v>51</v>
      </c>
      <c r="AX6" s="36" t="s">
        <v>45</v>
      </c>
      <c r="AY6" s="528"/>
      <c r="AZ6" s="31" t="s">
        <v>43</v>
      </c>
      <c r="BA6" s="32" t="s">
        <v>44</v>
      </c>
      <c r="BB6" s="32" t="s">
        <v>45</v>
      </c>
      <c r="BC6" s="33" t="s">
        <v>47</v>
      </c>
      <c r="BD6" s="34" t="s">
        <v>48</v>
      </c>
      <c r="BE6" s="34" t="s">
        <v>49</v>
      </c>
      <c r="BF6" s="35" t="s">
        <v>50</v>
      </c>
      <c r="BG6" s="32" t="s">
        <v>51</v>
      </c>
      <c r="BH6" s="36" t="s">
        <v>45</v>
      </c>
      <c r="BI6" s="520"/>
      <c r="BJ6" s="31" t="s">
        <v>43</v>
      </c>
      <c r="BK6" s="32" t="s">
        <v>44</v>
      </c>
      <c r="BL6" s="32" t="s">
        <v>45</v>
      </c>
      <c r="BM6" s="33" t="s">
        <v>47</v>
      </c>
      <c r="BN6" s="34" t="s">
        <v>48</v>
      </c>
      <c r="BO6" s="34" t="s">
        <v>49</v>
      </c>
      <c r="BP6" s="35" t="s">
        <v>50</v>
      </c>
      <c r="BQ6" s="32" t="s">
        <v>51</v>
      </c>
      <c r="BR6" s="36" t="s">
        <v>45</v>
      </c>
      <c r="BS6" s="528"/>
      <c r="BT6" s="31" t="s">
        <v>43</v>
      </c>
      <c r="BU6" s="32" t="s">
        <v>44</v>
      </c>
      <c r="BV6" s="32" t="s">
        <v>45</v>
      </c>
      <c r="BW6" s="33" t="s">
        <v>47</v>
      </c>
      <c r="BX6" s="34" t="s">
        <v>48</v>
      </c>
      <c r="BY6" s="34" t="s">
        <v>49</v>
      </c>
      <c r="BZ6" s="35" t="s">
        <v>50</v>
      </c>
      <c r="CA6" s="32" t="s">
        <v>51</v>
      </c>
      <c r="CB6" s="36" t="s">
        <v>45</v>
      </c>
      <c r="CC6" s="520"/>
      <c r="CD6" s="15" t="s">
        <v>43</v>
      </c>
      <c r="CE6" s="32" t="s">
        <v>44</v>
      </c>
      <c r="CF6" s="32" t="s">
        <v>45</v>
      </c>
      <c r="CG6" s="33" t="s">
        <v>47</v>
      </c>
      <c r="CH6" s="34" t="s">
        <v>48</v>
      </c>
      <c r="CI6" s="34" t="s">
        <v>49</v>
      </c>
      <c r="CJ6" s="35" t="s">
        <v>50</v>
      </c>
      <c r="CK6" s="32" t="s">
        <v>51</v>
      </c>
      <c r="CL6" s="36" t="s">
        <v>45</v>
      </c>
      <c r="CM6" s="520"/>
      <c r="CN6" s="31" t="s">
        <v>43</v>
      </c>
      <c r="CO6" s="32" t="s">
        <v>44</v>
      </c>
      <c r="CP6" s="32" t="s">
        <v>45</v>
      </c>
      <c r="CQ6" s="33" t="s">
        <v>47</v>
      </c>
      <c r="CR6" s="34" t="s">
        <v>48</v>
      </c>
      <c r="CS6" s="34" t="s">
        <v>49</v>
      </c>
      <c r="CT6" s="35" t="s">
        <v>50</v>
      </c>
      <c r="CU6" s="32" t="s">
        <v>51</v>
      </c>
      <c r="CV6" s="36" t="s">
        <v>45</v>
      </c>
      <c r="CW6" s="528"/>
      <c r="CX6" s="31" t="s">
        <v>43</v>
      </c>
      <c r="CY6" s="32" t="s">
        <v>44</v>
      </c>
      <c r="CZ6" s="32" t="s">
        <v>45</v>
      </c>
      <c r="DA6" s="33" t="s">
        <v>47</v>
      </c>
      <c r="DB6" s="34" t="s">
        <v>48</v>
      </c>
      <c r="DC6" s="34" t="s">
        <v>49</v>
      </c>
      <c r="DD6" s="35" t="s">
        <v>50</v>
      </c>
      <c r="DE6" s="32" t="s">
        <v>51</v>
      </c>
      <c r="DF6" s="36" t="s">
        <v>45</v>
      </c>
      <c r="DG6" s="520"/>
      <c r="DH6" s="15" t="s">
        <v>43</v>
      </c>
      <c r="DI6" s="32" t="s">
        <v>44</v>
      </c>
      <c r="DJ6" s="32" t="s">
        <v>45</v>
      </c>
      <c r="DK6" s="33" t="s">
        <v>47</v>
      </c>
      <c r="DL6" s="34" t="s">
        <v>48</v>
      </c>
      <c r="DM6" s="34" t="s">
        <v>49</v>
      </c>
      <c r="DN6" s="35" t="s">
        <v>50</v>
      </c>
      <c r="DO6" s="32" t="s">
        <v>51</v>
      </c>
      <c r="DP6" s="36" t="s">
        <v>45</v>
      </c>
      <c r="DQ6" s="520"/>
      <c r="DR6" s="31" t="s">
        <v>43</v>
      </c>
      <c r="DS6" s="32" t="s">
        <v>44</v>
      </c>
      <c r="DT6" s="32" t="s">
        <v>45</v>
      </c>
      <c r="DU6" s="33" t="s">
        <v>47</v>
      </c>
      <c r="DV6" s="34" t="s">
        <v>48</v>
      </c>
      <c r="DW6" s="34" t="s">
        <v>49</v>
      </c>
      <c r="DX6" s="35" t="s">
        <v>50</v>
      </c>
      <c r="DY6" s="32" t="s">
        <v>51</v>
      </c>
      <c r="DZ6" s="36" t="s">
        <v>45</v>
      </c>
      <c r="EA6" s="520"/>
    </row>
    <row r="7" spans="1:132" ht="20.25" customHeight="1" x14ac:dyDescent="0.15">
      <c r="A7" s="349" t="s">
        <v>4</v>
      </c>
      <c r="B7" s="213">
        <v>0</v>
      </c>
      <c r="C7" s="214">
        <v>0</v>
      </c>
      <c r="D7" s="214">
        <v>0</v>
      </c>
      <c r="E7" s="215">
        <v>483</v>
      </c>
      <c r="F7" s="216">
        <v>1620</v>
      </c>
      <c r="G7" s="216">
        <v>9282</v>
      </c>
      <c r="H7" s="216">
        <v>13755</v>
      </c>
      <c r="I7" s="214">
        <v>10413</v>
      </c>
      <c r="J7" s="217">
        <v>35553</v>
      </c>
      <c r="K7" s="218">
        <v>35553</v>
      </c>
      <c r="L7" s="213">
        <v>0</v>
      </c>
      <c r="M7" s="214">
        <v>0</v>
      </c>
      <c r="N7" s="217">
        <v>0</v>
      </c>
      <c r="O7" s="215">
        <v>479</v>
      </c>
      <c r="P7" s="216">
        <v>1611</v>
      </c>
      <c r="Q7" s="216">
        <v>9209</v>
      </c>
      <c r="R7" s="216">
        <v>13633</v>
      </c>
      <c r="S7" s="214">
        <v>10279</v>
      </c>
      <c r="T7" s="217">
        <v>35211</v>
      </c>
      <c r="U7" s="219">
        <v>35211</v>
      </c>
      <c r="V7" s="220">
        <v>0</v>
      </c>
      <c r="W7" s="214">
        <v>0</v>
      </c>
      <c r="X7" s="217">
        <v>0</v>
      </c>
      <c r="Y7" s="220">
        <v>4</v>
      </c>
      <c r="Z7" s="216">
        <v>9</v>
      </c>
      <c r="AA7" s="216">
        <v>73</v>
      </c>
      <c r="AB7" s="216">
        <v>122</v>
      </c>
      <c r="AC7" s="214">
        <v>134</v>
      </c>
      <c r="AD7" s="217">
        <v>342</v>
      </c>
      <c r="AE7" s="221">
        <v>342</v>
      </c>
      <c r="AF7" s="220">
        <v>0</v>
      </c>
      <c r="AG7" s="214">
        <v>0</v>
      </c>
      <c r="AH7" s="217">
        <v>0</v>
      </c>
      <c r="AI7" s="220">
        <v>1890</v>
      </c>
      <c r="AJ7" s="216">
        <v>3556</v>
      </c>
      <c r="AK7" s="216">
        <v>4697</v>
      </c>
      <c r="AL7" s="216">
        <v>5354</v>
      </c>
      <c r="AM7" s="214">
        <v>2930</v>
      </c>
      <c r="AN7" s="217">
        <v>18427</v>
      </c>
      <c r="AO7" s="221">
        <v>18427</v>
      </c>
      <c r="AP7" s="220">
        <v>0</v>
      </c>
      <c r="AQ7" s="214">
        <v>0</v>
      </c>
      <c r="AR7" s="217">
        <v>0</v>
      </c>
      <c r="AS7" s="215">
        <v>1866</v>
      </c>
      <c r="AT7" s="216">
        <v>3507</v>
      </c>
      <c r="AU7" s="216">
        <v>4601</v>
      </c>
      <c r="AV7" s="216">
        <v>5254</v>
      </c>
      <c r="AW7" s="214">
        <v>2843</v>
      </c>
      <c r="AX7" s="217">
        <v>18071</v>
      </c>
      <c r="AY7" s="218">
        <v>18071</v>
      </c>
      <c r="AZ7" s="213">
        <v>0</v>
      </c>
      <c r="BA7" s="214">
        <v>0</v>
      </c>
      <c r="BB7" s="214">
        <v>0</v>
      </c>
      <c r="BC7" s="215">
        <v>24</v>
      </c>
      <c r="BD7" s="216">
        <v>49</v>
      </c>
      <c r="BE7" s="216">
        <v>96</v>
      </c>
      <c r="BF7" s="216">
        <v>100</v>
      </c>
      <c r="BG7" s="214">
        <v>87</v>
      </c>
      <c r="BH7" s="217">
        <v>356</v>
      </c>
      <c r="BI7" s="219">
        <v>356</v>
      </c>
      <c r="BJ7" s="220">
        <v>0</v>
      </c>
      <c r="BK7" s="214">
        <v>0</v>
      </c>
      <c r="BL7" s="214">
        <v>0</v>
      </c>
      <c r="BM7" s="215">
        <v>2</v>
      </c>
      <c r="BN7" s="216">
        <v>8</v>
      </c>
      <c r="BO7" s="216">
        <v>39</v>
      </c>
      <c r="BP7" s="216">
        <v>290</v>
      </c>
      <c r="BQ7" s="214">
        <v>384</v>
      </c>
      <c r="BR7" s="217">
        <v>723</v>
      </c>
      <c r="BS7" s="218">
        <v>723</v>
      </c>
      <c r="BT7" s="213">
        <v>0</v>
      </c>
      <c r="BU7" s="214">
        <v>0</v>
      </c>
      <c r="BV7" s="214">
        <v>0</v>
      </c>
      <c r="BW7" s="215">
        <v>2</v>
      </c>
      <c r="BX7" s="216">
        <v>8</v>
      </c>
      <c r="BY7" s="216">
        <v>39</v>
      </c>
      <c r="BZ7" s="216">
        <v>286</v>
      </c>
      <c r="CA7" s="214">
        <v>380</v>
      </c>
      <c r="CB7" s="217">
        <v>715</v>
      </c>
      <c r="CC7" s="219">
        <v>715</v>
      </c>
      <c r="CD7" s="220">
        <v>0</v>
      </c>
      <c r="CE7" s="214">
        <v>0</v>
      </c>
      <c r="CF7" s="214">
        <v>0</v>
      </c>
      <c r="CG7" s="215">
        <v>0</v>
      </c>
      <c r="CH7" s="216">
        <v>0</v>
      </c>
      <c r="CI7" s="216">
        <v>0</v>
      </c>
      <c r="CJ7" s="216">
        <v>4</v>
      </c>
      <c r="CK7" s="214">
        <v>4</v>
      </c>
      <c r="CL7" s="217">
        <v>8</v>
      </c>
      <c r="CM7" s="219">
        <v>8</v>
      </c>
      <c r="CN7" s="220">
        <v>0</v>
      </c>
      <c r="CO7" s="214">
        <v>0</v>
      </c>
      <c r="CP7" s="214">
        <v>0</v>
      </c>
      <c r="CQ7" s="215">
        <v>10</v>
      </c>
      <c r="CR7" s="216">
        <v>21</v>
      </c>
      <c r="CS7" s="216">
        <v>46</v>
      </c>
      <c r="CT7" s="216">
        <v>205</v>
      </c>
      <c r="CU7" s="214">
        <v>279</v>
      </c>
      <c r="CV7" s="217">
        <v>561</v>
      </c>
      <c r="CW7" s="218">
        <v>561</v>
      </c>
      <c r="CX7" s="213">
        <v>0</v>
      </c>
      <c r="CY7" s="214">
        <v>0</v>
      </c>
      <c r="CZ7" s="214">
        <v>0</v>
      </c>
      <c r="DA7" s="215">
        <v>10</v>
      </c>
      <c r="DB7" s="216">
        <v>20</v>
      </c>
      <c r="DC7" s="216">
        <v>46</v>
      </c>
      <c r="DD7" s="216">
        <v>202</v>
      </c>
      <c r="DE7" s="214">
        <v>275</v>
      </c>
      <c r="DF7" s="217">
        <v>553</v>
      </c>
      <c r="DG7" s="219">
        <v>553</v>
      </c>
      <c r="DH7" s="220">
        <v>0</v>
      </c>
      <c r="DI7" s="214">
        <v>0</v>
      </c>
      <c r="DJ7" s="214">
        <v>0</v>
      </c>
      <c r="DK7" s="215">
        <v>0</v>
      </c>
      <c r="DL7" s="216">
        <v>1</v>
      </c>
      <c r="DM7" s="216">
        <v>0</v>
      </c>
      <c r="DN7" s="216">
        <v>3</v>
      </c>
      <c r="DO7" s="214">
        <v>4</v>
      </c>
      <c r="DP7" s="217">
        <v>8</v>
      </c>
      <c r="DQ7" s="219">
        <v>8</v>
      </c>
      <c r="DR7" s="220">
        <v>0</v>
      </c>
      <c r="DS7" s="214">
        <v>0</v>
      </c>
      <c r="DT7" s="214">
        <v>0</v>
      </c>
      <c r="DU7" s="215">
        <v>2385</v>
      </c>
      <c r="DV7" s="216">
        <v>5205</v>
      </c>
      <c r="DW7" s="216">
        <v>14045</v>
      </c>
      <c r="DX7" s="216">
        <v>19567</v>
      </c>
      <c r="DY7" s="214">
        <v>13985</v>
      </c>
      <c r="DZ7" s="217">
        <v>55187</v>
      </c>
      <c r="EA7" s="219">
        <v>55187</v>
      </c>
      <c r="EB7" s="37"/>
    </row>
    <row r="8" spans="1:132" ht="20.25" customHeight="1" x14ac:dyDescent="0.15">
      <c r="A8" s="63" t="s">
        <v>5</v>
      </c>
      <c r="B8" s="222">
        <v>0</v>
      </c>
      <c r="C8" s="223">
        <v>0</v>
      </c>
      <c r="D8" s="223">
        <v>0</v>
      </c>
      <c r="E8" s="224">
        <v>228</v>
      </c>
      <c r="F8" s="225">
        <v>913</v>
      </c>
      <c r="G8" s="225">
        <v>3899</v>
      </c>
      <c r="H8" s="225">
        <v>5783</v>
      </c>
      <c r="I8" s="223">
        <v>4628</v>
      </c>
      <c r="J8" s="226">
        <v>15451</v>
      </c>
      <c r="K8" s="227">
        <v>15451</v>
      </c>
      <c r="L8" s="222">
        <v>0</v>
      </c>
      <c r="M8" s="223">
        <v>0</v>
      </c>
      <c r="N8" s="226">
        <v>0</v>
      </c>
      <c r="O8" s="224">
        <v>225</v>
      </c>
      <c r="P8" s="225">
        <v>910</v>
      </c>
      <c r="Q8" s="225">
        <v>3866</v>
      </c>
      <c r="R8" s="225">
        <v>5724</v>
      </c>
      <c r="S8" s="223">
        <v>4565</v>
      </c>
      <c r="T8" s="226">
        <v>15290</v>
      </c>
      <c r="U8" s="228">
        <v>15290</v>
      </c>
      <c r="V8" s="229">
        <v>0</v>
      </c>
      <c r="W8" s="223">
        <v>0</v>
      </c>
      <c r="X8" s="226">
        <v>0</v>
      </c>
      <c r="Y8" s="229">
        <v>3</v>
      </c>
      <c r="Z8" s="225">
        <v>3</v>
      </c>
      <c r="AA8" s="225">
        <v>33</v>
      </c>
      <c r="AB8" s="225">
        <v>59</v>
      </c>
      <c r="AC8" s="223">
        <v>63</v>
      </c>
      <c r="AD8" s="226">
        <v>161</v>
      </c>
      <c r="AE8" s="230">
        <v>161</v>
      </c>
      <c r="AF8" s="229">
        <v>0</v>
      </c>
      <c r="AG8" s="223">
        <v>0</v>
      </c>
      <c r="AH8" s="226">
        <v>0</v>
      </c>
      <c r="AI8" s="229">
        <v>680</v>
      </c>
      <c r="AJ8" s="225">
        <v>1608</v>
      </c>
      <c r="AK8" s="225">
        <v>2025</v>
      </c>
      <c r="AL8" s="225">
        <v>2422</v>
      </c>
      <c r="AM8" s="223">
        <v>1395</v>
      </c>
      <c r="AN8" s="226">
        <v>8130</v>
      </c>
      <c r="AO8" s="230">
        <v>8130</v>
      </c>
      <c r="AP8" s="229">
        <v>0</v>
      </c>
      <c r="AQ8" s="223">
        <v>0</v>
      </c>
      <c r="AR8" s="226">
        <v>0</v>
      </c>
      <c r="AS8" s="224">
        <v>674</v>
      </c>
      <c r="AT8" s="225">
        <v>1585</v>
      </c>
      <c r="AU8" s="225">
        <v>1988</v>
      </c>
      <c r="AV8" s="225">
        <v>2387</v>
      </c>
      <c r="AW8" s="223">
        <v>1356</v>
      </c>
      <c r="AX8" s="226">
        <v>7990</v>
      </c>
      <c r="AY8" s="227">
        <v>7990</v>
      </c>
      <c r="AZ8" s="222">
        <v>0</v>
      </c>
      <c r="BA8" s="223">
        <v>0</v>
      </c>
      <c r="BB8" s="223">
        <v>0</v>
      </c>
      <c r="BC8" s="224">
        <v>6</v>
      </c>
      <c r="BD8" s="225">
        <v>23</v>
      </c>
      <c r="BE8" s="225">
        <v>37</v>
      </c>
      <c r="BF8" s="225">
        <v>35</v>
      </c>
      <c r="BG8" s="223">
        <v>39</v>
      </c>
      <c r="BH8" s="226">
        <v>140</v>
      </c>
      <c r="BI8" s="228">
        <v>140</v>
      </c>
      <c r="BJ8" s="229">
        <v>0</v>
      </c>
      <c r="BK8" s="223">
        <v>0</v>
      </c>
      <c r="BL8" s="223">
        <v>0</v>
      </c>
      <c r="BM8" s="224">
        <v>1</v>
      </c>
      <c r="BN8" s="225">
        <v>7</v>
      </c>
      <c r="BO8" s="225">
        <v>11</v>
      </c>
      <c r="BP8" s="225">
        <v>92</v>
      </c>
      <c r="BQ8" s="223">
        <v>125</v>
      </c>
      <c r="BR8" s="226">
        <v>236</v>
      </c>
      <c r="BS8" s="227">
        <v>236</v>
      </c>
      <c r="BT8" s="222">
        <v>0</v>
      </c>
      <c r="BU8" s="223">
        <v>0</v>
      </c>
      <c r="BV8" s="223">
        <v>0</v>
      </c>
      <c r="BW8" s="224">
        <v>1</v>
      </c>
      <c r="BX8" s="225">
        <v>7</v>
      </c>
      <c r="BY8" s="225">
        <v>11</v>
      </c>
      <c r="BZ8" s="225">
        <v>89</v>
      </c>
      <c r="CA8" s="223">
        <v>124</v>
      </c>
      <c r="CB8" s="226">
        <v>232</v>
      </c>
      <c r="CC8" s="228">
        <v>232</v>
      </c>
      <c r="CD8" s="229">
        <v>0</v>
      </c>
      <c r="CE8" s="223">
        <v>0</v>
      </c>
      <c r="CF8" s="223">
        <v>0</v>
      </c>
      <c r="CG8" s="224">
        <v>0</v>
      </c>
      <c r="CH8" s="225">
        <v>0</v>
      </c>
      <c r="CI8" s="225">
        <v>0</v>
      </c>
      <c r="CJ8" s="225">
        <v>3</v>
      </c>
      <c r="CK8" s="223">
        <v>1</v>
      </c>
      <c r="CL8" s="226">
        <v>4</v>
      </c>
      <c r="CM8" s="228">
        <v>4</v>
      </c>
      <c r="CN8" s="229">
        <v>0</v>
      </c>
      <c r="CO8" s="223">
        <v>0</v>
      </c>
      <c r="CP8" s="223">
        <v>0</v>
      </c>
      <c r="CQ8" s="224">
        <v>1</v>
      </c>
      <c r="CR8" s="225">
        <v>3</v>
      </c>
      <c r="CS8" s="225">
        <v>6</v>
      </c>
      <c r="CT8" s="225">
        <v>76</v>
      </c>
      <c r="CU8" s="223">
        <v>77</v>
      </c>
      <c r="CV8" s="226">
        <v>163</v>
      </c>
      <c r="CW8" s="227">
        <v>163</v>
      </c>
      <c r="CX8" s="222">
        <v>0</v>
      </c>
      <c r="CY8" s="223">
        <v>0</v>
      </c>
      <c r="CZ8" s="223">
        <v>0</v>
      </c>
      <c r="DA8" s="224">
        <v>1</v>
      </c>
      <c r="DB8" s="225">
        <v>3</v>
      </c>
      <c r="DC8" s="225">
        <v>6</v>
      </c>
      <c r="DD8" s="225">
        <v>75</v>
      </c>
      <c r="DE8" s="223">
        <v>76</v>
      </c>
      <c r="DF8" s="226">
        <v>161</v>
      </c>
      <c r="DG8" s="228">
        <v>161</v>
      </c>
      <c r="DH8" s="229">
        <v>0</v>
      </c>
      <c r="DI8" s="223">
        <v>0</v>
      </c>
      <c r="DJ8" s="223">
        <v>0</v>
      </c>
      <c r="DK8" s="224">
        <v>0</v>
      </c>
      <c r="DL8" s="225">
        <v>0</v>
      </c>
      <c r="DM8" s="225">
        <v>0</v>
      </c>
      <c r="DN8" s="225">
        <v>1</v>
      </c>
      <c r="DO8" s="223">
        <v>1</v>
      </c>
      <c r="DP8" s="226">
        <v>2</v>
      </c>
      <c r="DQ8" s="228">
        <v>2</v>
      </c>
      <c r="DR8" s="229">
        <v>0</v>
      </c>
      <c r="DS8" s="223">
        <v>0</v>
      </c>
      <c r="DT8" s="223">
        <v>0</v>
      </c>
      <c r="DU8" s="224">
        <v>910</v>
      </c>
      <c r="DV8" s="225">
        <v>2531</v>
      </c>
      <c r="DW8" s="225">
        <v>5941</v>
      </c>
      <c r="DX8" s="225">
        <v>8373</v>
      </c>
      <c r="DY8" s="223">
        <v>6225</v>
      </c>
      <c r="DZ8" s="226">
        <v>23980</v>
      </c>
      <c r="EA8" s="228">
        <v>23980</v>
      </c>
      <c r="EB8" s="37"/>
    </row>
    <row r="9" spans="1:132" ht="20.25" customHeight="1" x14ac:dyDescent="0.15">
      <c r="A9" s="63" t="s">
        <v>6</v>
      </c>
      <c r="B9" s="222">
        <v>0</v>
      </c>
      <c r="C9" s="223">
        <v>0</v>
      </c>
      <c r="D9" s="223">
        <v>0</v>
      </c>
      <c r="E9" s="224">
        <v>86</v>
      </c>
      <c r="F9" s="225">
        <v>227</v>
      </c>
      <c r="G9" s="225">
        <v>1204</v>
      </c>
      <c r="H9" s="225">
        <v>1620</v>
      </c>
      <c r="I9" s="223">
        <v>1255</v>
      </c>
      <c r="J9" s="226">
        <v>4392</v>
      </c>
      <c r="K9" s="227">
        <v>4392</v>
      </c>
      <c r="L9" s="222">
        <v>0</v>
      </c>
      <c r="M9" s="223">
        <v>0</v>
      </c>
      <c r="N9" s="226">
        <v>0</v>
      </c>
      <c r="O9" s="224">
        <v>86</v>
      </c>
      <c r="P9" s="225">
        <v>226</v>
      </c>
      <c r="Q9" s="225">
        <v>1190</v>
      </c>
      <c r="R9" s="225">
        <v>1607</v>
      </c>
      <c r="S9" s="223">
        <v>1242</v>
      </c>
      <c r="T9" s="226">
        <v>4351</v>
      </c>
      <c r="U9" s="228">
        <v>4351</v>
      </c>
      <c r="V9" s="229">
        <v>0</v>
      </c>
      <c r="W9" s="223">
        <v>0</v>
      </c>
      <c r="X9" s="226">
        <v>0</v>
      </c>
      <c r="Y9" s="229">
        <v>0</v>
      </c>
      <c r="Z9" s="225">
        <v>1</v>
      </c>
      <c r="AA9" s="225">
        <v>14</v>
      </c>
      <c r="AB9" s="225">
        <v>13</v>
      </c>
      <c r="AC9" s="223">
        <v>13</v>
      </c>
      <c r="AD9" s="226">
        <v>41</v>
      </c>
      <c r="AE9" s="230">
        <v>41</v>
      </c>
      <c r="AF9" s="229">
        <v>0</v>
      </c>
      <c r="AG9" s="223">
        <v>0</v>
      </c>
      <c r="AH9" s="226">
        <v>0</v>
      </c>
      <c r="AI9" s="229">
        <v>253</v>
      </c>
      <c r="AJ9" s="225">
        <v>360</v>
      </c>
      <c r="AK9" s="225">
        <v>453</v>
      </c>
      <c r="AL9" s="225">
        <v>620</v>
      </c>
      <c r="AM9" s="223">
        <v>320</v>
      </c>
      <c r="AN9" s="226">
        <v>2006</v>
      </c>
      <c r="AO9" s="230">
        <v>2006</v>
      </c>
      <c r="AP9" s="229">
        <v>0</v>
      </c>
      <c r="AQ9" s="223">
        <v>0</v>
      </c>
      <c r="AR9" s="226">
        <v>0</v>
      </c>
      <c r="AS9" s="224">
        <v>245</v>
      </c>
      <c r="AT9" s="225">
        <v>356</v>
      </c>
      <c r="AU9" s="225">
        <v>444</v>
      </c>
      <c r="AV9" s="225">
        <v>593</v>
      </c>
      <c r="AW9" s="223">
        <v>309</v>
      </c>
      <c r="AX9" s="226">
        <v>1947</v>
      </c>
      <c r="AY9" s="227">
        <v>1947</v>
      </c>
      <c r="AZ9" s="222">
        <v>0</v>
      </c>
      <c r="BA9" s="223">
        <v>0</v>
      </c>
      <c r="BB9" s="223">
        <v>0</v>
      </c>
      <c r="BC9" s="224">
        <v>8</v>
      </c>
      <c r="BD9" s="225">
        <v>4</v>
      </c>
      <c r="BE9" s="225">
        <v>9</v>
      </c>
      <c r="BF9" s="225">
        <v>27</v>
      </c>
      <c r="BG9" s="223">
        <v>11</v>
      </c>
      <c r="BH9" s="226">
        <v>59</v>
      </c>
      <c r="BI9" s="228">
        <v>59</v>
      </c>
      <c r="BJ9" s="229">
        <v>0</v>
      </c>
      <c r="BK9" s="223">
        <v>0</v>
      </c>
      <c r="BL9" s="223">
        <v>0</v>
      </c>
      <c r="BM9" s="224">
        <v>0</v>
      </c>
      <c r="BN9" s="225">
        <v>0</v>
      </c>
      <c r="BO9" s="225">
        <v>13</v>
      </c>
      <c r="BP9" s="225">
        <v>72</v>
      </c>
      <c r="BQ9" s="223">
        <v>106</v>
      </c>
      <c r="BR9" s="226">
        <v>191</v>
      </c>
      <c r="BS9" s="227">
        <v>191</v>
      </c>
      <c r="BT9" s="222">
        <v>0</v>
      </c>
      <c r="BU9" s="223">
        <v>0</v>
      </c>
      <c r="BV9" s="223">
        <v>0</v>
      </c>
      <c r="BW9" s="224">
        <v>0</v>
      </c>
      <c r="BX9" s="225">
        <v>0</v>
      </c>
      <c r="BY9" s="225">
        <v>13</v>
      </c>
      <c r="BZ9" s="225">
        <v>71</v>
      </c>
      <c r="CA9" s="223">
        <v>105</v>
      </c>
      <c r="CB9" s="226">
        <v>189</v>
      </c>
      <c r="CC9" s="228">
        <v>189</v>
      </c>
      <c r="CD9" s="229">
        <v>0</v>
      </c>
      <c r="CE9" s="223">
        <v>0</v>
      </c>
      <c r="CF9" s="223">
        <v>0</v>
      </c>
      <c r="CG9" s="224">
        <v>0</v>
      </c>
      <c r="CH9" s="225">
        <v>0</v>
      </c>
      <c r="CI9" s="225">
        <v>0</v>
      </c>
      <c r="CJ9" s="225">
        <v>1</v>
      </c>
      <c r="CK9" s="223">
        <v>1</v>
      </c>
      <c r="CL9" s="226">
        <v>2</v>
      </c>
      <c r="CM9" s="228">
        <v>2</v>
      </c>
      <c r="CN9" s="229">
        <v>0</v>
      </c>
      <c r="CO9" s="223">
        <v>0</v>
      </c>
      <c r="CP9" s="223">
        <v>0</v>
      </c>
      <c r="CQ9" s="224">
        <v>1</v>
      </c>
      <c r="CR9" s="225">
        <v>4</v>
      </c>
      <c r="CS9" s="225">
        <v>4</v>
      </c>
      <c r="CT9" s="225">
        <v>30</v>
      </c>
      <c r="CU9" s="223">
        <v>40</v>
      </c>
      <c r="CV9" s="226">
        <v>79</v>
      </c>
      <c r="CW9" s="227">
        <v>79</v>
      </c>
      <c r="CX9" s="222">
        <v>0</v>
      </c>
      <c r="CY9" s="223">
        <v>0</v>
      </c>
      <c r="CZ9" s="223">
        <v>0</v>
      </c>
      <c r="DA9" s="224">
        <v>1</v>
      </c>
      <c r="DB9" s="225">
        <v>4</v>
      </c>
      <c r="DC9" s="225">
        <v>4</v>
      </c>
      <c r="DD9" s="225">
        <v>30</v>
      </c>
      <c r="DE9" s="223">
        <v>39</v>
      </c>
      <c r="DF9" s="226">
        <v>78</v>
      </c>
      <c r="DG9" s="228">
        <v>78</v>
      </c>
      <c r="DH9" s="229">
        <v>0</v>
      </c>
      <c r="DI9" s="223">
        <v>0</v>
      </c>
      <c r="DJ9" s="223">
        <v>0</v>
      </c>
      <c r="DK9" s="224">
        <v>0</v>
      </c>
      <c r="DL9" s="225">
        <v>0</v>
      </c>
      <c r="DM9" s="225">
        <v>0</v>
      </c>
      <c r="DN9" s="225">
        <v>0</v>
      </c>
      <c r="DO9" s="223">
        <v>1</v>
      </c>
      <c r="DP9" s="226">
        <v>1</v>
      </c>
      <c r="DQ9" s="228">
        <v>1</v>
      </c>
      <c r="DR9" s="229">
        <v>0</v>
      </c>
      <c r="DS9" s="223">
        <v>0</v>
      </c>
      <c r="DT9" s="223">
        <v>0</v>
      </c>
      <c r="DU9" s="224">
        <v>340</v>
      </c>
      <c r="DV9" s="225">
        <v>591</v>
      </c>
      <c r="DW9" s="225">
        <v>1668</v>
      </c>
      <c r="DX9" s="225">
        <v>2334</v>
      </c>
      <c r="DY9" s="223">
        <v>1717</v>
      </c>
      <c r="DZ9" s="226">
        <v>6650</v>
      </c>
      <c r="EA9" s="228">
        <v>6650</v>
      </c>
      <c r="EB9" s="37"/>
    </row>
    <row r="10" spans="1:132" ht="20.25" customHeight="1" x14ac:dyDescent="0.15">
      <c r="A10" s="63" t="s">
        <v>14</v>
      </c>
      <c r="B10" s="222">
        <v>0</v>
      </c>
      <c r="C10" s="223">
        <v>0</v>
      </c>
      <c r="D10" s="223">
        <v>0</v>
      </c>
      <c r="E10" s="224">
        <v>13</v>
      </c>
      <c r="F10" s="225">
        <v>72</v>
      </c>
      <c r="G10" s="225">
        <v>821</v>
      </c>
      <c r="H10" s="225">
        <v>1220</v>
      </c>
      <c r="I10" s="223">
        <v>785</v>
      </c>
      <c r="J10" s="226">
        <v>2911</v>
      </c>
      <c r="K10" s="227">
        <v>2911</v>
      </c>
      <c r="L10" s="222">
        <v>0</v>
      </c>
      <c r="M10" s="223">
        <v>0</v>
      </c>
      <c r="N10" s="226">
        <v>0</v>
      </c>
      <c r="O10" s="224">
        <v>12</v>
      </c>
      <c r="P10" s="225">
        <v>69</v>
      </c>
      <c r="Q10" s="225">
        <v>818</v>
      </c>
      <c r="R10" s="225">
        <v>1211</v>
      </c>
      <c r="S10" s="223">
        <v>778</v>
      </c>
      <c r="T10" s="226">
        <v>2888</v>
      </c>
      <c r="U10" s="228">
        <v>2888</v>
      </c>
      <c r="V10" s="229">
        <v>0</v>
      </c>
      <c r="W10" s="223">
        <v>0</v>
      </c>
      <c r="X10" s="226">
        <v>0</v>
      </c>
      <c r="Y10" s="229">
        <v>1</v>
      </c>
      <c r="Z10" s="225">
        <v>3</v>
      </c>
      <c r="AA10" s="225">
        <v>3</v>
      </c>
      <c r="AB10" s="225">
        <v>9</v>
      </c>
      <c r="AC10" s="223">
        <v>7</v>
      </c>
      <c r="AD10" s="226">
        <v>23</v>
      </c>
      <c r="AE10" s="230">
        <v>23</v>
      </c>
      <c r="AF10" s="229">
        <v>0</v>
      </c>
      <c r="AG10" s="223">
        <v>0</v>
      </c>
      <c r="AH10" s="226">
        <v>0</v>
      </c>
      <c r="AI10" s="229">
        <v>89</v>
      </c>
      <c r="AJ10" s="225">
        <v>197</v>
      </c>
      <c r="AK10" s="225">
        <v>313</v>
      </c>
      <c r="AL10" s="225">
        <v>341</v>
      </c>
      <c r="AM10" s="223">
        <v>198</v>
      </c>
      <c r="AN10" s="226">
        <v>1138</v>
      </c>
      <c r="AO10" s="230">
        <v>1138</v>
      </c>
      <c r="AP10" s="229">
        <v>0</v>
      </c>
      <c r="AQ10" s="223">
        <v>0</v>
      </c>
      <c r="AR10" s="226">
        <v>0</v>
      </c>
      <c r="AS10" s="224">
        <v>88</v>
      </c>
      <c r="AT10" s="225">
        <v>195</v>
      </c>
      <c r="AU10" s="225">
        <v>308</v>
      </c>
      <c r="AV10" s="225">
        <v>333</v>
      </c>
      <c r="AW10" s="223">
        <v>188</v>
      </c>
      <c r="AX10" s="226">
        <v>1112</v>
      </c>
      <c r="AY10" s="227">
        <v>1112</v>
      </c>
      <c r="AZ10" s="222">
        <v>0</v>
      </c>
      <c r="BA10" s="223">
        <v>0</v>
      </c>
      <c r="BB10" s="223">
        <v>0</v>
      </c>
      <c r="BC10" s="224">
        <v>1</v>
      </c>
      <c r="BD10" s="225">
        <v>2</v>
      </c>
      <c r="BE10" s="225">
        <v>5</v>
      </c>
      <c r="BF10" s="225">
        <v>8</v>
      </c>
      <c r="BG10" s="223">
        <v>10</v>
      </c>
      <c r="BH10" s="226">
        <v>26</v>
      </c>
      <c r="BI10" s="228">
        <v>26</v>
      </c>
      <c r="BJ10" s="229">
        <v>0</v>
      </c>
      <c r="BK10" s="223">
        <v>0</v>
      </c>
      <c r="BL10" s="223">
        <v>0</v>
      </c>
      <c r="BM10" s="224">
        <v>0</v>
      </c>
      <c r="BN10" s="225">
        <v>0</v>
      </c>
      <c r="BO10" s="225">
        <v>6</v>
      </c>
      <c r="BP10" s="225">
        <v>75</v>
      </c>
      <c r="BQ10" s="223">
        <v>67</v>
      </c>
      <c r="BR10" s="226">
        <v>148</v>
      </c>
      <c r="BS10" s="227">
        <v>148</v>
      </c>
      <c r="BT10" s="222">
        <v>0</v>
      </c>
      <c r="BU10" s="223">
        <v>0</v>
      </c>
      <c r="BV10" s="223">
        <v>0</v>
      </c>
      <c r="BW10" s="224">
        <v>0</v>
      </c>
      <c r="BX10" s="225">
        <v>0</v>
      </c>
      <c r="BY10" s="225">
        <v>6</v>
      </c>
      <c r="BZ10" s="225">
        <v>75</v>
      </c>
      <c r="CA10" s="223">
        <v>65</v>
      </c>
      <c r="CB10" s="226">
        <v>146</v>
      </c>
      <c r="CC10" s="228">
        <v>146</v>
      </c>
      <c r="CD10" s="229">
        <v>0</v>
      </c>
      <c r="CE10" s="223">
        <v>0</v>
      </c>
      <c r="CF10" s="223">
        <v>0</v>
      </c>
      <c r="CG10" s="224">
        <v>0</v>
      </c>
      <c r="CH10" s="225">
        <v>0</v>
      </c>
      <c r="CI10" s="225">
        <v>0</v>
      </c>
      <c r="CJ10" s="225">
        <v>0</v>
      </c>
      <c r="CK10" s="223">
        <v>2</v>
      </c>
      <c r="CL10" s="226">
        <v>2</v>
      </c>
      <c r="CM10" s="228">
        <v>2</v>
      </c>
      <c r="CN10" s="229">
        <v>0</v>
      </c>
      <c r="CO10" s="223">
        <v>0</v>
      </c>
      <c r="CP10" s="223">
        <v>0</v>
      </c>
      <c r="CQ10" s="224">
        <v>0</v>
      </c>
      <c r="CR10" s="225">
        <v>1</v>
      </c>
      <c r="CS10" s="225">
        <v>4</v>
      </c>
      <c r="CT10" s="225">
        <v>22</v>
      </c>
      <c r="CU10" s="223">
        <v>19</v>
      </c>
      <c r="CV10" s="226">
        <v>46</v>
      </c>
      <c r="CW10" s="227">
        <v>46</v>
      </c>
      <c r="CX10" s="222">
        <v>0</v>
      </c>
      <c r="CY10" s="223">
        <v>0</v>
      </c>
      <c r="CZ10" s="223">
        <v>0</v>
      </c>
      <c r="DA10" s="224">
        <v>0</v>
      </c>
      <c r="DB10" s="225">
        <v>1</v>
      </c>
      <c r="DC10" s="225">
        <v>4</v>
      </c>
      <c r="DD10" s="225">
        <v>22</v>
      </c>
      <c r="DE10" s="223">
        <v>19</v>
      </c>
      <c r="DF10" s="226">
        <v>46</v>
      </c>
      <c r="DG10" s="228">
        <v>46</v>
      </c>
      <c r="DH10" s="229">
        <v>0</v>
      </c>
      <c r="DI10" s="223">
        <v>0</v>
      </c>
      <c r="DJ10" s="223">
        <v>0</v>
      </c>
      <c r="DK10" s="224">
        <v>0</v>
      </c>
      <c r="DL10" s="225">
        <v>0</v>
      </c>
      <c r="DM10" s="225">
        <v>0</v>
      </c>
      <c r="DN10" s="225">
        <v>0</v>
      </c>
      <c r="DO10" s="223">
        <v>0</v>
      </c>
      <c r="DP10" s="226">
        <v>0</v>
      </c>
      <c r="DQ10" s="228">
        <v>0</v>
      </c>
      <c r="DR10" s="229">
        <v>0</v>
      </c>
      <c r="DS10" s="223">
        <v>0</v>
      </c>
      <c r="DT10" s="223">
        <v>0</v>
      </c>
      <c r="DU10" s="224">
        <v>102</v>
      </c>
      <c r="DV10" s="225">
        <v>270</v>
      </c>
      <c r="DW10" s="225">
        <v>1142</v>
      </c>
      <c r="DX10" s="225">
        <v>1653</v>
      </c>
      <c r="DY10" s="223">
        <v>1068</v>
      </c>
      <c r="DZ10" s="226">
        <v>4235</v>
      </c>
      <c r="EA10" s="228">
        <v>4235</v>
      </c>
      <c r="EB10" s="37"/>
    </row>
    <row r="11" spans="1:132" ht="20.25" customHeight="1" x14ac:dyDescent="0.15">
      <c r="A11" s="63" t="s">
        <v>7</v>
      </c>
      <c r="B11" s="222">
        <v>0</v>
      </c>
      <c r="C11" s="223">
        <v>0</v>
      </c>
      <c r="D11" s="223">
        <v>0</v>
      </c>
      <c r="E11" s="224">
        <v>26</v>
      </c>
      <c r="F11" s="225">
        <v>62</v>
      </c>
      <c r="G11" s="225">
        <v>556</v>
      </c>
      <c r="H11" s="225">
        <v>925</v>
      </c>
      <c r="I11" s="223">
        <v>587</v>
      </c>
      <c r="J11" s="226">
        <v>2156</v>
      </c>
      <c r="K11" s="227">
        <v>2156</v>
      </c>
      <c r="L11" s="222">
        <v>0</v>
      </c>
      <c r="M11" s="223">
        <v>0</v>
      </c>
      <c r="N11" s="226">
        <v>0</v>
      </c>
      <c r="O11" s="224">
        <v>26</v>
      </c>
      <c r="P11" s="225">
        <v>61</v>
      </c>
      <c r="Q11" s="225">
        <v>550</v>
      </c>
      <c r="R11" s="225">
        <v>912</v>
      </c>
      <c r="S11" s="223">
        <v>575</v>
      </c>
      <c r="T11" s="226">
        <v>2124</v>
      </c>
      <c r="U11" s="228">
        <v>2124</v>
      </c>
      <c r="V11" s="229">
        <v>0</v>
      </c>
      <c r="W11" s="223">
        <v>0</v>
      </c>
      <c r="X11" s="226">
        <v>0</v>
      </c>
      <c r="Y11" s="229">
        <v>0</v>
      </c>
      <c r="Z11" s="225">
        <v>1</v>
      </c>
      <c r="AA11" s="225">
        <v>6</v>
      </c>
      <c r="AB11" s="225">
        <v>13</v>
      </c>
      <c r="AC11" s="223">
        <v>12</v>
      </c>
      <c r="AD11" s="226">
        <v>32</v>
      </c>
      <c r="AE11" s="230">
        <v>32</v>
      </c>
      <c r="AF11" s="229">
        <v>0</v>
      </c>
      <c r="AG11" s="223">
        <v>0</v>
      </c>
      <c r="AH11" s="226">
        <v>0</v>
      </c>
      <c r="AI11" s="229">
        <v>183</v>
      </c>
      <c r="AJ11" s="225">
        <v>215</v>
      </c>
      <c r="AK11" s="225">
        <v>258</v>
      </c>
      <c r="AL11" s="225">
        <v>291</v>
      </c>
      <c r="AM11" s="223">
        <v>134</v>
      </c>
      <c r="AN11" s="226">
        <v>1081</v>
      </c>
      <c r="AO11" s="230">
        <v>1081</v>
      </c>
      <c r="AP11" s="229">
        <v>0</v>
      </c>
      <c r="AQ11" s="223">
        <v>0</v>
      </c>
      <c r="AR11" s="226">
        <v>0</v>
      </c>
      <c r="AS11" s="224">
        <v>180</v>
      </c>
      <c r="AT11" s="225">
        <v>214</v>
      </c>
      <c r="AU11" s="225">
        <v>253</v>
      </c>
      <c r="AV11" s="225">
        <v>289</v>
      </c>
      <c r="AW11" s="223">
        <v>132</v>
      </c>
      <c r="AX11" s="226">
        <v>1068</v>
      </c>
      <c r="AY11" s="227">
        <v>1068</v>
      </c>
      <c r="AZ11" s="222">
        <v>0</v>
      </c>
      <c r="BA11" s="223">
        <v>0</v>
      </c>
      <c r="BB11" s="223">
        <v>0</v>
      </c>
      <c r="BC11" s="224">
        <v>3</v>
      </c>
      <c r="BD11" s="225">
        <v>1</v>
      </c>
      <c r="BE11" s="225">
        <v>5</v>
      </c>
      <c r="BF11" s="225">
        <v>2</v>
      </c>
      <c r="BG11" s="223">
        <v>2</v>
      </c>
      <c r="BH11" s="226">
        <v>13</v>
      </c>
      <c r="BI11" s="228">
        <v>13</v>
      </c>
      <c r="BJ11" s="229">
        <v>0</v>
      </c>
      <c r="BK11" s="223">
        <v>0</v>
      </c>
      <c r="BL11" s="223">
        <v>0</v>
      </c>
      <c r="BM11" s="224">
        <v>0</v>
      </c>
      <c r="BN11" s="225">
        <v>0</v>
      </c>
      <c r="BO11" s="225">
        <v>1</v>
      </c>
      <c r="BP11" s="225">
        <v>4</v>
      </c>
      <c r="BQ11" s="223">
        <v>8</v>
      </c>
      <c r="BR11" s="226">
        <v>13</v>
      </c>
      <c r="BS11" s="227">
        <v>13</v>
      </c>
      <c r="BT11" s="222">
        <v>0</v>
      </c>
      <c r="BU11" s="223">
        <v>0</v>
      </c>
      <c r="BV11" s="223">
        <v>0</v>
      </c>
      <c r="BW11" s="224">
        <v>0</v>
      </c>
      <c r="BX11" s="225">
        <v>0</v>
      </c>
      <c r="BY11" s="225">
        <v>1</v>
      </c>
      <c r="BZ11" s="225">
        <v>4</v>
      </c>
      <c r="CA11" s="223">
        <v>8</v>
      </c>
      <c r="CB11" s="226">
        <v>13</v>
      </c>
      <c r="CC11" s="228">
        <v>13</v>
      </c>
      <c r="CD11" s="229">
        <v>0</v>
      </c>
      <c r="CE11" s="223">
        <v>0</v>
      </c>
      <c r="CF11" s="223">
        <v>0</v>
      </c>
      <c r="CG11" s="224">
        <v>0</v>
      </c>
      <c r="CH11" s="225">
        <v>0</v>
      </c>
      <c r="CI11" s="225">
        <v>0</v>
      </c>
      <c r="CJ11" s="225">
        <v>0</v>
      </c>
      <c r="CK11" s="223">
        <v>0</v>
      </c>
      <c r="CL11" s="226">
        <v>0</v>
      </c>
      <c r="CM11" s="228">
        <v>0</v>
      </c>
      <c r="CN11" s="229">
        <v>0</v>
      </c>
      <c r="CO11" s="223">
        <v>0</v>
      </c>
      <c r="CP11" s="223">
        <v>0</v>
      </c>
      <c r="CQ11" s="224">
        <v>0</v>
      </c>
      <c r="CR11" s="225">
        <v>1</v>
      </c>
      <c r="CS11" s="225">
        <v>1</v>
      </c>
      <c r="CT11" s="225">
        <v>1</v>
      </c>
      <c r="CU11" s="223">
        <v>2</v>
      </c>
      <c r="CV11" s="226">
        <v>5</v>
      </c>
      <c r="CW11" s="227">
        <v>5</v>
      </c>
      <c r="CX11" s="222">
        <v>0</v>
      </c>
      <c r="CY11" s="223">
        <v>0</v>
      </c>
      <c r="CZ11" s="223">
        <v>0</v>
      </c>
      <c r="DA11" s="224">
        <v>0</v>
      </c>
      <c r="DB11" s="225">
        <v>1</v>
      </c>
      <c r="DC11" s="225">
        <v>1</v>
      </c>
      <c r="DD11" s="225">
        <v>1</v>
      </c>
      <c r="DE11" s="223">
        <v>2</v>
      </c>
      <c r="DF11" s="226">
        <v>5</v>
      </c>
      <c r="DG11" s="228">
        <v>5</v>
      </c>
      <c r="DH11" s="229">
        <v>0</v>
      </c>
      <c r="DI11" s="223">
        <v>0</v>
      </c>
      <c r="DJ11" s="223">
        <v>0</v>
      </c>
      <c r="DK11" s="224">
        <v>0</v>
      </c>
      <c r="DL11" s="225">
        <v>0</v>
      </c>
      <c r="DM11" s="225">
        <v>0</v>
      </c>
      <c r="DN11" s="225">
        <v>0</v>
      </c>
      <c r="DO11" s="223">
        <v>0</v>
      </c>
      <c r="DP11" s="226">
        <v>0</v>
      </c>
      <c r="DQ11" s="228">
        <v>0</v>
      </c>
      <c r="DR11" s="229">
        <v>0</v>
      </c>
      <c r="DS11" s="223">
        <v>0</v>
      </c>
      <c r="DT11" s="223">
        <v>0</v>
      </c>
      <c r="DU11" s="224">
        <v>209</v>
      </c>
      <c r="DV11" s="225">
        <v>278</v>
      </c>
      <c r="DW11" s="225">
        <v>813</v>
      </c>
      <c r="DX11" s="225">
        <v>1211</v>
      </c>
      <c r="DY11" s="223">
        <v>728</v>
      </c>
      <c r="DZ11" s="226">
        <v>3239</v>
      </c>
      <c r="EA11" s="228">
        <v>3239</v>
      </c>
      <c r="EB11" s="37"/>
    </row>
    <row r="12" spans="1:132" ht="20.25" customHeight="1" x14ac:dyDescent="0.15">
      <c r="A12" s="63" t="s">
        <v>8</v>
      </c>
      <c r="B12" s="222">
        <v>0</v>
      </c>
      <c r="C12" s="223">
        <v>0</v>
      </c>
      <c r="D12" s="223">
        <v>0</v>
      </c>
      <c r="E12" s="224">
        <v>30</v>
      </c>
      <c r="F12" s="225">
        <v>70</v>
      </c>
      <c r="G12" s="225">
        <v>322</v>
      </c>
      <c r="H12" s="225">
        <v>372</v>
      </c>
      <c r="I12" s="223">
        <v>226</v>
      </c>
      <c r="J12" s="226">
        <v>1020</v>
      </c>
      <c r="K12" s="227">
        <v>1020</v>
      </c>
      <c r="L12" s="222">
        <v>0</v>
      </c>
      <c r="M12" s="223">
        <v>0</v>
      </c>
      <c r="N12" s="226">
        <v>0</v>
      </c>
      <c r="O12" s="224">
        <v>30</v>
      </c>
      <c r="P12" s="225">
        <v>70</v>
      </c>
      <c r="Q12" s="225">
        <v>321</v>
      </c>
      <c r="R12" s="225">
        <v>370</v>
      </c>
      <c r="S12" s="223">
        <v>224</v>
      </c>
      <c r="T12" s="226">
        <v>1015</v>
      </c>
      <c r="U12" s="228">
        <v>1015</v>
      </c>
      <c r="V12" s="229">
        <v>0</v>
      </c>
      <c r="W12" s="223">
        <v>0</v>
      </c>
      <c r="X12" s="226">
        <v>0</v>
      </c>
      <c r="Y12" s="229">
        <v>0</v>
      </c>
      <c r="Z12" s="225">
        <v>0</v>
      </c>
      <c r="AA12" s="225">
        <v>1</v>
      </c>
      <c r="AB12" s="225">
        <v>2</v>
      </c>
      <c r="AC12" s="223">
        <v>2</v>
      </c>
      <c r="AD12" s="226">
        <v>5</v>
      </c>
      <c r="AE12" s="230">
        <v>5</v>
      </c>
      <c r="AF12" s="229">
        <v>0</v>
      </c>
      <c r="AG12" s="223">
        <v>0</v>
      </c>
      <c r="AH12" s="226">
        <v>0</v>
      </c>
      <c r="AI12" s="229">
        <v>58</v>
      </c>
      <c r="AJ12" s="225">
        <v>94</v>
      </c>
      <c r="AK12" s="225">
        <v>145</v>
      </c>
      <c r="AL12" s="225">
        <v>143</v>
      </c>
      <c r="AM12" s="223">
        <v>65</v>
      </c>
      <c r="AN12" s="226">
        <v>505</v>
      </c>
      <c r="AO12" s="230">
        <v>505</v>
      </c>
      <c r="AP12" s="229">
        <v>0</v>
      </c>
      <c r="AQ12" s="223">
        <v>0</v>
      </c>
      <c r="AR12" s="226">
        <v>0</v>
      </c>
      <c r="AS12" s="224">
        <v>57</v>
      </c>
      <c r="AT12" s="225">
        <v>91</v>
      </c>
      <c r="AU12" s="225">
        <v>143</v>
      </c>
      <c r="AV12" s="225">
        <v>139</v>
      </c>
      <c r="AW12" s="223">
        <v>63</v>
      </c>
      <c r="AX12" s="226">
        <v>493</v>
      </c>
      <c r="AY12" s="227">
        <v>493</v>
      </c>
      <c r="AZ12" s="222">
        <v>0</v>
      </c>
      <c r="BA12" s="223">
        <v>0</v>
      </c>
      <c r="BB12" s="223">
        <v>0</v>
      </c>
      <c r="BC12" s="224">
        <v>1</v>
      </c>
      <c r="BD12" s="225">
        <v>3</v>
      </c>
      <c r="BE12" s="225">
        <v>2</v>
      </c>
      <c r="BF12" s="225">
        <v>4</v>
      </c>
      <c r="BG12" s="223">
        <v>2</v>
      </c>
      <c r="BH12" s="226">
        <v>12</v>
      </c>
      <c r="BI12" s="228">
        <v>12</v>
      </c>
      <c r="BJ12" s="229">
        <v>0</v>
      </c>
      <c r="BK12" s="223">
        <v>0</v>
      </c>
      <c r="BL12" s="223">
        <v>0</v>
      </c>
      <c r="BM12" s="224">
        <v>0</v>
      </c>
      <c r="BN12" s="225">
        <v>0</v>
      </c>
      <c r="BO12" s="225">
        <v>0</v>
      </c>
      <c r="BP12" s="225">
        <v>4</v>
      </c>
      <c r="BQ12" s="223">
        <v>2</v>
      </c>
      <c r="BR12" s="226">
        <v>6</v>
      </c>
      <c r="BS12" s="227">
        <v>6</v>
      </c>
      <c r="BT12" s="222">
        <v>0</v>
      </c>
      <c r="BU12" s="223">
        <v>0</v>
      </c>
      <c r="BV12" s="223">
        <v>0</v>
      </c>
      <c r="BW12" s="224">
        <v>0</v>
      </c>
      <c r="BX12" s="225">
        <v>0</v>
      </c>
      <c r="BY12" s="225">
        <v>0</v>
      </c>
      <c r="BZ12" s="225">
        <v>4</v>
      </c>
      <c r="CA12" s="223">
        <v>2</v>
      </c>
      <c r="CB12" s="226">
        <v>6</v>
      </c>
      <c r="CC12" s="228">
        <v>6</v>
      </c>
      <c r="CD12" s="229">
        <v>0</v>
      </c>
      <c r="CE12" s="223">
        <v>0</v>
      </c>
      <c r="CF12" s="223">
        <v>0</v>
      </c>
      <c r="CG12" s="224">
        <v>0</v>
      </c>
      <c r="CH12" s="225">
        <v>0</v>
      </c>
      <c r="CI12" s="225">
        <v>0</v>
      </c>
      <c r="CJ12" s="225">
        <v>0</v>
      </c>
      <c r="CK12" s="223">
        <v>0</v>
      </c>
      <c r="CL12" s="226">
        <v>0</v>
      </c>
      <c r="CM12" s="228">
        <v>0</v>
      </c>
      <c r="CN12" s="229">
        <v>0</v>
      </c>
      <c r="CO12" s="223">
        <v>0</v>
      </c>
      <c r="CP12" s="223">
        <v>0</v>
      </c>
      <c r="CQ12" s="224">
        <v>1</v>
      </c>
      <c r="CR12" s="225">
        <v>0</v>
      </c>
      <c r="CS12" s="225">
        <v>2</v>
      </c>
      <c r="CT12" s="225">
        <v>3</v>
      </c>
      <c r="CU12" s="223">
        <v>5</v>
      </c>
      <c r="CV12" s="226">
        <v>11</v>
      </c>
      <c r="CW12" s="227">
        <v>11</v>
      </c>
      <c r="CX12" s="222">
        <v>0</v>
      </c>
      <c r="CY12" s="223">
        <v>0</v>
      </c>
      <c r="CZ12" s="223">
        <v>0</v>
      </c>
      <c r="DA12" s="224">
        <v>1</v>
      </c>
      <c r="DB12" s="225">
        <v>0</v>
      </c>
      <c r="DC12" s="225">
        <v>2</v>
      </c>
      <c r="DD12" s="225">
        <v>3</v>
      </c>
      <c r="DE12" s="223">
        <v>5</v>
      </c>
      <c r="DF12" s="226">
        <v>11</v>
      </c>
      <c r="DG12" s="228">
        <v>11</v>
      </c>
      <c r="DH12" s="229">
        <v>0</v>
      </c>
      <c r="DI12" s="223">
        <v>0</v>
      </c>
      <c r="DJ12" s="223">
        <v>0</v>
      </c>
      <c r="DK12" s="224">
        <v>0</v>
      </c>
      <c r="DL12" s="225">
        <v>0</v>
      </c>
      <c r="DM12" s="225">
        <v>0</v>
      </c>
      <c r="DN12" s="225">
        <v>0</v>
      </c>
      <c r="DO12" s="223">
        <v>0</v>
      </c>
      <c r="DP12" s="226">
        <v>0</v>
      </c>
      <c r="DQ12" s="228">
        <v>0</v>
      </c>
      <c r="DR12" s="229">
        <v>0</v>
      </c>
      <c r="DS12" s="223">
        <v>0</v>
      </c>
      <c r="DT12" s="223">
        <v>0</v>
      </c>
      <c r="DU12" s="224">
        <v>89</v>
      </c>
      <c r="DV12" s="225">
        <v>164</v>
      </c>
      <c r="DW12" s="225">
        <v>469</v>
      </c>
      <c r="DX12" s="225">
        <v>522</v>
      </c>
      <c r="DY12" s="223">
        <v>298</v>
      </c>
      <c r="DZ12" s="226">
        <v>1542</v>
      </c>
      <c r="EA12" s="228">
        <v>1542</v>
      </c>
      <c r="EB12" s="37"/>
    </row>
    <row r="13" spans="1:132" ht="20.25" customHeight="1" x14ac:dyDescent="0.15">
      <c r="A13" s="63" t="s">
        <v>9</v>
      </c>
      <c r="B13" s="222">
        <v>0</v>
      </c>
      <c r="C13" s="223">
        <v>0</v>
      </c>
      <c r="D13" s="223">
        <v>0</v>
      </c>
      <c r="E13" s="224">
        <v>4</v>
      </c>
      <c r="F13" s="225">
        <v>7</v>
      </c>
      <c r="G13" s="225">
        <v>178</v>
      </c>
      <c r="H13" s="225">
        <v>379</v>
      </c>
      <c r="I13" s="223">
        <v>268</v>
      </c>
      <c r="J13" s="226">
        <v>836</v>
      </c>
      <c r="K13" s="227">
        <v>836</v>
      </c>
      <c r="L13" s="222">
        <v>0</v>
      </c>
      <c r="M13" s="223">
        <v>0</v>
      </c>
      <c r="N13" s="226">
        <v>0</v>
      </c>
      <c r="O13" s="224">
        <v>4</v>
      </c>
      <c r="P13" s="225">
        <v>7</v>
      </c>
      <c r="Q13" s="225">
        <v>176</v>
      </c>
      <c r="R13" s="225">
        <v>375</v>
      </c>
      <c r="S13" s="223">
        <v>266</v>
      </c>
      <c r="T13" s="226">
        <v>828</v>
      </c>
      <c r="U13" s="228">
        <v>828</v>
      </c>
      <c r="V13" s="229">
        <v>0</v>
      </c>
      <c r="W13" s="223">
        <v>0</v>
      </c>
      <c r="X13" s="226">
        <v>0</v>
      </c>
      <c r="Y13" s="229">
        <v>0</v>
      </c>
      <c r="Z13" s="225">
        <v>0</v>
      </c>
      <c r="AA13" s="225">
        <v>2</v>
      </c>
      <c r="AB13" s="225">
        <v>4</v>
      </c>
      <c r="AC13" s="223">
        <v>2</v>
      </c>
      <c r="AD13" s="226">
        <v>8</v>
      </c>
      <c r="AE13" s="230">
        <v>8</v>
      </c>
      <c r="AF13" s="229">
        <v>0</v>
      </c>
      <c r="AG13" s="223">
        <v>0</v>
      </c>
      <c r="AH13" s="226">
        <v>0</v>
      </c>
      <c r="AI13" s="229">
        <v>36</v>
      </c>
      <c r="AJ13" s="225">
        <v>62</v>
      </c>
      <c r="AK13" s="225">
        <v>96</v>
      </c>
      <c r="AL13" s="225">
        <v>106</v>
      </c>
      <c r="AM13" s="223">
        <v>59</v>
      </c>
      <c r="AN13" s="226">
        <v>359</v>
      </c>
      <c r="AO13" s="230">
        <v>359</v>
      </c>
      <c r="AP13" s="229">
        <v>0</v>
      </c>
      <c r="AQ13" s="223">
        <v>0</v>
      </c>
      <c r="AR13" s="226">
        <v>0</v>
      </c>
      <c r="AS13" s="224">
        <v>36</v>
      </c>
      <c r="AT13" s="225">
        <v>61</v>
      </c>
      <c r="AU13" s="225">
        <v>92</v>
      </c>
      <c r="AV13" s="225">
        <v>106</v>
      </c>
      <c r="AW13" s="223">
        <v>57</v>
      </c>
      <c r="AX13" s="226">
        <v>352</v>
      </c>
      <c r="AY13" s="227">
        <v>352</v>
      </c>
      <c r="AZ13" s="222">
        <v>0</v>
      </c>
      <c r="BA13" s="223">
        <v>0</v>
      </c>
      <c r="BB13" s="223">
        <v>0</v>
      </c>
      <c r="BC13" s="224">
        <v>0</v>
      </c>
      <c r="BD13" s="225">
        <v>1</v>
      </c>
      <c r="BE13" s="225">
        <v>4</v>
      </c>
      <c r="BF13" s="225">
        <v>0</v>
      </c>
      <c r="BG13" s="223">
        <v>2</v>
      </c>
      <c r="BH13" s="226">
        <v>7</v>
      </c>
      <c r="BI13" s="228">
        <v>7</v>
      </c>
      <c r="BJ13" s="229">
        <v>0</v>
      </c>
      <c r="BK13" s="223">
        <v>0</v>
      </c>
      <c r="BL13" s="223">
        <v>0</v>
      </c>
      <c r="BM13" s="224">
        <v>0</v>
      </c>
      <c r="BN13" s="225">
        <v>0</v>
      </c>
      <c r="BO13" s="225">
        <v>2</v>
      </c>
      <c r="BP13" s="225">
        <v>2</v>
      </c>
      <c r="BQ13" s="223">
        <v>3</v>
      </c>
      <c r="BR13" s="226">
        <v>7</v>
      </c>
      <c r="BS13" s="227">
        <v>7</v>
      </c>
      <c r="BT13" s="222">
        <v>0</v>
      </c>
      <c r="BU13" s="223">
        <v>0</v>
      </c>
      <c r="BV13" s="223">
        <v>0</v>
      </c>
      <c r="BW13" s="224">
        <v>0</v>
      </c>
      <c r="BX13" s="225">
        <v>0</v>
      </c>
      <c r="BY13" s="225">
        <v>2</v>
      </c>
      <c r="BZ13" s="225">
        <v>2</v>
      </c>
      <c r="CA13" s="223">
        <v>3</v>
      </c>
      <c r="CB13" s="226">
        <v>7</v>
      </c>
      <c r="CC13" s="228">
        <v>7</v>
      </c>
      <c r="CD13" s="229">
        <v>0</v>
      </c>
      <c r="CE13" s="223">
        <v>0</v>
      </c>
      <c r="CF13" s="223">
        <v>0</v>
      </c>
      <c r="CG13" s="224">
        <v>0</v>
      </c>
      <c r="CH13" s="225">
        <v>0</v>
      </c>
      <c r="CI13" s="225">
        <v>0</v>
      </c>
      <c r="CJ13" s="225">
        <v>0</v>
      </c>
      <c r="CK13" s="223">
        <v>0</v>
      </c>
      <c r="CL13" s="226">
        <v>0</v>
      </c>
      <c r="CM13" s="228">
        <v>0</v>
      </c>
      <c r="CN13" s="229">
        <v>0</v>
      </c>
      <c r="CO13" s="223">
        <v>0</v>
      </c>
      <c r="CP13" s="223">
        <v>0</v>
      </c>
      <c r="CQ13" s="224">
        <v>0</v>
      </c>
      <c r="CR13" s="225">
        <v>0</v>
      </c>
      <c r="CS13" s="225">
        <v>0</v>
      </c>
      <c r="CT13" s="225">
        <v>1</v>
      </c>
      <c r="CU13" s="223">
        <v>7</v>
      </c>
      <c r="CV13" s="226">
        <v>8</v>
      </c>
      <c r="CW13" s="227">
        <v>8</v>
      </c>
      <c r="CX13" s="222">
        <v>0</v>
      </c>
      <c r="CY13" s="223">
        <v>0</v>
      </c>
      <c r="CZ13" s="223">
        <v>0</v>
      </c>
      <c r="DA13" s="224">
        <v>0</v>
      </c>
      <c r="DB13" s="225">
        <v>0</v>
      </c>
      <c r="DC13" s="225">
        <v>0</v>
      </c>
      <c r="DD13" s="225">
        <v>1</v>
      </c>
      <c r="DE13" s="223">
        <v>7</v>
      </c>
      <c r="DF13" s="226">
        <v>8</v>
      </c>
      <c r="DG13" s="228">
        <v>8</v>
      </c>
      <c r="DH13" s="229">
        <v>0</v>
      </c>
      <c r="DI13" s="223">
        <v>0</v>
      </c>
      <c r="DJ13" s="223">
        <v>0</v>
      </c>
      <c r="DK13" s="224">
        <v>0</v>
      </c>
      <c r="DL13" s="225">
        <v>0</v>
      </c>
      <c r="DM13" s="225">
        <v>0</v>
      </c>
      <c r="DN13" s="225">
        <v>0</v>
      </c>
      <c r="DO13" s="223">
        <v>0</v>
      </c>
      <c r="DP13" s="226">
        <v>0</v>
      </c>
      <c r="DQ13" s="228">
        <v>0</v>
      </c>
      <c r="DR13" s="229">
        <v>0</v>
      </c>
      <c r="DS13" s="223">
        <v>0</v>
      </c>
      <c r="DT13" s="223">
        <v>0</v>
      </c>
      <c r="DU13" s="224">
        <v>40</v>
      </c>
      <c r="DV13" s="225">
        <v>69</v>
      </c>
      <c r="DW13" s="225">
        <v>276</v>
      </c>
      <c r="DX13" s="225">
        <v>486</v>
      </c>
      <c r="DY13" s="223">
        <v>336</v>
      </c>
      <c r="DZ13" s="226">
        <v>1207</v>
      </c>
      <c r="EA13" s="228">
        <v>1207</v>
      </c>
      <c r="EB13" s="37"/>
    </row>
    <row r="14" spans="1:132" ht="20.25" customHeight="1" x14ac:dyDescent="0.15">
      <c r="A14" s="63" t="s">
        <v>10</v>
      </c>
      <c r="B14" s="222">
        <v>0</v>
      </c>
      <c r="C14" s="223">
        <v>0</v>
      </c>
      <c r="D14" s="223">
        <v>0</v>
      </c>
      <c r="E14" s="224">
        <v>16</v>
      </c>
      <c r="F14" s="225">
        <v>48</v>
      </c>
      <c r="G14" s="225">
        <v>362</v>
      </c>
      <c r="H14" s="225">
        <v>489</v>
      </c>
      <c r="I14" s="223">
        <v>432</v>
      </c>
      <c r="J14" s="226">
        <v>1347</v>
      </c>
      <c r="K14" s="227">
        <v>1347</v>
      </c>
      <c r="L14" s="222">
        <v>0</v>
      </c>
      <c r="M14" s="223">
        <v>0</v>
      </c>
      <c r="N14" s="226">
        <v>0</v>
      </c>
      <c r="O14" s="224">
        <v>16</v>
      </c>
      <c r="P14" s="225">
        <v>48</v>
      </c>
      <c r="Q14" s="225">
        <v>357</v>
      </c>
      <c r="R14" s="225">
        <v>486</v>
      </c>
      <c r="S14" s="223">
        <v>426</v>
      </c>
      <c r="T14" s="226">
        <v>1333</v>
      </c>
      <c r="U14" s="228">
        <v>1333</v>
      </c>
      <c r="V14" s="229">
        <v>0</v>
      </c>
      <c r="W14" s="223">
        <v>0</v>
      </c>
      <c r="X14" s="226">
        <v>0</v>
      </c>
      <c r="Y14" s="229">
        <v>0</v>
      </c>
      <c r="Z14" s="225">
        <v>0</v>
      </c>
      <c r="AA14" s="225">
        <v>5</v>
      </c>
      <c r="AB14" s="225">
        <v>3</v>
      </c>
      <c r="AC14" s="223">
        <v>6</v>
      </c>
      <c r="AD14" s="226">
        <v>14</v>
      </c>
      <c r="AE14" s="230">
        <v>14</v>
      </c>
      <c r="AF14" s="229">
        <v>0</v>
      </c>
      <c r="AG14" s="223">
        <v>0</v>
      </c>
      <c r="AH14" s="226">
        <v>0</v>
      </c>
      <c r="AI14" s="229">
        <v>120</v>
      </c>
      <c r="AJ14" s="225">
        <v>148</v>
      </c>
      <c r="AK14" s="225">
        <v>208</v>
      </c>
      <c r="AL14" s="225">
        <v>159</v>
      </c>
      <c r="AM14" s="223">
        <v>94</v>
      </c>
      <c r="AN14" s="226">
        <v>729</v>
      </c>
      <c r="AO14" s="230">
        <v>729</v>
      </c>
      <c r="AP14" s="229">
        <v>0</v>
      </c>
      <c r="AQ14" s="223">
        <v>0</v>
      </c>
      <c r="AR14" s="226">
        <v>0</v>
      </c>
      <c r="AS14" s="224">
        <v>118</v>
      </c>
      <c r="AT14" s="225">
        <v>145</v>
      </c>
      <c r="AU14" s="225">
        <v>205</v>
      </c>
      <c r="AV14" s="225">
        <v>155</v>
      </c>
      <c r="AW14" s="223">
        <v>88</v>
      </c>
      <c r="AX14" s="226">
        <v>711</v>
      </c>
      <c r="AY14" s="227">
        <v>711</v>
      </c>
      <c r="AZ14" s="222">
        <v>0</v>
      </c>
      <c r="BA14" s="223">
        <v>0</v>
      </c>
      <c r="BB14" s="223">
        <v>0</v>
      </c>
      <c r="BC14" s="224">
        <v>2</v>
      </c>
      <c r="BD14" s="225">
        <v>3</v>
      </c>
      <c r="BE14" s="225">
        <v>3</v>
      </c>
      <c r="BF14" s="225">
        <v>4</v>
      </c>
      <c r="BG14" s="223">
        <v>6</v>
      </c>
      <c r="BH14" s="226">
        <v>18</v>
      </c>
      <c r="BI14" s="228">
        <v>18</v>
      </c>
      <c r="BJ14" s="229">
        <v>0</v>
      </c>
      <c r="BK14" s="223">
        <v>0</v>
      </c>
      <c r="BL14" s="223">
        <v>0</v>
      </c>
      <c r="BM14" s="224">
        <v>1</v>
      </c>
      <c r="BN14" s="225">
        <v>1</v>
      </c>
      <c r="BO14" s="225">
        <v>0</v>
      </c>
      <c r="BP14" s="225">
        <v>1</v>
      </c>
      <c r="BQ14" s="223">
        <v>10</v>
      </c>
      <c r="BR14" s="226">
        <v>13</v>
      </c>
      <c r="BS14" s="227">
        <v>13</v>
      </c>
      <c r="BT14" s="222">
        <v>0</v>
      </c>
      <c r="BU14" s="223">
        <v>0</v>
      </c>
      <c r="BV14" s="223">
        <v>0</v>
      </c>
      <c r="BW14" s="224">
        <v>1</v>
      </c>
      <c r="BX14" s="225">
        <v>1</v>
      </c>
      <c r="BY14" s="225">
        <v>0</v>
      </c>
      <c r="BZ14" s="225">
        <v>1</v>
      </c>
      <c r="CA14" s="223">
        <v>10</v>
      </c>
      <c r="CB14" s="226">
        <v>13</v>
      </c>
      <c r="CC14" s="228">
        <v>13</v>
      </c>
      <c r="CD14" s="229">
        <v>0</v>
      </c>
      <c r="CE14" s="223">
        <v>0</v>
      </c>
      <c r="CF14" s="223">
        <v>0</v>
      </c>
      <c r="CG14" s="224">
        <v>0</v>
      </c>
      <c r="CH14" s="225">
        <v>0</v>
      </c>
      <c r="CI14" s="225">
        <v>0</v>
      </c>
      <c r="CJ14" s="225">
        <v>0</v>
      </c>
      <c r="CK14" s="223">
        <v>0</v>
      </c>
      <c r="CL14" s="226">
        <v>0</v>
      </c>
      <c r="CM14" s="228">
        <v>0</v>
      </c>
      <c r="CN14" s="229">
        <v>0</v>
      </c>
      <c r="CO14" s="223">
        <v>0</v>
      </c>
      <c r="CP14" s="223">
        <v>0</v>
      </c>
      <c r="CQ14" s="224">
        <v>1</v>
      </c>
      <c r="CR14" s="225">
        <v>0</v>
      </c>
      <c r="CS14" s="225">
        <v>1</v>
      </c>
      <c r="CT14" s="225">
        <v>3</v>
      </c>
      <c r="CU14" s="223">
        <v>33</v>
      </c>
      <c r="CV14" s="226">
        <v>38</v>
      </c>
      <c r="CW14" s="227">
        <v>38</v>
      </c>
      <c r="CX14" s="222">
        <v>0</v>
      </c>
      <c r="CY14" s="223">
        <v>0</v>
      </c>
      <c r="CZ14" s="223">
        <v>0</v>
      </c>
      <c r="DA14" s="224">
        <v>1</v>
      </c>
      <c r="DB14" s="225">
        <v>0</v>
      </c>
      <c r="DC14" s="225">
        <v>1</v>
      </c>
      <c r="DD14" s="225">
        <v>3</v>
      </c>
      <c r="DE14" s="223">
        <v>33</v>
      </c>
      <c r="DF14" s="226">
        <v>38</v>
      </c>
      <c r="DG14" s="228">
        <v>38</v>
      </c>
      <c r="DH14" s="229">
        <v>0</v>
      </c>
      <c r="DI14" s="223">
        <v>0</v>
      </c>
      <c r="DJ14" s="223">
        <v>0</v>
      </c>
      <c r="DK14" s="224">
        <v>0</v>
      </c>
      <c r="DL14" s="225">
        <v>0</v>
      </c>
      <c r="DM14" s="225">
        <v>0</v>
      </c>
      <c r="DN14" s="225">
        <v>0</v>
      </c>
      <c r="DO14" s="223">
        <v>0</v>
      </c>
      <c r="DP14" s="226">
        <v>0</v>
      </c>
      <c r="DQ14" s="228">
        <v>0</v>
      </c>
      <c r="DR14" s="229">
        <v>0</v>
      </c>
      <c r="DS14" s="223">
        <v>0</v>
      </c>
      <c r="DT14" s="223">
        <v>0</v>
      </c>
      <c r="DU14" s="224">
        <v>138</v>
      </c>
      <c r="DV14" s="225">
        <v>197</v>
      </c>
      <c r="DW14" s="225">
        <v>569</v>
      </c>
      <c r="DX14" s="225">
        <v>650</v>
      </c>
      <c r="DY14" s="223">
        <v>566</v>
      </c>
      <c r="DZ14" s="226">
        <v>2120</v>
      </c>
      <c r="EA14" s="228">
        <v>2120</v>
      </c>
      <c r="EB14" s="37"/>
    </row>
    <row r="15" spans="1:132" ht="20.25" customHeight="1" x14ac:dyDescent="0.15">
      <c r="A15" s="63" t="s">
        <v>11</v>
      </c>
      <c r="B15" s="222">
        <v>0</v>
      </c>
      <c r="C15" s="223">
        <v>0</v>
      </c>
      <c r="D15" s="223">
        <v>0</v>
      </c>
      <c r="E15" s="224">
        <v>1</v>
      </c>
      <c r="F15" s="225">
        <v>7</v>
      </c>
      <c r="G15" s="225">
        <v>195</v>
      </c>
      <c r="H15" s="225">
        <v>317</v>
      </c>
      <c r="I15" s="223">
        <v>201</v>
      </c>
      <c r="J15" s="226">
        <v>721</v>
      </c>
      <c r="K15" s="227">
        <v>721</v>
      </c>
      <c r="L15" s="222">
        <v>0</v>
      </c>
      <c r="M15" s="223">
        <v>0</v>
      </c>
      <c r="N15" s="226">
        <v>0</v>
      </c>
      <c r="O15" s="224">
        <v>1</v>
      </c>
      <c r="P15" s="225">
        <v>7</v>
      </c>
      <c r="Q15" s="225">
        <v>194</v>
      </c>
      <c r="R15" s="225">
        <v>316</v>
      </c>
      <c r="S15" s="223">
        <v>200</v>
      </c>
      <c r="T15" s="226">
        <v>718</v>
      </c>
      <c r="U15" s="228">
        <v>718</v>
      </c>
      <c r="V15" s="229">
        <v>0</v>
      </c>
      <c r="W15" s="223">
        <v>0</v>
      </c>
      <c r="X15" s="226">
        <v>0</v>
      </c>
      <c r="Y15" s="229">
        <v>0</v>
      </c>
      <c r="Z15" s="225">
        <v>0</v>
      </c>
      <c r="AA15" s="225">
        <v>1</v>
      </c>
      <c r="AB15" s="225">
        <v>1</v>
      </c>
      <c r="AC15" s="223">
        <v>1</v>
      </c>
      <c r="AD15" s="226">
        <v>3</v>
      </c>
      <c r="AE15" s="230">
        <v>3</v>
      </c>
      <c r="AF15" s="229">
        <v>0</v>
      </c>
      <c r="AG15" s="223">
        <v>0</v>
      </c>
      <c r="AH15" s="226">
        <v>0</v>
      </c>
      <c r="AI15" s="229">
        <v>68</v>
      </c>
      <c r="AJ15" s="225">
        <v>100</v>
      </c>
      <c r="AK15" s="225">
        <v>126</v>
      </c>
      <c r="AL15" s="225">
        <v>172</v>
      </c>
      <c r="AM15" s="223">
        <v>64</v>
      </c>
      <c r="AN15" s="226">
        <v>530</v>
      </c>
      <c r="AO15" s="230">
        <v>530</v>
      </c>
      <c r="AP15" s="229">
        <v>0</v>
      </c>
      <c r="AQ15" s="223">
        <v>0</v>
      </c>
      <c r="AR15" s="226">
        <v>0</v>
      </c>
      <c r="AS15" s="224">
        <v>67</v>
      </c>
      <c r="AT15" s="225">
        <v>99</v>
      </c>
      <c r="AU15" s="225">
        <v>123</v>
      </c>
      <c r="AV15" s="225">
        <v>170</v>
      </c>
      <c r="AW15" s="223">
        <v>64</v>
      </c>
      <c r="AX15" s="226">
        <v>523</v>
      </c>
      <c r="AY15" s="227">
        <v>523</v>
      </c>
      <c r="AZ15" s="222">
        <v>0</v>
      </c>
      <c r="BA15" s="223">
        <v>0</v>
      </c>
      <c r="BB15" s="223">
        <v>0</v>
      </c>
      <c r="BC15" s="224">
        <v>1</v>
      </c>
      <c r="BD15" s="225">
        <v>1</v>
      </c>
      <c r="BE15" s="225">
        <v>3</v>
      </c>
      <c r="BF15" s="225">
        <v>2</v>
      </c>
      <c r="BG15" s="223">
        <v>0</v>
      </c>
      <c r="BH15" s="226">
        <v>7</v>
      </c>
      <c r="BI15" s="228">
        <v>7</v>
      </c>
      <c r="BJ15" s="229">
        <v>0</v>
      </c>
      <c r="BK15" s="223">
        <v>0</v>
      </c>
      <c r="BL15" s="223">
        <v>0</v>
      </c>
      <c r="BM15" s="224">
        <v>0</v>
      </c>
      <c r="BN15" s="225">
        <v>0</v>
      </c>
      <c r="BO15" s="225">
        <v>0</v>
      </c>
      <c r="BP15" s="225">
        <v>1</v>
      </c>
      <c r="BQ15" s="223">
        <v>1</v>
      </c>
      <c r="BR15" s="226">
        <v>2</v>
      </c>
      <c r="BS15" s="227">
        <v>2</v>
      </c>
      <c r="BT15" s="222">
        <v>0</v>
      </c>
      <c r="BU15" s="223">
        <v>0</v>
      </c>
      <c r="BV15" s="223">
        <v>0</v>
      </c>
      <c r="BW15" s="224">
        <v>0</v>
      </c>
      <c r="BX15" s="225">
        <v>0</v>
      </c>
      <c r="BY15" s="225">
        <v>0</v>
      </c>
      <c r="BZ15" s="225">
        <v>1</v>
      </c>
      <c r="CA15" s="223">
        <v>1</v>
      </c>
      <c r="CB15" s="226">
        <v>2</v>
      </c>
      <c r="CC15" s="228">
        <v>2</v>
      </c>
      <c r="CD15" s="229">
        <v>0</v>
      </c>
      <c r="CE15" s="223">
        <v>0</v>
      </c>
      <c r="CF15" s="223">
        <v>0</v>
      </c>
      <c r="CG15" s="224">
        <v>0</v>
      </c>
      <c r="CH15" s="225">
        <v>0</v>
      </c>
      <c r="CI15" s="225">
        <v>0</v>
      </c>
      <c r="CJ15" s="225">
        <v>0</v>
      </c>
      <c r="CK15" s="223">
        <v>0</v>
      </c>
      <c r="CL15" s="226">
        <v>0</v>
      </c>
      <c r="CM15" s="228">
        <v>0</v>
      </c>
      <c r="CN15" s="229">
        <v>0</v>
      </c>
      <c r="CO15" s="223">
        <v>0</v>
      </c>
      <c r="CP15" s="223">
        <v>0</v>
      </c>
      <c r="CQ15" s="224">
        <v>1</v>
      </c>
      <c r="CR15" s="225">
        <v>3</v>
      </c>
      <c r="CS15" s="225">
        <v>9</v>
      </c>
      <c r="CT15" s="225">
        <v>13</v>
      </c>
      <c r="CU15" s="223">
        <v>20</v>
      </c>
      <c r="CV15" s="226">
        <v>46</v>
      </c>
      <c r="CW15" s="227">
        <v>46</v>
      </c>
      <c r="CX15" s="222">
        <v>0</v>
      </c>
      <c r="CY15" s="223">
        <v>0</v>
      </c>
      <c r="CZ15" s="223">
        <v>0</v>
      </c>
      <c r="DA15" s="224">
        <v>1</v>
      </c>
      <c r="DB15" s="225">
        <v>2</v>
      </c>
      <c r="DC15" s="225">
        <v>9</v>
      </c>
      <c r="DD15" s="225">
        <v>13</v>
      </c>
      <c r="DE15" s="223">
        <v>20</v>
      </c>
      <c r="DF15" s="226">
        <v>45</v>
      </c>
      <c r="DG15" s="228">
        <v>45</v>
      </c>
      <c r="DH15" s="229">
        <v>0</v>
      </c>
      <c r="DI15" s="223">
        <v>0</v>
      </c>
      <c r="DJ15" s="223">
        <v>0</v>
      </c>
      <c r="DK15" s="224">
        <v>0</v>
      </c>
      <c r="DL15" s="225">
        <v>1</v>
      </c>
      <c r="DM15" s="225">
        <v>0</v>
      </c>
      <c r="DN15" s="225">
        <v>0</v>
      </c>
      <c r="DO15" s="223">
        <v>0</v>
      </c>
      <c r="DP15" s="226">
        <v>1</v>
      </c>
      <c r="DQ15" s="228">
        <v>1</v>
      </c>
      <c r="DR15" s="229">
        <v>0</v>
      </c>
      <c r="DS15" s="223">
        <v>0</v>
      </c>
      <c r="DT15" s="223">
        <v>0</v>
      </c>
      <c r="DU15" s="224">
        <v>70</v>
      </c>
      <c r="DV15" s="225">
        <v>110</v>
      </c>
      <c r="DW15" s="225">
        <v>330</v>
      </c>
      <c r="DX15" s="225">
        <v>503</v>
      </c>
      <c r="DY15" s="223">
        <v>286</v>
      </c>
      <c r="DZ15" s="226">
        <v>1299</v>
      </c>
      <c r="EA15" s="228">
        <v>1299</v>
      </c>
      <c r="EB15" s="37"/>
    </row>
    <row r="16" spans="1:132" ht="20.25" customHeight="1" x14ac:dyDescent="0.15">
      <c r="A16" s="63" t="s">
        <v>12</v>
      </c>
      <c r="B16" s="222">
        <v>0</v>
      </c>
      <c r="C16" s="223">
        <v>0</v>
      </c>
      <c r="D16" s="223">
        <v>0</v>
      </c>
      <c r="E16" s="224">
        <v>5</v>
      </c>
      <c r="F16" s="225">
        <v>19</v>
      </c>
      <c r="G16" s="225">
        <v>170</v>
      </c>
      <c r="H16" s="225">
        <v>291</v>
      </c>
      <c r="I16" s="223">
        <v>210</v>
      </c>
      <c r="J16" s="226">
        <v>695</v>
      </c>
      <c r="K16" s="227">
        <v>695</v>
      </c>
      <c r="L16" s="222">
        <v>0</v>
      </c>
      <c r="M16" s="223">
        <v>0</v>
      </c>
      <c r="N16" s="226">
        <v>0</v>
      </c>
      <c r="O16" s="224">
        <v>5</v>
      </c>
      <c r="P16" s="225">
        <v>18</v>
      </c>
      <c r="Q16" s="225">
        <v>170</v>
      </c>
      <c r="R16" s="225">
        <v>290</v>
      </c>
      <c r="S16" s="223">
        <v>206</v>
      </c>
      <c r="T16" s="226">
        <v>689</v>
      </c>
      <c r="U16" s="228">
        <v>689</v>
      </c>
      <c r="V16" s="229">
        <v>0</v>
      </c>
      <c r="W16" s="223">
        <v>0</v>
      </c>
      <c r="X16" s="226">
        <v>0</v>
      </c>
      <c r="Y16" s="229">
        <v>0</v>
      </c>
      <c r="Z16" s="225">
        <v>1</v>
      </c>
      <c r="AA16" s="225">
        <v>0</v>
      </c>
      <c r="AB16" s="225">
        <v>1</v>
      </c>
      <c r="AC16" s="223">
        <v>4</v>
      </c>
      <c r="AD16" s="226">
        <v>6</v>
      </c>
      <c r="AE16" s="230">
        <v>6</v>
      </c>
      <c r="AF16" s="229">
        <v>0</v>
      </c>
      <c r="AG16" s="223">
        <v>0</v>
      </c>
      <c r="AH16" s="226">
        <v>0</v>
      </c>
      <c r="AI16" s="229">
        <v>45</v>
      </c>
      <c r="AJ16" s="225">
        <v>103</v>
      </c>
      <c r="AK16" s="225">
        <v>159</v>
      </c>
      <c r="AL16" s="225">
        <v>159</v>
      </c>
      <c r="AM16" s="223">
        <v>78</v>
      </c>
      <c r="AN16" s="226">
        <v>544</v>
      </c>
      <c r="AO16" s="230">
        <v>544</v>
      </c>
      <c r="AP16" s="229">
        <v>0</v>
      </c>
      <c r="AQ16" s="223">
        <v>0</v>
      </c>
      <c r="AR16" s="226">
        <v>0</v>
      </c>
      <c r="AS16" s="224">
        <v>45</v>
      </c>
      <c r="AT16" s="225">
        <v>102</v>
      </c>
      <c r="AU16" s="225">
        <v>155</v>
      </c>
      <c r="AV16" s="225">
        <v>157</v>
      </c>
      <c r="AW16" s="223">
        <v>77</v>
      </c>
      <c r="AX16" s="226">
        <v>536</v>
      </c>
      <c r="AY16" s="227">
        <v>536</v>
      </c>
      <c r="AZ16" s="222">
        <v>0</v>
      </c>
      <c r="BA16" s="223">
        <v>0</v>
      </c>
      <c r="BB16" s="223">
        <v>0</v>
      </c>
      <c r="BC16" s="224">
        <v>0</v>
      </c>
      <c r="BD16" s="225">
        <v>1</v>
      </c>
      <c r="BE16" s="225">
        <v>4</v>
      </c>
      <c r="BF16" s="225">
        <v>2</v>
      </c>
      <c r="BG16" s="223">
        <v>1</v>
      </c>
      <c r="BH16" s="226">
        <v>8</v>
      </c>
      <c r="BI16" s="228">
        <v>8</v>
      </c>
      <c r="BJ16" s="229">
        <v>0</v>
      </c>
      <c r="BK16" s="223">
        <v>0</v>
      </c>
      <c r="BL16" s="223">
        <v>0</v>
      </c>
      <c r="BM16" s="224">
        <v>0</v>
      </c>
      <c r="BN16" s="225">
        <v>0</v>
      </c>
      <c r="BO16" s="225">
        <v>2</v>
      </c>
      <c r="BP16" s="225">
        <v>10</v>
      </c>
      <c r="BQ16" s="223">
        <v>6</v>
      </c>
      <c r="BR16" s="226">
        <v>18</v>
      </c>
      <c r="BS16" s="227">
        <v>18</v>
      </c>
      <c r="BT16" s="222">
        <v>0</v>
      </c>
      <c r="BU16" s="223">
        <v>0</v>
      </c>
      <c r="BV16" s="223">
        <v>0</v>
      </c>
      <c r="BW16" s="224">
        <v>0</v>
      </c>
      <c r="BX16" s="225">
        <v>0</v>
      </c>
      <c r="BY16" s="225">
        <v>2</v>
      </c>
      <c r="BZ16" s="225">
        <v>10</v>
      </c>
      <c r="CA16" s="223">
        <v>6</v>
      </c>
      <c r="CB16" s="226">
        <v>18</v>
      </c>
      <c r="CC16" s="228">
        <v>18</v>
      </c>
      <c r="CD16" s="229">
        <v>0</v>
      </c>
      <c r="CE16" s="223">
        <v>0</v>
      </c>
      <c r="CF16" s="223">
        <v>0</v>
      </c>
      <c r="CG16" s="224">
        <v>0</v>
      </c>
      <c r="CH16" s="225">
        <v>0</v>
      </c>
      <c r="CI16" s="225">
        <v>0</v>
      </c>
      <c r="CJ16" s="225">
        <v>0</v>
      </c>
      <c r="CK16" s="223">
        <v>0</v>
      </c>
      <c r="CL16" s="226">
        <v>0</v>
      </c>
      <c r="CM16" s="228">
        <v>0</v>
      </c>
      <c r="CN16" s="229">
        <v>0</v>
      </c>
      <c r="CO16" s="223">
        <v>0</v>
      </c>
      <c r="CP16" s="223">
        <v>0</v>
      </c>
      <c r="CQ16" s="224">
        <v>0</v>
      </c>
      <c r="CR16" s="225">
        <v>1</v>
      </c>
      <c r="CS16" s="225">
        <v>2</v>
      </c>
      <c r="CT16" s="225">
        <v>3</v>
      </c>
      <c r="CU16" s="223">
        <v>6</v>
      </c>
      <c r="CV16" s="226">
        <v>12</v>
      </c>
      <c r="CW16" s="227">
        <v>12</v>
      </c>
      <c r="CX16" s="222">
        <v>0</v>
      </c>
      <c r="CY16" s="223">
        <v>0</v>
      </c>
      <c r="CZ16" s="223">
        <v>0</v>
      </c>
      <c r="DA16" s="224">
        <v>0</v>
      </c>
      <c r="DB16" s="225">
        <v>1</v>
      </c>
      <c r="DC16" s="225">
        <v>2</v>
      </c>
      <c r="DD16" s="225">
        <v>3</v>
      </c>
      <c r="DE16" s="223">
        <v>6</v>
      </c>
      <c r="DF16" s="226">
        <v>12</v>
      </c>
      <c r="DG16" s="228">
        <v>12</v>
      </c>
      <c r="DH16" s="229">
        <v>0</v>
      </c>
      <c r="DI16" s="223">
        <v>0</v>
      </c>
      <c r="DJ16" s="223">
        <v>0</v>
      </c>
      <c r="DK16" s="224">
        <v>0</v>
      </c>
      <c r="DL16" s="225">
        <v>0</v>
      </c>
      <c r="DM16" s="225">
        <v>0</v>
      </c>
      <c r="DN16" s="225">
        <v>0</v>
      </c>
      <c r="DO16" s="223">
        <v>0</v>
      </c>
      <c r="DP16" s="226">
        <v>0</v>
      </c>
      <c r="DQ16" s="228">
        <v>0</v>
      </c>
      <c r="DR16" s="229">
        <v>0</v>
      </c>
      <c r="DS16" s="223">
        <v>0</v>
      </c>
      <c r="DT16" s="223">
        <v>0</v>
      </c>
      <c r="DU16" s="224">
        <v>50</v>
      </c>
      <c r="DV16" s="225">
        <v>123</v>
      </c>
      <c r="DW16" s="225">
        <v>333</v>
      </c>
      <c r="DX16" s="225">
        <v>460</v>
      </c>
      <c r="DY16" s="223">
        <v>297</v>
      </c>
      <c r="DZ16" s="226">
        <v>1263</v>
      </c>
      <c r="EA16" s="228">
        <v>1263</v>
      </c>
      <c r="EB16" s="37"/>
    </row>
    <row r="17" spans="1:132" ht="20.25" customHeight="1" x14ac:dyDescent="0.15">
      <c r="A17" s="63" t="s">
        <v>13</v>
      </c>
      <c r="B17" s="222">
        <v>0</v>
      </c>
      <c r="C17" s="223">
        <v>0</v>
      </c>
      <c r="D17" s="223">
        <v>0</v>
      </c>
      <c r="E17" s="224">
        <v>4</v>
      </c>
      <c r="F17" s="225">
        <v>2</v>
      </c>
      <c r="G17" s="225">
        <v>61</v>
      </c>
      <c r="H17" s="225">
        <v>130</v>
      </c>
      <c r="I17" s="223">
        <v>115</v>
      </c>
      <c r="J17" s="226">
        <v>312</v>
      </c>
      <c r="K17" s="227">
        <v>312</v>
      </c>
      <c r="L17" s="222">
        <v>0</v>
      </c>
      <c r="M17" s="223">
        <v>0</v>
      </c>
      <c r="N17" s="226">
        <v>0</v>
      </c>
      <c r="O17" s="224">
        <v>4</v>
      </c>
      <c r="P17" s="225">
        <v>2</v>
      </c>
      <c r="Q17" s="225">
        <v>60</v>
      </c>
      <c r="R17" s="225">
        <v>129</v>
      </c>
      <c r="S17" s="223">
        <v>115</v>
      </c>
      <c r="T17" s="226">
        <v>310</v>
      </c>
      <c r="U17" s="228">
        <v>310</v>
      </c>
      <c r="V17" s="229">
        <v>0</v>
      </c>
      <c r="W17" s="223">
        <v>0</v>
      </c>
      <c r="X17" s="226">
        <v>0</v>
      </c>
      <c r="Y17" s="229">
        <v>0</v>
      </c>
      <c r="Z17" s="225">
        <v>0</v>
      </c>
      <c r="AA17" s="225">
        <v>1</v>
      </c>
      <c r="AB17" s="225">
        <v>1</v>
      </c>
      <c r="AC17" s="223">
        <v>0</v>
      </c>
      <c r="AD17" s="226">
        <v>2</v>
      </c>
      <c r="AE17" s="230">
        <v>2</v>
      </c>
      <c r="AF17" s="229">
        <v>0</v>
      </c>
      <c r="AG17" s="223">
        <v>0</v>
      </c>
      <c r="AH17" s="226">
        <v>0</v>
      </c>
      <c r="AI17" s="229">
        <v>12</v>
      </c>
      <c r="AJ17" s="225">
        <v>28</v>
      </c>
      <c r="AK17" s="225">
        <v>33</v>
      </c>
      <c r="AL17" s="225">
        <v>36</v>
      </c>
      <c r="AM17" s="223">
        <v>29</v>
      </c>
      <c r="AN17" s="226">
        <v>138</v>
      </c>
      <c r="AO17" s="230">
        <v>138</v>
      </c>
      <c r="AP17" s="229">
        <v>0</v>
      </c>
      <c r="AQ17" s="223">
        <v>0</v>
      </c>
      <c r="AR17" s="226">
        <v>0</v>
      </c>
      <c r="AS17" s="224">
        <v>12</v>
      </c>
      <c r="AT17" s="225">
        <v>28</v>
      </c>
      <c r="AU17" s="225">
        <v>30</v>
      </c>
      <c r="AV17" s="225">
        <v>36</v>
      </c>
      <c r="AW17" s="223">
        <v>28</v>
      </c>
      <c r="AX17" s="226">
        <v>134</v>
      </c>
      <c r="AY17" s="227">
        <v>134</v>
      </c>
      <c r="AZ17" s="222">
        <v>0</v>
      </c>
      <c r="BA17" s="223">
        <v>0</v>
      </c>
      <c r="BB17" s="223">
        <v>0</v>
      </c>
      <c r="BC17" s="224">
        <v>0</v>
      </c>
      <c r="BD17" s="225">
        <v>0</v>
      </c>
      <c r="BE17" s="225">
        <v>3</v>
      </c>
      <c r="BF17" s="225">
        <v>0</v>
      </c>
      <c r="BG17" s="223">
        <v>1</v>
      </c>
      <c r="BH17" s="226">
        <v>4</v>
      </c>
      <c r="BI17" s="228">
        <v>4</v>
      </c>
      <c r="BJ17" s="229">
        <v>0</v>
      </c>
      <c r="BK17" s="223">
        <v>0</v>
      </c>
      <c r="BL17" s="223">
        <v>0</v>
      </c>
      <c r="BM17" s="224">
        <v>0</v>
      </c>
      <c r="BN17" s="225">
        <v>0</v>
      </c>
      <c r="BO17" s="225">
        <v>0</v>
      </c>
      <c r="BP17" s="225">
        <v>0</v>
      </c>
      <c r="BQ17" s="223">
        <v>2</v>
      </c>
      <c r="BR17" s="226">
        <v>2</v>
      </c>
      <c r="BS17" s="227">
        <v>2</v>
      </c>
      <c r="BT17" s="222">
        <v>0</v>
      </c>
      <c r="BU17" s="223">
        <v>0</v>
      </c>
      <c r="BV17" s="223">
        <v>0</v>
      </c>
      <c r="BW17" s="224">
        <v>0</v>
      </c>
      <c r="BX17" s="225">
        <v>0</v>
      </c>
      <c r="BY17" s="225">
        <v>0</v>
      </c>
      <c r="BZ17" s="225">
        <v>0</v>
      </c>
      <c r="CA17" s="223">
        <v>2</v>
      </c>
      <c r="CB17" s="226">
        <v>2</v>
      </c>
      <c r="CC17" s="228">
        <v>2</v>
      </c>
      <c r="CD17" s="229">
        <v>0</v>
      </c>
      <c r="CE17" s="223">
        <v>0</v>
      </c>
      <c r="CF17" s="223">
        <v>0</v>
      </c>
      <c r="CG17" s="224">
        <v>0</v>
      </c>
      <c r="CH17" s="225">
        <v>0</v>
      </c>
      <c r="CI17" s="225">
        <v>0</v>
      </c>
      <c r="CJ17" s="225">
        <v>0</v>
      </c>
      <c r="CK17" s="223">
        <v>0</v>
      </c>
      <c r="CL17" s="226">
        <v>0</v>
      </c>
      <c r="CM17" s="228">
        <v>0</v>
      </c>
      <c r="CN17" s="229">
        <v>0</v>
      </c>
      <c r="CO17" s="223">
        <v>0</v>
      </c>
      <c r="CP17" s="223">
        <v>0</v>
      </c>
      <c r="CQ17" s="224">
        <v>0</v>
      </c>
      <c r="CR17" s="225">
        <v>0</v>
      </c>
      <c r="CS17" s="225">
        <v>0</v>
      </c>
      <c r="CT17" s="225">
        <v>0</v>
      </c>
      <c r="CU17" s="223">
        <v>0</v>
      </c>
      <c r="CV17" s="226">
        <v>0</v>
      </c>
      <c r="CW17" s="227">
        <v>0</v>
      </c>
      <c r="CX17" s="222">
        <v>0</v>
      </c>
      <c r="CY17" s="223">
        <v>0</v>
      </c>
      <c r="CZ17" s="223">
        <v>0</v>
      </c>
      <c r="DA17" s="224">
        <v>0</v>
      </c>
      <c r="DB17" s="225">
        <v>0</v>
      </c>
      <c r="DC17" s="225">
        <v>0</v>
      </c>
      <c r="DD17" s="225">
        <v>0</v>
      </c>
      <c r="DE17" s="223">
        <v>0</v>
      </c>
      <c r="DF17" s="226">
        <v>0</v>
      </c>
      <c r="DG17" s="228">
        <v>0</v>
      </c>
      <c r="DH17" s="229">
        <v>0</v>
      </c>
      <c r="DI17" s="223">
        <v>0</v>
      </c>
      <c r="DJ17" s="223">
        <v>0</v>
      </c>
      <c r="DK17" s="224">
        <v>0</v>
      </c>
      <c r="DL17" s="225">
        <v>0</v>
      </c>
      <c r="DM17" s="225">
        <v>0</v>
      </c>
      <c r="DN17" s="225">
        <v>0</v>
      </c>
      <c r="DO17" s="223">
        <v>0</v>
      </c>
      <c r="DP17" s="226">
        <v>0</v>
      </c>
      <c r="DQ17" s="228">
        <v>0</v>
      </c>
      <c r="DR17" s="229">
        <v>0</v>
      </c>
      <c r="DS17" s="223">
        <v>0</v>
      </c>
      <c r="DT17" s="223">
        <v>0</v>
      </c>
      <c r="DU17" s="224">
        <v>16</v>
      </c>
      <c r="DV17" s="225">
        <v>30</v>
      </c>
      <c r="DW17" s="225">
        <v>94</v>
      </c>
      <c r="DX17" s="225">
        <v>166</v>
      </c>
      <c r="DY17" s="223">
        <v>146</v>
      </c>
      <c r="DZ17" s="226">
        <v>452</v>
      </c>
      <c r="EA17" s="228">
        <v>452</v>
      </c>
      <c r="EB17" s="37"/>
    </row>
    <row r="18" spans="1:132" ht="20.25" customHeight="1" x14ac:dyDescent="0.15">
      <c r="A18" s="63" t="s">
        <v>15</v>
      </c>
      <c r="B18" s="222">
        <v>0</v>
      </c>
      <c r="C18" s="223">
        <v>0</v>
      </c>
      <c r="D18" s="223">
        <v>0</v>
      </c>
      <c r="E18" s="224">
        <v>0</v>
      </c>
      <c r="F18" s="225">
        <v>3</v>
      </c>
      <c r="G18" s="225">
        <v>78</v>
      </c>
      <c r="H18" s="225">
        <v>131</v>
      </c>
      <c r="I18" s="223">
        <v>84</v>
      </c>
      <c r="J18" s="226">
        <v>296</v>
      </c>
      <c r="K18" s="227">
        <v>296</v>
      </c>
      <c r="L18" s="222">
        <v>0</v>
      </c>
      <c r="M18" s="223">
        <v>0</v>
      </c>
      <c r="N18" s="226">
        <v>0</v>
      </c>
      <c r="O18" s="224">
        <v>0</v>
      </c>
      <c r="P18" s="225">
        <v>3</v>
      </c>
      <c r="Q18" s="225">
        <v>78</v>
      </c>
      <c r="R18" s="225">
        <v>131</v>
      </c>
      <c r="S18" s="223">
        <v>83</v>
      </c>
      <c r="T18" s="226">
        <v>295</v>
      </c>
      <c r="U18" s="228">
        <v>295</v>
      </c>
      <c r="V18" s="229">
        <v>0</v>
      </c>
      <c r="W18" s="223">
        <v>0</v>
      </c>
      <c r="X18" s="226">
        <v>0</v>
      </c>
      <c r="Y18" s="229">
        <v>0</v>
      </c>
      <c r="Z18" s="225">
        <v>0</v>
      </c>
      <c r="AA18" s="225">
        <v>0</v>
      </c>
      <c r="AB18" s="225">
        <v>0</v>
      </c>
      <c r="AC18" s="223">
        <v>1</v>
      </c>
      <c r="AD18" s="226">
        <v>1</v>
      </c>
      <c r="AE18" s="230">
        <v>1</v>
      </c>
      <c r="AF18" s="229">
        <v>0</v>
      </c>
      <c r="AG18" s="223">
        <v>0</v>
      </c>
      <c r="AH18" s="226">
        <v>0</v>
      </c>
      <c r="AI18" s="229">
        <v>22</v>
      </c>
      <c r="AJ18" s="225">
        <v>38</v>
      </c>
      <c r="AK18" s="225">
        <v>45</v>
      </c>
      <c r="AL18" s="225">
        <v>44</v>
      </c>
      <c r="AM18" s="223">
        <v>26</v>
      </c>
      <c r="AN18" s="226">
        <v>175</v>
      </c>
      <c r="AO18" s="230">
        <v>175</v>
      </c>
      <c r="AP18" s="229">
        <v>0</v>
      </c>
      <c r="AQ18" s="223">
        <v>0</v>
      </c>
      <c r="AR18" s="226">
        <v>0</v>
      </c>
      <c r="AS18" s="224">
        <v>22</v>
      </c>
      <c r="AT18" s="225">
        <v>38</v>
      </c>
      <c r="AU18" s="225">
        <v>44</v>
      </c>
      <c r="AV18" s="225">
        <v>43</v>
      </c>
      <c r="AW18" s="223">
        <v>26</v>
      </c>
      <c r="AX18" s="226">
        <v>173</v>
      </c>
      <c r="AY18" s="227">
        <v>173</v>
      </c>
      <c r="AZ18" s="222">
        <v>0</v>
      </c>
      <c r="BA18" s="223">
        <v>0</v>
      </c>
      <c r="BB18" s="223">
        <v>0</v>
      </c>
      <c r="BC18" s="224">
        <v>0</v>
      </c>
      <c r="BD18" s="225">
        <v>0</v>
      </c>
      <c r="BE18" s="225">
        <v>1</v>
      </c>
      <c r="BF18" s="225">
        <v>1</v>
      </c>
      <c r="BG18" s="223">
        <v>0</v>
      </c>
      <c r="BH18" s="226">
        <v>2</v>
      </c>
      <c r="BI18" s="228">
        <v>2</v>
      </c>
      <c r="BJ18" s="229">
        <v>0</v>
      </c>
      <c r="BK18" s="223">
        <v>0</v>
      </c>
      <c r="BL18" s="223">
        <v>0</v>
      </c>
      <c r="BM18" s="224">
        <v>0</v>
      </c>
      <c r="BN18" s="225">
        <v>0</v>
      </c>
      <c r="BO18" s="225">
        <v>0</v>
      </c>
      <c r="BP18" s="225">
        <v>0</v>
      </c>
      <c r="BQ18" s="223">
        <v>1</v>
      </c>
      <c r="BR18" s="226">
        <v>1</v>
      </c>
      <c r="BS18" s="227">
        <v>1</v>
      </c>
      <c r="BT18" s="222">
        <v>0</v>
      </c>
      <c r="BU18" s="223">
        <v>0</v>
      </c>
      <c r="BV18" s="223">
        <v>0</v>
      </c>
      <c r="BW18" s="224">
        <v>0</v>
      </c>
      <c r="BX18" s="225">
        <v>0</v>
      </c>
      <c r="BY18" s="225">
        <v>0</v>
      </c>
      <c r="BZ18" s="225">
        <v>0</v>
      </c>
      <c r="CA18" s="223">
        <v>1</v>
      </c>
      <c r="CB18" s="226">
        <v>1</v>
      </c>
      <c r="CC18" s="228">
        <v>1</v>
      </c>
      <c r="CD18" s="229">
        <v>0</v>
      </c>
      <c r="CE18" s="223">
        <v>0</v>
      </c>
      <c r="CF18" s="223">
        <v>0</v>
      </c>
      <c r="CG18" s="224">
        <v>0</v>
      </c>
      <c r="CH18" s="225">
        <v>0</v>
      </c>
      <c r="CI18" s="225">
        <v>0</v>
      </c>
      <c r="CJ18" s="225">
        <v>0</v>
      </c>
      <c r="CK18" s="223">
        <v>0</v>
      </c>
      <c r="CL18" s="226">
        <v>0</v>
      </c>
      <c r="CM18" s="228">
        <v>0</v>
      </c>
      <c r="CN18" s="229">
        <v>0</v>
      </c>
      <c r="CO18" s="223">
        <v>0</v>
      </c>
      <c r="CP18" s="223">
        <v>0</v>
      </c>
      <c r="CQ18" s="224">
        <v>0</v>
      </c>
      <c r="CR18" s="225">
        <v>0</v>
      </c>
      <c r="CS18" s="225">
        <v>0</v>
      </c>
      <c r="CT18" s="225">
        <v>0</v>
      </c>
      <c r="CU18" s="223">
        <v>0</v>
      </c>
      <c r="CV18" s="226">
        <v>0</v>
      </c>
      <c r="CW18" s="227">
        <v>0</v>
      </c>
      <c r="CX18" s="222">
        <v>0</v>
      </c>
      <c r="CY18" s="223">
        <v>0</v>
      </c>
      <c r="CZ18" s="223">
        <v>0</v>
      </c>
      <c r="DA18" s="224">
        <v>0</v>
      </c>
      <c r="DB18" s="225">
        <v>0</v>
      </c>
      <c r="DC18" s="225">
        <v>0</v>
      </c>
      <c r="DD18" s="225">
        <v>0</v>
      </c>
      <c r="DE18" s="223">
        <v>0</v>
      </c>
      <c r="DF18" s="226">
        <v>0</v>
      </c>
      <c r="DG18" s="228">
        <v>0</v>
      </c>
      <c r="DH18" s="229">
        <v>0</v>
      </c>
      <c r="DI18" s="223">
        <v>0</v>
      </c>
      <c r="DJ18" s="223">
        <v>0</v>
      </c>
      <c r="DK18" s="224">
        <v>0</v>
      </c>
      <c r="DL18" s="225">
        <v>0</v>
      </c>
      <c r="DM18" s="225">
        <v>0</v>
      </c>
      <c r="DN18" s="225">
        <v>0</v>
      </c>
      <c r="DO18" s="223">
        <v>0</v>
      </c>
      <c r="DP18" s="226">
        <v>0</v>
      </c>
      <c r="DQ18" s="228">
        <v>0</v>
      </c>
      <c r="DR18" s="229">
        <v>0</v>
      </c>
      <c r="DS18" s="223">
        <v>0</v>
      </c>
      <c r="DT18" s="223">
        <v>0</v>
      </c>
      <c r="DU18" s="224">
        <v>22</v>
      </c>
      <c r="DV18" s="225">
        <v>41</v>
      </c>
      <c r="DW18" s="225">
        <v>123</v>
      </c>
      <c r="DX18" s="225">
        <v>175</v>
      </c>
      <c r="DY18" s="223">
        <v>111</v>
      </c>
      <c r="DZ18" s="226">
        <v>472</v>
      </c>
      <c r="EA18" s="228">
        <v>472</v>
      </c>
      <c r="EB18" s="37"/>
    </row>
    <row r="19" spans="1:132" ht="20.25" customHeight="1" x14ac:dyDescent="0.15">
      <c r="A19" s="63" t="s">
        <v>16</v>
      </c>
      <c r="B19" s="222">
        <v>0</v>
      </c>
      <c r="C19" s="223">
        <v>0</v>
      </c>
      <c r="D19" s="223">
        <v>0</v>
      </c>
      <c r="E19" s="224">
        <v>14</v>
      </c>
      <c r="F19" s="225">
        <v>27</v>
      </c>
      <c r="G19" s="225">
        <v>181</v>
      </c>
      <c r="H19" s="225">
        <v>259</v>
      </c>
      <c r="I19" s="223">
        <v>201</v>
      </c>
      <c r="J19" s="226">
        <v>682</v>
      </c>
      <c r="K19" s="227">
        <v>682</v>
      </c>
      <c r="L19" s="222">
        <v>0</v>
      </c>
      <c r="M19" s="223">
        <v>0</v>
      </c>
      <c r="N19" s="226">
        <v>0</v>
      </c>
      <c r="O19" s="224">
        <v>14</v>
      </c>
      <c r="P19" s="225">
        <v>27</v>
      </c>
      <c r="Q19" s="225">
        <v>181</v>
      </c>
      <c r="R19" s="225">
        <v>257</v>
      </c>
      <c r="S19" s="223">
        <v>199</v>
      </c>
      <c r="T19" s="226">
        <v>678</v>
      </c>
      <c r="U19" s="228">
        <v>678</v>
      </c>
      <c r="V19" s="229">
        <v>0</v>
      </c>
      <c r="W19" s="223">
        <v>0</v>
      </c>
      <c r="X19" s="226">
        <v>0</v>
      </c>
      <c r="Y19" s="229">
        <v>0</v>
      </c>
      <c r="Z19" s="225">
        <v>0</v>
      </c>
      <c r="AA19" s="225">
        <v>0</v>
      </c>
      <c r="AB19" s="225">
        <v>2</v>
      </c>
      <c r="AC19" s="223">
        <v>2</v>
      </c>
      <c r="AD19" s="226">
        <v>4</v>
      </c>
      <c r="AE19" s="230">
        <v>4</v>
      </c>
      <c r="AF19" s="229">
        <v>0</v>
      </c>
      <c r="AG19" s="223">
        <v>0</v>
      </c>
      <c r="AH19" s="226">
        <v>0</v>
      </c>
      <c r="AI19" s="229">
        <v>57</v>
      </c>
      <c r="AJ19" s="225">
        <v>81</v>
      </c>
      <c r="AK19" s="225">
        <v>141</v>
      </c>
      <c r="AL19" s="225">
        <v>129</v>
      </c>
      <c r="AM19" s="223">
        <v>61</v>
      </c>
      <c r="AN19" s="226">
        <v>469</v>
      </c>
      <c r="AO19" s="230">
        <v>469</v>
      </c>
      <c r="AP19" s="229">
        <v>0</v>
      </c>
      <c r="AQ19" s="223">
        <v>0</v>
      </c>
      <c r="AR19" s="226">
        <v>0</v>
      </c>
      <c r="AS19" s="224">
        <v>57</v>
      </c>
      <c r="AT19" s="225">
        <v>81</v>
      </c>
      <c r="AU19" s="225">
        <v>141</v>
      </c>
      <c r="AV19" s="225">
        <v>128</v>
      </c>
      <c r="AW19" s="223">
        <v>59</v>
      </c>
      <c r="AX19" s="226">
        <v>466</v>
      </c>
      <c r="AY19" s="227">
        <v>466</v>
      </c>
      <c r="AZ19" s="222">
        <v>0</v>
      </c>
      <c r="BA19" s="223">
        <v>0</v>
      </c>
      <c r="BB19" s="223">
        <v>0</v>
      </c>
      <c r="BC19" s="224">
        <v>0</v>
      </c>
      <c r="BD19" s="225">
        <v>0</v>
      </c>
      <c r="BE19" s="225">
        <v>0</v>
      </c>
      <c r="BF19" s="225">
        <v>1</v>
      </c>
      <c r="BG19" s="223">
        <v>2</v>
      </c>
      <c r="BH19" s="226">
        <v>3</v>
      </c>
      <c r="BI19" s="228">
        <v>3</v>
      </c>
      <c r="BJ19" s="229">
        <v>0</v>
      </c>
      <c r="BK19" s="223">
        <v>0</v>
      </c>
      <c r="BL19" s="223">
        <v>0</v>
      </c>
      <c r="BM19" s="224">
        <v>0</v>
      </c>
      <c r="BN19" s="225">
        <v>0</v>
      </c>
      <c r="BO19" s="225">
        <v>0</v>
      </c>
      <c r="BP19" s="225">
        <v>1</v>
      </c>
      <c r="BQ19" s="223">
        <v>2</v>
      </c>
      <c r="BR19" s="226">
        <v>3</v>
      </c>
      <c r="BS19" s="227">
        <v>3</v>
      </c>
      <c r="BT19" s="222">
        <v>0</v>
      </c>
      <c r="BU19" s="223">
        <v>0</v>
      </c>
      <c r="BV19" s="223">
        <v>0</v>
      </c>
      <c r="BW19" s="224">
        <v>0</v>
      </c>
      <c r="BX19" s="225">
        <v>0</v>
      </c>
      <c r="BY19" s="225">
        <v>0</v>
      </c>
      <c r="BZ19" s="225">
        <v>1</v>
      </c>
      <c r="CA19" s="223">
        <v>2</v>
      </c>
      <c r="CB19" s="226">
        <v>3</v>
      </c>
      <c r="CC19" s="228">
        <v>3</v>
      </c>
      <c r="CD19" s="229">
        <v>0</v>
      </c>
      <c r="CE19" s="223">
        <v>0</v>
      </c>
      <c r="CF19" s="223">
        <v>0</v>
      </c>
      <c r="CG19" s="224">
        <v>0</v>
      </c>
      <c r="CH19" s="225">
        <v>0</v>
      </c>
      <c r="CI19" s="225">
        <v>0</v>
      </c>
      <c r="CJ19" s="225">
        <v>0</v>
      </c>
      <c r="CK19" s="223">
        <v>0</v>
      </c>
      <c r="CL19" s="226">
        <v>0</v>
      </c>
      <c r="CM19" s="228">
        <v>0</v>
      </c>
      <c r="CN19" s="229">
        <v>0</v>
      </c>
      <c r="CO19" s="223">
        <v>0</v>
      </c>
      <c r="CP19" s="223">
        <v>0</v>
      </c>
      <c r="CQ19" s="224">
        <v>1</v>
      </c>
      <c r="CR19" s="225">
        <v>0</v>
      </c>
      <c r="CS19" s="225">
        <v>3</v>
      </c>
      <c r="CT19" s="225">
        <v>11</v>
      </c>
      <c r="CU19" s="223">
        <v>9</v>
      </c>
      <c r="CV19" s="226">
        <v>24</v>
      </c>
      <c r="CW19" s="227">
        <v>24</v>
      </c>
      <c r="CX19" s="222">
        <v>0</v>
      </c>
      <c r="CY19" s="223">
        <v>0</v>
      </c>
      <c r="CZ19" s="223">
        <v>0</v>
      </c>
      <c r="DA19" s="224">
        <v>1</v>
      </c>
      <c r="DB19" s="225">
        <v>0</v>
      </c>
      <c r="DC19" s="225">
        <v>3</v>
      </c>
      <c r="DD19" s="225">
        <v>11</v>
      </c>
      <c r="DE19" s="223">
        <v>9</v>
      </c>
      <c r="DF19" s="226">
        <v>24</v>
      </c>
      <c r="DG19" s="228">
        <v>24</v>
      </c>
      <c r="DH19" s="229">
        <v>0</v>
      </c>
      <c r="DI19" s="223">
        <v>0</v>
      </c>
      <c r="DJ19" s="223">
        <v>0</v>
      </c>
      <c r="DK19" s="224">
        <v>0</v>
      </c>
      <c r="DL19" s="225">
        <v>0</v>
      </c>
      <c r="DM19" s="225">
        <v>0</v>
      </c>
      <c r="DN19" s="225">
        <v>0</v>
      </c>
      <c r="DO19" s="223">
        <v>0</v>
      </c>
      <c r="DP19" s="226">
        <v>0</v>
      </c>
      <c r="DQ19" s="228">
        <v>0</v>
      </c>
      <c r="DR19" s="229">
        <v>0</v>
      </c>
      <c r="DS19" s="223">
        <v>0</v>
      </c>
      <c r="DT19" s="223">
        <v>0</v>
      </c>
      <c r="DU19" s="224">
        <v>72</v>
      </c>
      <c r="DV19" s="225">
        <v>108</v>
      </c>
      <c r="DW19" s="225">
        <v>322</v>
      </c>
      <c r="DX19" s="225">
        <v>400</v>
      </c>
      <c r="DY19" s="223">
        <v>273</v>
      </c>
      <c r="DZ19" s="226">
        <v>1175</v>
      </c>
      <c r="EA19" s="228">
        <v>1175</v>
      </c>
      <c r="EB19" s="37"/>
    </row>
    <row r="20" spans="1:132" ht="20.25" customHeight="1" x14ac:dyDescent="0.15">
      <c r="A20" s="63" t="s">
        <v>17</v>
      </c>
      <c r="B20" s="222">
        <v>0</v>
      </c>
      <c r="C20" s="223">
        <v>0</v>
      </c>
      <c r="D20" s="223">
        <v>0</v>
      </c>
      <c r="E20" s="224">
        <v>9</v>
      </c>
      <c r="F20" s="225">
        <v>31</v>
      </c>
      <c r="G20" s="225">
        <v>187</v>
      </c>
      <c r="H20" s="225">
        <v>241</v>
      </c>
      <c r="I20" s="223">
        <v>190</v>
      </c>
      <c r="J20" s="226">
        <v>658</v>
      </c>
      <c r="K20" s="227">
        <v>658</v>
      </c>
      <c r="L20" s="222">
        <v>0</v>
      </c>
      <c r="M20" s="223">
        <v>0</v>
      </c>
      <c r="N20" s="226">
        <v>0</v>
      </c>
      <c r="O20" s="224">
        <v>9</v>
      </c>
      <c r="P20" s="225">
        <v>31</v>
      </c>
      <c r="Q20" s="225">
        <v>186</v>
      </c>
      <c r="R20" s="225">
        <v>237</v>
      </c>
      <c r="S20" s="223">
        <v>189</v>
      </c>
      <c r="T20" s="226">
        <v>652</v>
      </c>
      <c r="U20" s="228">
        <v>652</v>
      </c>
      <c r="V20" s="229">
        <v>0</v>
      </c>
      <c r="W20" s="223">
        <v>0</v>
      </c>
      <c r="X20" s="226">
        <v>0</v>
      </c>
      <c r="Y20" s="229">
        <v>0</v>
      </c>
      <c r="Z20" s="225">
        <v>0</v>
      </c>
      <c r="AA20" s="225">
        <v>1</v>
      </c>
      <c r="AB20" s="225">
        <v>4</v>
      </c>
      <c r="AC20" s="223">
        <v>1</v>
      </c>
      <c r="AD20" s="226">
        <v>6</v>
      </c>
      <c r="AE20" s="230">
        <v>6</v>
      </c>
      <c r="AF20" s="229">
        <v>0</v>
      </c>
      <c r="AG20" s="223">
        <v>0</v>
      </c>
      <c r="AH20" s="226">
        <v>0</v>
      </c>
      <c r="AI20" s="229">
        <v>40</v>
      </c>
      <c r="AJ20" s="225">
        <v>95</v>
      </c>
      <c r="AK20" s="225">
        <v>120</v>
      </c>
      <c r="AL20" s="225">
        <v>96</v>
      </c>
      <c r="AM20" s="223">
        <v>65</v>
      </c>
      <c r="AN20" s="226">
        <v>416</v>
      </c>
      <c r="AO20" s="230">
        <v>416</v>
      </c>
      <c r="AP20" s="229">
        <v>0</v>
      </c>
      <c r="AQ20" s="223">
        <v>0</v>
      </c>
      <c r="AR20" s="226">
        <v>0</v>
      </c>
      <c r="AS20" s="224">
        <v>39</v>
      </c>
      <c r="AT20" s="225">
        <v>91</v>
      </c>
      <c r="AU20" s="225">
        <v>115</v>
      </c>
      <c r="AV20" s="225">
        <v>95</v>
      </c>
      <c r="AW20" s="223">
        <v>64</v>
      </c>
      <c r="AX20" s="226">
        <v>404</v>
      </c>
      <c r="AY20" s="227">
        <v>404</v>
      </c>
      <c r="AZ20" s="222">
        <v>0</v>
      </c>
      <c r="BA20" s="223">
        <v>0</v>
      </c>
      <c r="BB20" s="223">
        <v>0</v>
      </c>
      <c r="BC20" s="224">
        <v>1</v>
      </c>
      <c r="BD20" s="225">
        <v>4</v>
      </c>
      <c r="BE20" s="225">
        <v>5</v>
      </c>
      <c r="BF20" s="225">
        <v>1</v>
      </c>
      <c r="BG20" s="223">
        <v>1</v>
      </c>
      <c r="BH20" s="226">
        <v>12</v>
      </c>
      <c r="BI20" s="228">
        <v>12</v>
      </c>
      <c r="BJ20" s="229">
        <v>0</v>
      </c>
      <c r="BK20" s="223">
        <v>0</v>
      </c>
      <c r="BL20" s="223">
        <v>0</v>
      </c>
      <c r="BM20" s="224">
        <v>0</v>
      </c>
      <c r="BN20" s="225">
        <v>0</v>
      </c>
      <c r="BO20" s="225">
        <v>0</v>
      </c>
      <c r="BP20" s="225">
        <v>5</v>
      </c>
      <c r="BQ20" s="223">
        <v>10</v>
      </c>
      <c r="BR20" s="226">
        <v>15</v>
      </c>
      <c r="BS20" s="227">
        <v>15</v>
      </c>
      <c r="BT20" s="222">
        <v>0</v>
      </c>
      <c r="BU20" s="223">
        <v>0</v>
      </c>
      <c r="BV20" s="223">
        <v>0</v>
      </c>
      <c r="BW20" s="224">
        <v>0</v>
      </c>
      <c r="BX20" s="225">
        <v>0</v>
      </c>
      <c r="BY20" s="225">
        <v>0</v>
      </c>
      <c r="BZ20" s="225">
        <v>5</v>
      </c>
      <c r="CA20" s="223">
        <v>10</v>
      </c>
      <c r="CB20" s="226">
        <v>15</v>
      </c>
      <c r="CC20" s="228">
        <v>15</v>
      </c>
      <c r="CD20" s="229">
        <v>0</v>
      </c>
      <c r="CE20" s="223">
        <v>0</v>
      </c>
      <c r="CF20" s="223">
        <v>0</v>
      </c>
      <c r="CG20" s="224">
        <v>0</v>
      </c>
      <c r="CH20" s="225">
        <v>0</v>
      </c>
      <c r="CI20" s="225">
        <v>0</v>
      </c>
      <c r="CJ20" s="225">
        <v>0</v>
      </c>
      <c r="CK20" s="223">
        <v>0</v>
      </c>
      <c r="CL20" s="226">
        <v>0</v>
      </c>
      <c r="CM20" s="228">
        <v>0</v>
      </c>
      <c r="CN20" s="229">
        <v>0</v>
      </c>
      <c r="CO20" s="223">
        <v>0</v>
      </c>
      <c r="CP20" s="223">
        <v>0</v>
      </c>
      <c r="CQ20" s="224">
        <v>0</v>
      </c>
      <c r="CR20" s="225">
        <v>0</v>
      </c>
      <c r="CS20" s="225">
        <v>0</v>
      </c>
      <c r="CT20" s="225">
        <v>1</v>
      </c>
      <c r="CU20" s="223">
        <v>2</v>
      </c>
      <c r="CV20" s="226">
        <v>3</v>
      </c>
      <c r="CW20" s="227">
        <v>3</v>
      </c>
      <c r="CX20" s="222">
        <v>0</v>
      </c>
      <c r="CY20" s="223">
        <v>0</v>
      </c>
      <c r="CZ20" s="223">
        <v>0</v>
      </c>
      <c r="DA20" s="224">
        <v>0</v>
      </c>
      <c r="DB20" s="225">
        <v>0</v>
      </c>
      <c r="DC20" s="225">
        <v>0</v>
      </c>
      <c r="DD20" s="225">
        <v>1</v>
      </c>
      <c r="DE20" s="223">
        <v>2</v>
      </c>
      <c r="DF20" s="226">
        <v>3</v>
      </c>
      <c r="DG20" s="228">
        <v>3</v>
      </c>
      <c r="DH20" s="229">
        <v>0</v>
      </c>
      <c r="DI20" s="223">
        <v>0</v>
      </c>
      <c r="DJ20" s="223">
        <v>0</v>
      </c>
      <c r="DK20" s="224">
        <v>0</v>
      </c>
      <c r="DL20" s="225">
        <v>0</v>
      </c>
      <c r="DM20" s="225">
        <v>0</v>
      </c>
      <c r="DN20" s="225">
        <v>0</v>
      </c>
      <c r="DO20" s="223">
        <v>0</v>
      </c>
      <c r="DP20" s="226">
        <v>0</v>
      </c>
      <c r="DQ20" s="228">
        <v>0</v>
      </c>
      <c r="DR20" s="229">
        <v>0</v>
      </c>
      <c r="DS20" s="223">
        <v>0</v>
      </c>
      <c r="DT20" s="223">
        <v>0</v>
      </c>
      <c r="DU20" s="224">
        <v>49</v>
      </c>
      <c r="DV20" s="225">
        <v>126</v>
      </c>
      <c r="DW20" s="225">
        <v>307</v>
      </c>
      <c r="DX20" s="225">
        <v>343</v>
      </c>
      <c r="DY20" s="223">
        <v>267</v>
      </c>
      <c r="DZ20" s="226">
        <v>1092</v>
      </c>
      <c r="EA20" s="228">
        <v>1092</v>
      </c>
      <c r="EB20" s="37"/>
    </row>
    <row r="21" spans="1:132" ht="20.25" customHeight="1" x14ac:dyDescent="0.15">
      <c r="A21" s="63" t="s">
        <v>18</v>
      </c>
      <c r="B21" s="222">
        <v>0</v>
      </c>
      <c r="C21" s="223">
        <v>0</v>
      </c>
      <c r="D21" s="223">
        <v>0</v>
      </c>
      <c r="E21" s="224">
        <v>6</v>
      </c>
      <c r="F21" s="225">
        <v>15</v>
      </c>
      <c r="G21" s="225">
        <v>180</v>
      </c>
      <c r="H21" s="225">
        <v>358</v>
      </c>
      <c r="I21" s="223">
        <v>261</v>
      </c>
      <c r="J21" s="226">
        <v>820</v>
      </c>
      <c r="K21" s="227">
        <v>820</v>
      </c>
      <c r="L21" s="222">
        <v>0</v>
      </c>
      <c r="M21" s="223">
        <v>0</v>
      </c>
      <c r="N21" s="226">
        <v>0</v>
      </c>
      <c r="O21" s="224">
        <v>6</v>
      </c>
      <c r="P21" s="225">
        <v>15</v>
      </c>
      <c r="Q21" s="225">
        <v>178</v>
      </c>
      <c r="R21" s="225">
        <v>354</v>
      </c>
      <c r="S21" s="223">
        <v>255</v>
      </c>
      <c r="T21" s="226">
        <v>808</v>
      </c>
      <c r="U21" s="228">
        <v>808</v>
      </c>
      <c r="V21" s="229">
        <v>0</v>
      </c>
      <c r="W21" s="223">
        <v>0</v>
      </c>
      <c r="X21" s="226">
        <v>0</v>
      </c>
      <c r="Y21" s="229">
        <v>0</v>
      </c>
      <c r="Z21" s="225">
        <v>0</v>
      </c>
      <c r="AA21" s="225">
        <v>2</v>
      </c>
      <c r="AB21" s="225">
        <v>4</v>
      </c>
      <c r="AC21" s="223">
        <v>6</v>
      </c>
      <c r="AD21" s="226">
        <v>12</v>
      </c>
      <c r="AE21" s="230">
        <v>12</v>
      </c>
      <c r="AF21" s="229">
        <v>0</v>
      </c>
      <c r="AG21" s="223">
        <v>0</v>
      </c>
      <c r="AH21" s="226">
        <v>0</v>
      </c>
      <c r="AI21" s="229">
        <v>35</v>
      </c>
      <c r="AJ21" s="225">
        <v>75</v>
      </c>
      <c r="AK21" s="225">
        <v>87</v>
      </c>
      <c r="AL21" s="225">
        <v>141</v>
      </c>
      <c r="AM21" s="223">
        <v>86</v>
      </c>
      <c r="AN21" s="226">
        <v>424</v>
      </c>
      <c r="AO21" s="230">
        <v>424</v>
      </c>
      <c r="AP21" s="229">
        <v>0</v>
      </c>
      <c r="AQ21" s="223">
        <v>0</v>
      </c>
      <c r="AR21" s="226">
        <v>0</v>
      </c>
      <c r="AS21" s="224">
        <v>35</v>
      </c>
      <c r="AT21" s="225">
        <v>72</v>
      </c>
      <c r="AU21" s="225">
        <v>85</v>
      </c>
      <c r="AV21" s="225">
        <v>141</v>
      </c>
      <c r="AW21" s="223">
        <v>82</v>
      </c>
      <c r="AX21" s="226">
        <v>415</v>
      </c>
      <c r="AY21" s="227">
        <v>415</v>
      </c>
      <c r="AZ21" s="222">
        <v>0</v>
      </c>
      <c r="BA21" s="223">
        <v>0</v>
      </c>
      <c r="BB21" s="223">
        <v>0</v>
      </c>
      <c r="BC21" s="224">
        <v>0</v>
      </c>
      <c r="BD21" s="225">
        <v>3</v>
      </c>
      <c r="BE21" s="225">
        <v>2</v>
      </c>
      <c r="BF21" s="225">
        <v>0</v>
      </c>
      <c r="BG21" s="223">
        <v>4</v>
      </c>
      <c r="BH21" s="226">
        <v>9</v>
      </c>
      <c r="BI21" s="228">
        <v>9</v>
      </c>
      <c r="BJ21" s="229">
        <v>0</v>
      </c>
      <c r="BK21" s="223">
        <v>0</v>
      </c>
      <c r="BL21" s="223">
        <v>0</v>
      </c>
      <c r="BM21" s="224">
        <v>0</v>
      </c>
      <c r="BN21" s="225">
        <v>0</v>
      </c>
      <c r="BO21" s="225">
        <v>1</v>
      </c>
      <c r="BP21" s="225">
        <v>4</v>
      </c>
      <c r="BQ21" s="223">
        <v>12</v>
      </c>
      <c r="BR21" s="226">
        <v>17</v>
      </c>
      <c r="BS21" s="227">
        <v>17</v>
      </c>
      <c r="BT21" s="222">
        <v>0</v>
      </c>
      <c r="BU21" s="223">
        <v>0</v>
      </c>
      <c r="BV21" s="223">
        <v>0</v>
      </c>
      <c r="BW21" s="224">
        <v>0</v>
      </c>
      <c r="BX21" s="225">
        <v>0</v>
      </c>
      <c r="BY21" s="225">
        <v>1</v>
      </c>
      <c r="BZ21" s="225">
        <v>4</v>
      </c>
      <c r="CA21" s="223">
        <v>12</v>
      </c>
      <c r="CB21" s="226">
        <v>17</v>
      </c>
      <c r="CC21" s="228">
        <v>17</v>
      </c>
      <c r="CD21" s="229">
        <v>0</v>
      </c>
      <c r="CE21" s="223">
        <v>0</v>
      </c>
      <c r="CF21" s="223">
        <v>0</v>
      </c>
      <c r="CG21" s="224">
        <v>0</v>
      </c>
      <c r="CH21" s="225">
        <v>0</v>
      </c>
      <c r="CI21" s="225">
        <v>0</v>
      </c>
      <c r="CJ21" s="225">
        <v>0</v>
      </c>
      <c r="CK21" s="223">
        <v>0</v>
      </c>
      <c r="CL21" s="226">
        <v>0</v>
      </c>
      <c r="CM21" s="228">
        <v>0</v>
      </c>
      <c r="CN21" s="229">
        <v>0</v>
      </c>
      <c r="CO21" s="223">
        <v>0</v>
      </c>
      <c r="CP21" s="223">
        <v>0</v>
      </c>
      <c r="CQ21" s="224">
        <v>0</v>
      </c>
      <c r="CR21" s="225">
        <v>0</v>
      </c>
      <c r="CS21" s="225">
        <v>0</v>
      </c>
      <c r="CT21" s="225">
        <v>7</v>
      </c>
      <c r="CU21" s="223">
        <v>17</v>
      </c>
      <c r="CV21" s="226">
        <v>24</v>
      </c>
      <c r="CW21" s="227">
        <v>24</v>
      </c>
      <c r="CX21" s="222">
        <v>0</v>
      </c>
      <c r="CY21" s="223">
        <v>0</v>
      </c>
      <c r="CZ21" s="223">
        <v>0</v>
      </c>
      <c r="DA21" s="224">
        <v>0</v>
      </c>
      <c r="DB21" s="225">
        <v>0</v>
      </c>
      <c r="DC21" s="225">
        <v>0</v>
      </c>
      <c r="DD21" s="225">
        <v>6</v>
      </c>
      <c r="DE21" s="223">
        <v>17</v>
      </c>
      <c r="DF21" s="226">
        <v>23</v>
      </c>
      <c r="DG21" s="228">
        <v>23</v>
      </c>
      <c r="DH21" s="229">
        <v>0</v>
      </c>
      <c r="DI21" s="223">
        <v>0</v>
      </c>
      <c r="DJ21" s="223">
        <v>0</v>
      </c>
      <c r="DK21" s="224">
        <v>0</v>
      </c>
      <c r="DL21" s="225">
        <v>0</v>
      </c>
      <c r="DM21" s="225">
        <v>0</v>
      </c>
      <c r="DN21" s="225">
        <v>1</v>
      </c>
      <c r="DO21" s="223">
        <v>0</v>
      </c>
      <c r="DP21" s="226">
        <v>1</v>
      </c>
      <c r="DQ21" s="228">
        <v>1</v>
      </c>
      <c r="DR21" s="229">
        <v>0</v>
      </c>
      <c r="DS21" s="223">
        <v>0</v>
      </c>
      <c r="DT21" s="223">
        <v>0</v>
      </c>
      <c r="DU21" s="224">
        <v>41</v>
      </c>
      <c r="DV21" s="225">
        <v>90</v>
      </c>
      <c r="DW21" s="225">
        <v>267</v>
      </c>
      <c r="DX21" s="225">
        <v>510</v>
      </c>
      <c r="DY21" s="223">
        <v>374</v>
      </c>
      <c r="DZ21" s="226">
        <v>1282</v>
      </c>
      <c r="EA21" s="228">
        <v>1282</v>
      </c>
      <c r="EB21" s="37"/>
    </row>
    <row r="22" spans="1:132" ht="20.25" customHeight="1" x14ac:dyDescent="0.15">
      <c r="A22" s="63" t="s">
        <v>19</v>
      </c>
      <c r="B22" s="222">
        <v>0</v>
      </c>
      <c r="C22" s="223">
        <v>0</v>
      </c>
      <c r="D22" s="223">
        <v>0</v>
      </c>
      <c r="E22" s="224">
        <v>2</v>
      </c>
      <c r="F22" s="225">
        <v>9</v>
      </c>
      <c r="G22" s="225">
        <v>104</v>
      </c>
      <c r="H22" s="225">
        <v>131</v>
      </c>
      <c r="I22" s="223">
        <v>107</v>
      </c>
      <c r="J22" s="226">
        <v>353</v>
      </c>
      <c r="K22" s="227">
        <v>353</v>
      </c>
      <c r="L22" s="222">
        <v>0</v>
      </c>
      <c r="M22" s="223">
        <v>0</v>
      </c>
      <c r="N22" s="226">
        <v>0</v>
      </c>
      <c r="O22" s="224">
        <v>2</v>
      </c>
      <c r="P22" s="225">
        <v>9</v>
      </c>
      <c r="Q22" s="225">
        <v>103</v>
      </c>
      <c r="R22" s="225">
        <v>129</v>
      </c>
      <c r="S22" s="223">
        <v>107</v>
      </c>
      <c r="T22" s="226">
        <v>350</v>
      </c>
      <c r="U22" s="228">
        <v>350</v>
      </c>
      <c r="V22" s="229">
        <v>0</v>
      </c>
      <c r="W22" s="223">
        <v>0</v>
      </c>
      <c r="X22" s="226">
        <v>0</v>
      </c>
      <c r="Y22" s="229">
        <v>0</v>
      </c>
      <c r="Z22" s="225">
        <v>0</v>
      </c>
      <c r="AA22" s="225">
        <v>1</v>
      </c>
      <c r="AB22" s="225">
        <v>2</v>
      </c>
      <c r="AC22" s="223">
        <v>0</v>
      </c>
      <c r="AD22" s="226">
        <v>3</v>
      </c>
      <c r="AE22" s="230">
        <v>3</v>
      </c>
      <c r="AF22" s="229">
        <v>0</v>
      </c>
      <c r="AG22" s="223">
        <v>0</v>
      </c>
      <c r="AH22" s="226">
        <v>0</v>
      </c>
      <c r="AI22" s="229">
        <v>20</v>
      </c>
      <c r="AJ22" s="225">
        <v>42</v>
      </c>
      <c r="AK22" s="225">
        <v>68</v>
      </c>
      <c r="AL22" s="225">
        <v>54</v>
      </c>
      <c r="AM22" s="223">
        <v>32</v>
      </c>
      <c r="AN22" s="226">
        <v>216</v>
      </c>
      <c r="AO22" s="230">
        <v>216</v>
      </c>
      <c r="AP22" s="229">
        <v>0</v>
      </c>
      <c r="AQ22" s="223">
        <v>0</v>
      </c>
      <c r="AR22" s="226">
        <v>0</v>
      </c>
      <c r="AS22" s="224">
        <v>20</v>
      </c>
      <c r="AT22" s="225">
        <v>41</v>
      </c>
      <c r="AU22" s="225">
        <v>63</v>
      </c>
      <c r="AV22" s="225">
        <v>54</v>
      </c>
      <c r="AW22" s="223">
        <v>32</v>
      </c>
      <c r="AX22" s="226">
        <v>210</v>
      </c>
      <c r="AY22" s="227">
        <v>210</v>
      </c>
      <c r="AZ22" s="222">
        <v>0</v>
      </c>
      <c r="BA22" s="223">
        <v>0</v>
      </c>
      <c r="BB22" s="223">
        <v>0</v>
      </c>
      <c r="BC22" s="224">
        <v>0</v>
      </c>
      <c r="BD22" s="225">
        <v>1</v>
      </c>
      <c r="BE22" s="225">
        <v>5</v>
      </c>
      <c r="BF22" s="225">
        <v>0</v>
      </c>
      <c r="BG22" s="223">
        <v>0</v>
      </c>
      <c r="BH22" s="226">
        <v>6</v>
      </c>
      <c r="BI22" s="228">
        <v>6</v>
      </c>
      <c r="BJ22" s="229">
        <v>0</v>
      </c>
      <c r="BK22" s="223">
        <v>0</v>
      </c>
      <c r="BL22" s="223">
        <v>0</v>
      </c>
      <c r="BM22" s="224">
        <v>0</v>
      </c>
      <c r="BN22" s="225">
        <v>0</v>
      </c>
      <c r="BO22" s="225">
        <v>0</v>
      </c>
      <c r="BP22" s="225">
        <v>3</v>
      </c>
      <c r="BQ22" s="223">
        <v>0</v>
      </c>
      <c r="BR22" s="226">
        <v>3</v>
      </c>
      <c r="BS22" s="227">
        <v>3</v>
      </c>
      <c r="BT22" s="222">
        <v>0</v>
      </c>
      <c r="BU22" s="223">
        <v>0</v>
      </c>
      <c r="BV22" s="223">
        <v>0</v>
      </c>
      <c r="BW22" s="224">
        <v>0</v>
      </c>
      <c r="BX22" s="225">
        <v>0</v>
      </c>
      <c r="BY22" s="225">
        <v>0</v>
      </c>
      <c r="BZ22" s="225">
        <v>3</v>
      </c>
      <c r="CA22" s="223">
        <v>0</v>
      </c>
      <c r="CB22" s="226">
        <v>3</v>
      </c>
      <c r="CC22" s="228">
        <v>3</v>
      </c>
      <c r="CD22" s="229">
        <v>0</v>
      </c>
      <c r="CE22" s="223">
        <v>0</v>
      </c>
      <c r="CF22" s="223">
        <v>0</v>
      </c>
      <c r="CG22" s="224">
        <v>0</v>
      </c>
      <c r="CH22" s="225">
        <v>0</v>
      </c>
      <c r="CI22" s="225">
        <v>0</v>
      </c>
      <c r="CJ22" s="225">
        <v>0</v>
      </c>
      <c r="CK22" s="223">
        <v>0</v>
      </c>
      <c r="CL22" s="226">
        <v>0</v>
      </c>
      <c r="CM22" s="228">
        <v>0</v>
      </c>
      <c r="CN22" s="229">
        <v>0</v>
      </c>
      <c r="CO22" s="223">
        <v>0</v>
      </c>
      <c r="CP22" s="223">
        <v>0</v>
      </c>
      <c r="CQ22" s="224">
        <v>0</v>
      </c>
      <c r="CR22" s="225">
        <v>0</v>
      </c>
      <c r="CS22" s="225">
        <v>0</v>
      </c>
      <c r="CT22" s="225">
        <v>2</v>
      </c>
      <c r="CU22" s="223">
        <v>8</v>
      </c>
      <c r="CV22" s="226">
        <v>10</v>
      </c>
      <c r="CW22" s="227">
        <v>10</v>
      </c>
      <c r="CX22" s="222">
        <v>0</v>
      </c>
      <c r="CY22" s="223">
        <v>0</v>
      </c>
      <c r="CZ22" s="223">
        <v>0</v>
      </c>
      <c r="DA22" s="224">
        <v>0</v>
      </c>
      <c r="DB22" s="225">
        <v>0</v>
      </c>
      <c r="DC22" s="225">
        <v>0</v>
      </c>
      <c r="DD22" s="225">
        <v>2</v>
      </c>
      <c r="DE22" s="223">
        <v>7</v>
      </c>
      <c r="DF22" s="226">
        <v>9</v>
      </c>
      <c r="DG22" s="228">
        <v>9</v>
      </c>
      <c r="DH22" s="229">
        <v>0</v>
      </c>
      <c r="DI22" s="223">
        <v>0</v>
      </c>
      <c r="DJ22" s="223">
        <v>0</v>
      </c>
      <c r="DK22" s="224">
        <v>0</v>
      </c>
      <c r="DL22" s="225">
        <v>0</v>
      </c>
      <c r="DM22" s="225">
        <v>0</v>
      </c>
      <c r="DN22" s="225">
        <v>0</v>
      </c>
      <c r="DO22" s="223">
        <v>1</v>
      </c>
      <c r="DP22" s="226">
        <v>1</v>
      </c>
      <c r="DQ22" s="228">
        <v>1</v>
      </c>
      <c r="DR22" s="229">
        <v>0</v>
      </c>
      <c r="DS22" s="223">
        <v>0</v>
      </c>
      <c r="DT22" s="223">
        <v>0</v>
      </c>
      <c r="DU22" s="224">
        <v>22</v>
      </c>
      <c r="DV22" s="225">
        <v>51</v>
      </c>
      <c r="DW22" s="225">
        <v>172</v>
      </c>
      <c r="DX22" s="225">
        <v>189</v>
      </c>
      <c r="DY22" s="223">
        <v>147</v>
      </c>
      <c r="DZ22" s="226">
        <v>581</v>
      </c>
      <c r="EA22" s="228">
        <v>581</v>
      </c>
      <c r="EB22" s="37"/>
    </row>
    <row r="23" spans="1:132" ht="20.25" customHeight="1" x14ac:dyDescent="0.15">
      <c r="A23" s="63" t="s">
        <v>20</v>
      </c>
      <c r="B23" s="222">
        <v>0</v>
      </c>
      <c r="C23" s="223">
        <v>0</v>
      </c>
      <c r="D23" s="223">
        <v>0</v>
      </c>
      <c r="E23" s="224">
        <v>8</v>
      </c>
      <c r="F23" s="225">
        <v>28</v>
      </c>
      <c r="G23" s="225">
        <v>144</v>
      </c>
      <c r="H23" s="225">
        <v>188</v>
      </c>
      <c r="I23" s="223">
        <v>113</v>
      </c>
      <c r="J23" s="226">
        <v>481</v>
      </c>
      <c r="K23" s="227">
        <v>481</v>
      </c>
      <c r="L23" s="222">
        <v>0</v>
      </c>
      <c r="M23" s="223">
        <v>0</v>
      </c>
      <c r="N23" s="226">
        <v>0</v>
      </c>
      <c r="O23" s="224">
        <v>8</v>
      </c>
      <c r="P23" s="225">
        <v>28</v>
      </c>
      <c r="Q23" s="225">
        <v>144</v>
      </c>
      <c r="R23" s="225">
        <v>186</v>
      </c>
      <c r="S23" s="223">
        <v>112</v>
      </c>
      <c r="T23" s="226">
        <v>478</v>
      </c>
      <c r="U23" s="228">
        <v>478</v>
      </c>
      <c r="V23" s="229">
        <v>0</v>
      </c>
      <c r="W23" s="223">
        <v>0</v>
      </c>
      <c r="X23" s="226">
        <v>0</v>
      </c>
      <c r="Y23" s="229">
        <v>0</v>
      </c>
      <c r="Z23" s="225">
        <v>0</v>
      </c>
      <c r="AA23" s="225">
        <v>0</v>
      </c>
      <c r="AB23" s="225">
        <v>2</v>
      </c>
      <c r="AC23" s="223">
        <v>1</v>
      </c>
      <c r="AD23" s="226">
        <v>3</v>
      </c>
      <c r="AE23" s="230">
        <v>3</v>
      </c>
      <c r="AF23" s="229">
        <v>0</v>
      </c>
      <c r="AG23" s="223">
        <v>0</v>
      </c>
      <c r="AH23" s="226">
        <v>0</v>
      </c>
      <c r="AI23" s="229">
        <v>22</v>
      </c>
      <c r="AJ23" s="225">
        <v>28</v>
      </c>
      <c r="AK23" s="225">
        <v>45</v>
      </c>
      <c r="AL23" s="225">
        <v>46</v>
      </c>
      <c r="AM23" s="223">
        <v>14</v>
      </c>
      <c r="AN23" s="226">
        <v>155</v>
      </c>
      <c r="AO23" s="230">
        <v>155</v>
      </c>
      <c r="AP23" s="229">
        <v>0</v>
      </c>
      <c r="AQ23" s="223">
        <v>0</v>
      </c>
      <c r="AR23" s="226">
        <v>0</v>
      </c>
      <c r="AS23" s="224">
        <v>22</v>
      </c>
      <c r="AT23" s="225">
        <v>28</v>
      </c>
      <c r="AU23" s="225">
        <v>44</v>
      </c>
      <c r="AV23" s="225">
        <v>44</v>
      </c>
      <c r="AW23" s="223">
        <v>14</v>
      </c>
      <c r="AX23" s="226">
        <v>152</v>
      </c>
      <c r="AY23" s="227">
        <v>152</v>
      </c>
      <c r="AZ23" s="222">
        <v>0</v>
      </c>
      <c r="BA23" s="223">
        <v>0</v>
      </c>
      <c r="BB23" s="223">
        <v>0</v>
      </c>
      <c r="BC23" s="224">
        <v>0</v>
      </c>
      <c r="BD23" s="225">
        <v>0</v>
      </c>
      <c r="BE23" s="225">
        <v>1</v>
      </c>
      <c r="BF23" s="225">
        <v>2</v>
      </c>
      <c r="BG23" s="223">
        <v>0</v>
      </c>
      <c r="BH23" s="226">
        <v>3</v>
      </c>
      <c r="BI23" s="228">
        <v>3</v>
      </c>
      <c r="BJ23" s="229">
        <v>0</v>
      </c>
      <c r="BK23" s="223">
        <v>0</v>
      </c>
      <c r="BL23" s="223">
        <v>0</v>
      </c>
      <c r="BM23" s="224">
        <v>0</v>
      </c>
      <c r="BN23" s="225">
        <v>0</v>
      </c>
      <c r="BO23" s="225">
        <v>0</v>
      </c>
      <c r="BP23" s="225">
        <v>2</v>
      </c>
      <c r="BQ23" s="223">
        <v>4</v>
      </c>
      <c r="BR23" s="226">
        <v>6</v>
      </c>
      <c r="BS23" s="227">
        <v>6</v>
      </c>
      <c r="BT23" s="222">
        <v>0</v>
      </c>
      <c r="BU23" s="223">
        <v>0</v>
      </c>
      <c r="BV23" s="223">
        <v>0</v>
      </c>
      <c r="BW23" s="224">
        <v>0</v>
      </c>
      <c r="BX23" s="225">
        <v>0</v>
      </c>
      <c r="BY23" s="225">
        <v>0</v>
      </c>
      <c r="BZ23" s="225">
        <v>2</v>
      </c>
      <c r="CA23" s="223">
        <v>4</v>
      </c>
      <c r="CB23" s="226">
        <v>6</v>
      </c>
      <c r="CC23" s="228">
        <v>6</v>
      </c>
      <c r="CD23" s="229">
        <v>0</v>
      </c>
      <c r="CE23" s="223">
        <v>0</v>
      </c>
      <c r="CF23" s="223">
        <v>0</v>
      </c>
      <c r="CG23" s="224">
        <v>0</v>
      </c>
      <c r="CH23" s="225">
        <v>0</v>
      </c>
      <c r="CI23" s="225">
        <v>0</v>
      </c>
      <c r="CJ23" s="225">
        <v>0</v>
      </c>
      <c r="CK23" s="223">
        <v>0</v>
      </c>
      <c r="CL23" s="226">
        <v>0</v>
      </c>
      <c r="CM23" s="228">
        <v>0</v>
      </c>
      <c r="CN23" s="229">
        <v>0</v>
      </c>
      <c r="CO23" s="223">
        <v>0</v>
      </c>
      <c r="CP23" s="223">
        <v>0</v>
      </c>
      <c r="CQ23" s="224">
        <v>0</v>
      </c>
      <c r="CR23" s="225">
        <v>0</v>
      </c>
      <c r="CS23" s="225">
        <v>0</v>
      </c>
      <c r="CT23" s="225">
        <v>0</v>
      </c>
      <c r="CU23" s="223">
        <v>3</v>
      </c>
      <c r="CV23" s="226">
        <v>3</v>
      </c>
      <c r="CW23" s="227">
        <v>3</v>
      </c>
      <c r="CX23" s="222">
        <v>0</v>
      </c>
      <c r="CY23" s="223">
        <v>0</v>
      </c>
      <c r="CZ23" s="223">
        <v>0</v>
      </c>
      <c r="DA23" s="224">
        <v>0</v>
      </c>
      <c r="DB23" s="225">
        <v>0</v>
      </c>
      <c r="DC23" s="225">
        <v>0</v>
      </c>
      <c r="DD23" s="225">
        <v>0</v>
      </c>
      <c r="DE23" s="223">
        <v>3</v>
      </c>
      <c r="DF23" s="226">
        <v>3</v>
      </c>
      <c r="DG23" s="228">
        <v>3</v>
      </c>
      <c r="DH23" s="229">
        <v>0</v>
      </c>
      <c r="DI23" s="223">
        <v>0</v>
      </c>
      <c r="DJ23" s="223">
        <v>0</v>
      </c>
      <c r="DK23" s="224">
        <v>0</v>
      </c>
      <c r="DL23" s="225">
        <v>0</v>
      </c>
      <c r="DM23" s="225">
        <v>0</v>
      </c>
      <c r="DN23" s="225">
        <v>0</v>
      </c>
      <c r="DO23" s="223">
        <v>0</v>
      </c>
      <c r="DP23" s="226">
        <v>0</v>
      </c>
      <c r="DQ23" s="228">
        <v>0</v>
      </c>
      <c r="DR23" s="229">
        <v>0</v>
      </c>
      <c r="DS23" s="223">
        <v>0</v>
      </c>
      <c r="DT23" s="223">
        <v>0</v>
      </c>
      <c r="DU23" s="224">
        <v>30</v>
      </c>
      <c r="DV23" s="225">
        <v>56</v>
      </c>
      <c r="DW23" s="225">
        <v>189</v>
      </c>
      <c r="DX23" s="225">
        <v>235</v>
      </c>
      <c r="DY23" s="223">
        <v>134</v>
      </c>
      <c r="DZ23" s="226">
        <v>644</v>
      </c>
      <c r="EA23" s="228">
        <v>644</v>
      </c>
      <c r="EB23" s="37"/>
    </row>
    <row r="24" spans="1:132" ht="20.25" customHeight="1" x14ac:dyDescent="0.15">
      <c r="A24" s="63" t="s">
        <v>21</v>
      </c>
      <c r="B24" s="222">
        <v>0</v>
      </c>
      <c r="C24" s="223">
        <v>0</v>
      </c>
      <c r="D24" s="223">
        <v>0</v>
      </c>
      <c r="E24" s="224">
        <v>4</v>
      </c>
      <c r="F24" s="225">
        <v>16</v>
      </c>
      <c r="G24" s="225">
        <v>145</v>
      </c>
      <c r="H24" s="225">
        <v>185</v>
      </c>
      <c r="I24" s="223">
        <v>166</v>
      </c>
      <c r="J24" s="226">
        <v>516</v>
      </c>
      <c r="K24" s="227">
        <v>516</v>
      </c>
      <c r="L24" s="222">
        <v>0</v>
      </c>
      <c r="M24" s="223">
        <v>0</v>
      </c>
      <c r="N24" s="226">
        <v>0</v>
      </c>
      <c r="O24" s="224">
        <v>4</v>
      </c>
      <c r="P24" s="225">
        <v>16</v>
      </c>
      <c r="Q24" s="225">
        <v>144</v>
      </c>
      <c r="R24" s="225">
        <v>185</v>
      </c>
      <c r="S24" s="223">
        <v>162</v>
      </c>
      <c r="T24" s="226">
        <v>511</v>
      </c>
      <c r="U24" s="228">
        <v>511</v>
      </c>
      <c r="V24" s="229">
        <v>0</v>
      </c>
      <c r="W24" s="223">
        <v>0</v>
      </c>
      <c r="X24" s="226">
        <v>0</v>
      </c>
      <c r="Y24" s="229">
        <v>0</v>
      </c>
      <c r="Z24" s="225">
        <v>0</v>
      </c>
      <c r="AA24" s="225">
        <v>1</v>
      </c>
      <c r="AB24" s="225">
        <v>0</v>
      </c>
      <c r="AC24" s="223">
        <v>4</v>
      </c>
      <c r="AD24" s="226">
        <v>5</v>
      </c>
      <c r="AE24" s="230">
        <v>5</v>
      </c>
      <c r="AF24" s="229">
        <v>0</v>
      </c>
      <c r="AG24" s="223">
        <v>0</v>
      </c>
      <c r="AH24" s="226">
        <v>0</v>
      </c>
      <c r="AI24" s="229">
        <v>16</v>
      </c>
      <c r="AJ24" s="225">
        <v>35</v>
      </c>
      <c r="AK24" s="225">
        <v>39</v>
      </c>
      <c r="AL24" s="225">
        <v>46</v>
      </c>
      <c r="AM24" s="223">
        <v>22</v>
      </c>
      <c r="AN24" s="226">
        <v>158</v>
      </c>
      <c r="AO24" s="230">
        <v>158</v>
      </c>
      <c r="AP24" s="229">
        <v>0</v>
      </c>
      <c r="AQ24" s="223">
        <v>0</v>
      </c>
      <c r="AR24" s="226">
        <v>0</v>
      </c>
      <c r="AS24" s="224">
        <v>16</v>
      </c>
      <c r="AT24" s="225">
        <v>35</v>
      </c>
      <c r="AU24" s="225">
        <v>38</v>
      </c>
      <c r="AV24" s="225">
        <v>45</v>
      </c>
      <c r="AW24" s="223">
        <v>20</v>
      </c>
      <c r="AX24" s="226">
        <v>154</v>
      </c>
      <c r="AY24" s="227">
        <v>154</v>
      </c>
      <c r="AZ24" s="222">
        <v>0</v>
      </c>
      <c r="BA24" s="223">
        <v>0</v>
      </c>
      <c r="BB24" s="223">
        <v>0</v>
      </c>
      <c r="BC24" s="224">
        <v>0</v>
      </c>
      <c r="BD24" s="225">
        <v>0</v>
      </c>
      <c r="BE24" s="225">
        <v>1</v>
      </c>
      <c r="BF24" s="225">
        <v>1</v>
      </c>
      <c r="BG24" s="223">
        <v>2</v>
      </c>
      <c r="BH24" s="226">
        <v>4</v>
      </c>
      <c r="BI24" s="228">
        <v>4</v>
      </c>
      <c r="BJ24" s="229">
        <v>0</v>
      </c>
      <c r="BK24" s="223">
        <v>0</v>
      </c>
      <c r="BL24" s="223">
        <v>0</v>
      </c>
      <c r="BM24" s="224">
        <v>0</v>
      </c>
      <c r="BN24" s="225">
        <v>0</v>
      </c>
      <c r="BO24" s="225">
        <v>1</v>
      </c>
      <c r="BP24" s="225">
        <v>2</v>
      </c>
      <c r="BQ24" s="223">
        <v>5</v>
      </c>
      <c r="BR24" s="226">
        <v>8</v>
      </c>
      <c r="BS24" s="227">
        <v>8</v>
      </c>
      <c r="BT24" s="222">
        <v>0</v>
      </c>
      <c r="BU24" s="223">
        <v>0</v>
      </c>
      <c r="BV24" s="223">
        <v>0</v>
      </c>
      <c r="BW24" s="224">
        <v>0</v>
      </c>
      <c r="BX24" s="225">
        <v>0</v>
      </c>
      <c r="BY24" s="225">
        <v>1</v>
      </c>
      <c r="BZ24" s="225">
        <v>2</v>
      </c>
      <c r="CA24" s="223">
        <v>5</v>
      </c>
      <c r="CB24" s="226">
        <v>8</v>
      </c>
      <c r="CC24" s="228">
        <v>8</v>
      </c>
      <c r="CD24" s="229">
        <v>0</v>
      </c>
      <c r="CE24" s="223">
        <v>0</v>
      </c>
      <c r="CF24" s="223">
        <v>0</v>
      </c>
      <c r="CG24" s="224">
        <v>0</v>
      </c>
      <c r="CH24" s="225">
        <v>0</v>
      </c>
      <c r="CI24" s="225">
        <v>0</v>
      </c>
      <c r="CJ24" s="225">
        <v>0</v>
      </c>
      <c r="CK24" s="223">
        <v>0</v>
      </c>
      <c r="CL24" s="226">
        <v>0</v>
      </c>
      <c r="CM24" s="228">
        <v>0</v>
      </c>
      <c r="CN24" s="229">
        <v>0</v>
      </c>
      <c r="CO24" s="223">
        <v>0</v>
      </c>
      <c r="CP24" s="223">
        <v>0</v>
      </c>
      <c r="CQ24" s="224">
        <v>0</v>
      </c>
      <c r="CR24" s="225">
        <v>0</v>
      </c>
      <c r="CS24" s="225">
        <v>0</v>
      </c>
      <c r="CT24" s="225">
        <v>3</v>
      </c>
      <c r="CU24" s="223">
        <v>3</v>
      </c>
      <c r="CV24" s="226">
        <v>6</v>
      </c>
      <c r="CW24" s="227">
        <v>6</v>
      </c>
      <c r="CX24" s="222">
        <v>0</v>
      </c>
      <c r="CY24" s="223">
        <v>0</v>
      </c>
      <c r="CZ24" s="223">
        <v>0</v>
      </c>
      <c r="DA24" s="224">
        <v>0</v>
      </c>
      <c r="DB24" s="225">
        <v>0</v>
      </c>
      <c r="DC24" s="225">
        <v>0</v>
      </c>
      <c r="DD24" s="225">
        <v>3</v>
      </c>
      <c r="DE24" s="223">
        <v>3</v>
      </c>
      <c r="DF24" s="226">
        <v>6</v>
      </c>
      <c r="DG24" s="228">
        <v>6</v>
      </c>
      <c r="DH24" s="229">
        <v>0</v>
      </c>
      <c r="DI24" s="223">
        <v>0</v>
      </c>
      <c r="DJ24" s="223">
        <v>0</v>
      </c>
      <c r="DK24" s="224">
        <v>0</v>
      </c>
      <c r="DL24" s="225">
        <v>0</v>
      </c>
      <c r="DM24" s="225">
        <v>0</v>
      </c>
      <c r="DN24" s="225">
        <v>0</v>
      </c>
      <c r="DO24" s="223">
        <v>0</v>
      </c>
      <c r="DP24" s="226">
        <v>0</v>
      </c>
      <c r="DQ24" s="228">
        <v>0</v>
      </c>
      <c r="DR24" s="229">
        <v>0</v>
      </c>
      <c r="DS24" s="223">
        <v>0</v>
      </c>
      <c r="DT24" s="223">
        <v>0</v>
      </c>
      <c r="DU24" s="224">
        <v>20</v>
      </c>
      <c r="DV24" s="225">
        <v>51</v>
      </c>
      <c r="DW24" s="225">
        <v>185</v>
      </c>
      <c r="DX24" s="225">
        <v>236</v>
      </c>
      <c r="DY24" s="223">
        <v>196</v>
      </c>
      <c r="DZ24" s="226">
        <v>688</v>
      </c>
      <c r="EA24" s="228">
        <v>688</v>
      </c>
      <c r="EB24" s="37"/>
    </row>
    <row r="25" spans="1:132" ht="20.25" customHeight="1" x14ac:dyDescent="0.15">
      <c r="A25" s="63" t="s">
        <v>22</v>
      </c>
      <c r="B25" s="222">
        <v>0</v>
      </c>
      <c r="C25" s="223">
        <v>0</v>
      </c>
      <c r="D25" s="223">
        <v>0</v>
      </c>
      <c r="E25" s="224">
        <v>4</v>
      </c>
      <c r="F25" s="225">
        <v>8</v>
      </c>
      <c r="G25" s="225">
        <v>40</v>
      </c>
      <c r="H25" s="225">
        <v>57</v>
      </c>
      <c r="I25" s="223">
        <v>39</v>
      </c>
      <c r="J25" s="226">
        <v>148</v>
      </c>
      <c r="K25" s="227">
        <v>148</v>
      </c>
      <c r="L25" s="222">
        <v>0</v>
      </c>
      <c r="M25" s="223">
        <v>0</v>
      </c>
      <c r="N25" s="226">
        <v>0</v>
      </c>
      <c r="O25" s="224">
        <v>4</v>
      </c>
      <c r="P25" s="225">
        <v>8</v>
      </c>
      <c r="Q25" s="225">
        <v>40</v>
      </c>
      <c r="R25" s="225">
        <v>57</v>
      </c>
      <c r="S25" s="223">
        <v>37</v>
      </c>
      <c r="T25" s="226">
        <v>146</v>
      </c>
      <c r="U25" s="228">
        <v>146</v>
      </c>
      <c r="V25" s="229">
        <v>0</v>
      </c>
      <c r="W25" s="223">
        <v>0</v>
      </c>
      <c r="X25" s="226">
        <v>0</v>
      </c>
      <c r="Y25" s="229">
        <v>0</v>
      </c>
      <c r="Z25" s="225">
        <v>0</v>
      </c>
      <c r="AA25" s="225">
        <v>0</v>
      </c>
      <c r="AB25" s="225">
        <v>0</v>
      </c>
      <c r="AC25" s="223">
        <v>2</v>
      </c>
      <c r="AD25" s="226">
        <v>2</v>
      </c>
      <c r="AE25" s="230">
        <v>2</v>
      </c>
      <c r="AF25" s="229">
        <v>0</v>
      </c>
      <c r="AG25" s="223">
        <v>0</v>
      </c>
      <c r="AH25" s="226">
        <v>0</v>
      </c>
      <c r="AI25" s="229">
        <v>10</v>
      </c>
      <c r="AJ25" s="225">
        <v>23</v>
      </c>
      <c r="AK25" s="225">
        <v>23</v>
      </c>
      <c r="AL25" s="225">
        <v>35</v>
      </c>
      <c r="AM25" s="223">
        <v>18</v>
      </c>
      <c r="AN25" s="226">
        <v>109</v>
      </c>
      <c r="AO25" s="230">
        <v>109</v>
      </c>
      <c r="AP25" s="229">
        <v>0</v>
      </c>
      <c r="AQ25" s="223">
        <v>0</v>
      </c>
      <c r="AR25" s="226">
        <v>0</v>
      </c>
      <c r="AS25" s="224">
        <v>10</v>
      </c>
      <c r="AT25" s="225">
        <v>23</v>
      </c>
      <c r="AU25" s="225">
        <v>23</v>
      </c>
      <c r="AV25" s="225">
        <v>33</v>
      </c>
      <c r="AW25" s="223">
        <v>18</v>
      </c>
      <c r="AX25" s="226">
        <v>107</v>
      </c>
      <c r="AY25" s="227">
        <v>107</v>
      </c>
      <c r="AZ25" s="222">
        <v>0</v>
      </c>
      <c r="BA25" s="223">
        <v>0</v>
      </c>
      <c r="BB25" s="223">
        <v>0</v>
      </c>
      <c r="BC25" s="224">
        <v>0</v>
      </c>
      <c r="BD25" s="225">
        <v>0</v>
      </c>
      <c r="BE25" s="225">
        <v>0</v>
      </c>
      <c r="BF25" s="225">
        <v>2</v>
      </c>
      <c r="BG25" s="223">
        <v>0</v>
      </c>
      <c r="BH25" s="226">
        <v>2</v>
      </c>
      <c r="BI25" s="228">
        <v>2</v>
      </c>
      <c r="BJ25" s="229">
        <v>0</v>
      </c>
      <c r="BK25" s="223">
        <v>0</v>
      </c>
      <c r="BL25" s="223">
        <v>0</v>
      </c>
      <c r="BM25" s="224">
        <v>0</v>
      </c>
      <c r="BN25" s="225">
        <v>0</v>
      </c>
      <c r="BO25" s="225">
        <v>0</v>
      </c>
      <c r="BP25" s="225">
        <v>1</v>
      </c>
      <c r="BQ25" s="223">
        <v>3</v>
      </c>
      <c r="BR25" s="226">
        <v>4</v>
      </c>
      <c r="BS25" s="227">
        <v>4</v>
      </c>
      <c r="BT25" s="222">
        <v>0</v>
      </c>
      <c r="BU25" s="223">
        <v>0</v>
      </c>
      <c r="BV25" s="223">
        <v>0</v>
      </c>
      <c r="BW25" s="224">
        <v>0</v>
      </c>
      <c r="BX25" s="225">
        <v>0</v>
      </c>
      <c r="BY25" s="225">
        <v>0</v>
      </c>
      <c r="BZ25" s="225">
        <v>1</v>
      </c>
      <c r="CA25" s="223">
        <v>3</v>
      </c>
      <c r="CB25" s="226">
        <v>4</v>
      </c>
      <c r="CC25" s="228">
        <v>4</v>
      </c>
      <c r="CD25" s="229">
        <v>0</v>
      </c>
      <c r="CE25" s="223">
        <v>0</v>
      </c>
      <c r="CF25" s="223">
        <v>0</v>
      </c>
      <c r="CG25" s="224">
        <v>0</v>
      </c>
      <c r="CH25" s="225">
        <v>0</v>
      </c>
      <c r="CI25" s="225">
        <v>0</v>
      </c>
      <c r="CJ25" s="225">
        <v>0</v>
      </c>
      <c r="CK25" s="223">
        <v>0</v>
      </c>
      <c r="CL25" s="226">
        <v>0</v>
      </c>
      <c r="CM25" s="228">
        <v>0</v>
      </c>
      <c r="CN25" s="229">
        <v>0</v>
      </c>
      <c r="CO25" s="223">
        <v>0</v>
      </c>
      <c r="CP25" s="223">
        <v>0</v>
      </c>
      <c r="CQ25" s="224">
        <v>0</v>
      </c>
      <c r="CR25" s="225">
        <v>0</v>
      </c>
      <c r="CS25" s="225">
        <v>1</v>
      </c>
      <c r="CT25" s="225">
        <v>3</v>
      </c>
      <c r="CU25" s="223">
        <v>4</v>
      </c>
      <c r="CV25" s="226">
        <v>8</v>
      </c>
      <c r="CW25" s="227">
        <v>8</v>
      </c>
      <c r="CX25" s="222">
        <v>0</v>
      </c>
      <c r="CY25" s="223">
        <v>0</v>
      </c>
      <c r="CZ25" s="223">
        <v>0</v>
      </c>
      <c r="DA25" s="224">
        <v>0</v>
      </c>
      <c r="DB25" s="225">
        <v>0</v>
      </c>
      <c r="DC25" s="225">
        <v>1</v>
      </c>
      <c r="DD25" s="225">
        <v>3</v>
      </c>
      <c r="DE25" s="223">
        <v>4</v>
      </c>
      <c r="DF25" s="226">
        <v>8</v>
      </c>
      <c r="DG25" s="228">
        <v>8</v>
      </c>
      <c r="DH25" s="229">
        <v>0</v>
      </c>
      <c r="DI25" s="223">
        <v>0</v>
      </c>
      <c r="DJ25" s="223">
        <v>0</v>
      </c>
      <c r="DK25" s="224">
        <v>0</v>
      </c>
      <c r="DL25" s="225">
        <v>0</v>
      </c>
      <c r="DM25" s="225">
        <v>0</v>
      </c>
      <c r="DN25" s="225">
        <v>0</v>
      </c>
      <c r="DO25" s="223">
        <v>0</v>
      </c>
      <c r="DP25" s="226">
        <v>0</v>
      </c>
      <c r="DQ25" s="228">
        <v>0</v>
      </c>
      <c r="DR25" s="229">
        <v>0</v>
      </c>
      <c r="DS25" s="223">
        <v>0</v>
      </c>
      <c r="DT25" s="223">
        <v>0</v>
      </c>
      <c r="DU25" s="224">
        <v>14</v>
      </c>
      <c r="DV25" s="225">
        <v>31</v>
      </c>
      <c r="DW25" s="225">
        <v>64</v>
      </c>
      <c r="DX25" s="225">
        <v>96</v>
      </c>
      <c r="DY25" s="223">
        <v>64</v>
      </c>
      <c r="DZ25" s="226">
        <v>269</v>
      </c>
      <c r="EA25" s="228">
        <v>269</v>
      </c>
      <c r="EB25" s="37"/>
    </row>
    <row r="26" spans="1:132" ht="20.25" customHeight="1" x14ac:dyDescent="0.15">
      <c r="A26" s="63" t="s">
        <v>23</v>
      </c>
      <c r="B26" s="222">
        <v>0</v>
      </c>
      <c r="C26" s="223">
        <v>0</v>
      </c>
      <c r="D26" s="223">
        <v>0</v>
      </c>
      <c r="E26" s="224">
        <v>4</v>
      </c>
      <c r="F26" s="225">
        <v>15</v>
      </c>
      <c r="G26" s="225">
        <v>72</v>
      </c>
      <c r="H26" s="225">
        <v>133</v>
      </c>
      <c r="I26" s="223">
        <v>98</v>
      </c>
      <c r="J26" s="226">
        <v>322</v>
      </c>
      <c r="K26" s="227">
        <v>322</v>
      </c>
      <c r="L26" s="222">
        <v>0</v>
      </c>
      <c r="M26" s="223">
        <v>0</v>
      </c>
      <c r="N26" s="226">
        <v>0</v>
      </c>
      <c r="O26" s="224">
        <v>4</v>
      </c>
      <c r="P26" s="225">
        <v>15</v>
      </c>
      <c r="Q26" s="225">
        <v>71</v>
      </c>
      <c r="R26" s="225">
        <v>133</v>
      </c>
      <c r="S26" s="223">
        <v>97</v>
      </c>
      <c r="T26" s="226">
        <v>320</v>
      </c>
      <c r="U26" s="228">
        <v>320</v>
      </c>
      <c r="V26" s="229">
        <v>0</v>
      </c>
      <c r="W26" s="223">
        <v>0</v>
      </c>
      <c r="X26" s="226">
        <v>0</v>
      </c>
      <c r="Y26" s="229">
        <v>0</v>
      </c>
      <c r="Z26" s="225">
        <v>0</v>
      </c>
      <c r="AA26" s="225">
        <v>1</v>
      </c>
      <c r="AB26" s="225">
        <v>0</v>
      </c>
      <c r="AC26" s="223">
        <v>1</v>
      </c>
      <c r="AD26" s="226">
        <v>2</v>
      </c>
      <c r="AE26" s="230">
        <v>2</v>
      </c>
      <c r="AF26" s="229">
        <v>0</v>
      </c>
      <c r="AG26" s="223">
        <v>0</v>
      </c>
      <c r="AH26" s="226">
        <v>0</v>
      </c>
      <c r="AI26" s="229">
        <v>17</v>
      </c>
      <c r="AJ26" s="225">
        <v>39</v>
      </c>
      <c r="AK26" s="225">
        <v>36</v>
      </c>
      <c r="AL26" s="225">
        <v>54</v>
      </c>
      <c r="AM26" s="223">
        <v>29</v>
      </c>
      <c r="AN26" s="226">
        <v>175</v>
      </c>
      <c r="AO26" s="230">
        <v>175</v>
      </c>
      <c r="AP26" s="229">
        <v>0</v>
      </c>
      <c r="AQ26" s="223">
        <v>0</v>
      </c>
      <c r="AR26" s="226">
        <v>0</v>
      </c>
      <c r="AS26" s="224">
        <v>17</v>
      </c>
      <c r="AT26" s="225">
        <v>39</v>
      </c>
      <c r="AU26" s="225">
        <v>36</v>
      </c>
      <c r="AV26" s="225">
        <v>52</v>
      </c>
      <c r="AW26" s="223">
        <v>28</v>
      </c>
      <c r="AX26" s="226">
        <v>172</v>
      </c>
      <c r="AY26" s="227">
        <v>172</v>
      </c>
      <c r="AZ26" s="222">
        <v>0</v>
      </c>
      <c r="BA26" s="223">
        <v>0</v>
      </c>
      <c r="BB26" s="223">
        <v>0</v>
      </c>
      <c r="BC26" s="224">
        <v>0</v>
      </c>
      <c r="BD26" s="225">
        <v>0</v>
      </c>
      <c r="BE26" s="225">
        <v>0</v>
      </c>
      <c r="BF26" s="225">
        <v>2</v>
      </c>
      <c r="BG26" s="223">
        <v>1</v>
      </c>
      <c r="BH26" s="226">
        <v>3</v>
      </c>
      <c r="BI26" s="228">
        <v>3</v>
      </c>
      <c r="BJ26" s="229">
        <v>0</v>
      </c>
      <c r="BK26" s="223">
        <v>0</v>
      </c>
      <c r="BL26" s="223">
        <v>0</v>
      </c>
      <c r="BM26" s="224">
        <v>0</v>
      </c>
      <c r="BN26" s="225">
        <v>0</v>
      </c>
      <c r="BO26" s="225">
        <v>1</v>
      </c>
      <c r="BP26" s="225">
        <v>1</v>
      </c>
      <c r="BQ26" s="223">
        <v>3</v>
      </c>
      <c r="BR26" s="226">
        <v>5</v>
      </c>
      <c r="BS26" s="227">
        <v>5</v>
      </c>
      <c r="BT26" s="222">
        <v>0</v>
      </c>
      <c r="BU26" s="223">
        <v>0</v>
      </c>
      <c r="BV26" s="223">
        <v>0</v>
      </c>
      <c r="BW26" s="224">
        <v>0</v>
      </c>
      <c r="BX26" s="225">
        <v>0</v>
      </c>
      <c r="BY26" s="225">
        <v>1</v>
      </c>
      <c r="BZ26" s="225">
        <v>1</v>
      </c>
      <c r="CA26" s="223">
        <v>3</v>
      </c>
      <c r="CB26" s="226">
        <v>5</v>
      </c>
      <c r="CC26" s="228">
        <v>5</v>
      </c>
      <c r="CD26" s="229">
        <v>0</v>
      </c>
      <c r="CE26" s="223">
        <v>0</v>
      </c>
      <c r="CF26" s="223">
        <v>0</v>
      </c>
      <c r="CG26" s="224">
        <v>0</v>
      </c>
      <c r="CH26" s="225">
        <v>0</v>
      </c>
      <c r="CI26" s="225">
        <v>0</v>
      </c>
      <c r="CJ26" s="225">
        <v>0</v>
      </c>
      <c r="CK26" s="223">
        <v>0</v>
      </c>
      <c r="CL26" s="226">
        <v>0</v>
      </c>
      <c r="CM26" s="228">
        <v>0</v>
      </c>
      <c r="CN26" s="229">
        <v>0</v>
      </c>
      <c r="CO26" s="223">
        <v>0</v>
      </c>
      <c r="CP26" s="223">
        <v>0</v>
      </c>
      <c r="CQ26" s="224">
        <v>0</v>
      </c>
      <c r="CR26" s="225">
        <v>0</v>
      </c>
      <c r="CS26" s="225">
        <v>0</v>
      </c>
      <c r="CT26" s="225">
        <v>1</v>
      </c>
      <c r="CU26" s="223">
        <v>2</v>
      </c>
      <c r="CV26" s="226">
        <v>3</v>
      </c>
      <c r="CW26" s="227">
        <v>3</v>
      </c>
      <c r="CX26" s="222">
        <v>0</v>
      </c>
      <c r="CY26" s="223">
        <v>0</v>
      </c>
      <c r="CZ26" s="223">
        <v>0</v>
      </c>
      <c r="DA26" s="224">
        <v>0</v>
      </c>
      <c r="DB26" s="225">
        <v>0</v>
      </c>
      <c r="DC26" s="225">
        <v>0</v>
      </c>
      <c r="DD26" s="225">
        <v>1</v>
      </c>
      <c r="DE26" s="223">
        <v>2</v>
      </c>
      <c r="DF26" s="226">
        <v>3</v>
      </c>
      <c r="DG26" s="228">
        <v>3</v>
      </c>
      <c r="DH26" s="229">
        <v>0</v>
      </c>
      <c r="DI26" s="223">
        <v>0</v>
      </c>
      <c r="DJ26" s="223">
        <v>0</v>
      </c>
      <c r="DK26" s="224">
        <v>0</v>
      </c>
      <c r="DL26" s="225">
        <v>0</v>
      </c>
      <c r="DM26" s="225">
        <v>0</v>
      </c>
      <c r="DN26" s="225">
        <v>0</v>
      </c>
      <c r="DO26" s="223">
        <v>0</v>
      </c>
      <c r="DP26" s="226">
        <v>0</v>
      </c>
      <c r="DQ26" s="228">
        <v>0</v>
      </c>
      <c r="DR26" s="229">
        <v>0</v>
      </c>
      <c r="DS26" s="223">
        <v>0</v>
      </c>
      <c r="DT26" s="223">
        <v>0</v>
      </c>
      <c r="DU26" s="224">
        <v>21</v>
      </c>
      <c r="DV26" s="225">
        <v>54</v>
      </c>
      <c r="DW26" s="225">
        <v>108</v>
      </c>
      <c r="DX26" s="225">
        <v>188</v>
      </c>
      <c r="DY26" s="223">
        <v>131</v>
      </c>
      <c r="DZ26" s="226">
        <v>502</v>
      </c>
      <c r="EA26" s="228">
        <v>502</v>
      </c>
      <c r="EB26" s="37"/>
    </row>
    <row r="27" spans="1:132" ht="20.25" customHeight="1" x14ac:dyDescent="0.15">
      <c r="A27" s="63" t="s">
        <v>24</v>
      </c>
      <c r="B27" s="222">
        <v>0</v>
      </c>
      <c r="C27" s="223">
        <v>0</v>
      </c>
      <c r="D27" s="223">
        <v>0</v>
      </c>
      <c r="E27" s="224">
        <v>0</v>
      </c>
      <c r="F27" s="225">
        <v>1</v>
      </c>
      <c r="G27" s="225">
        <v>35</v>
      </c>
      <c r="H27" s="225">
        <v>70</v>
      </c>
      <c r="I27" s="223">
        <v>58</v>
      </c>
      <c r="J27" s="226">
        <v>164</v>
      </c>
      <c r="K27" s="227">
        <v>164</v>
      </c>
      <c r="L27" s="222">
        <v>0</v>
      </c>
      <c r="M27" s="223">
        <v>0</v>
      </c>
      <c r="N27" s="226">
        <v>0</v>
      </c>
      <c r="O27" s="224">
        <v>0</v>
      </c>
      <c r="P27" s="225">
        <v>1</v>
      </c>
      <c r="Q27" s="225">
        <v>35</v>
      </c>
      <c r="R27" s="225">
        <v>70</v>
      </c>
      <c r="S27" s="223">
        <v>57</v>
      </c>
      <c r="T27" s="226">
        <v>163</v>
      </c>
      <c r="U27" s="228">
        <v>163</v>
      </c>
      <c r="V27" s="229">
        <v>0</v>
      </c>
      <c r="W27" s="223">
        <v>0</v>
      </c>
      <c r="X27" s="226">
        <v>0</v>
      </c>
      <c r="Y27" s="229">
        <v>0</v>
      </c>
      <c r="Z27" s="225">
        <v>0</v>
      </c>
      <c r="AA27" s="225">
        <v>0</v>
      </c>
      <c r="AB27" s="225">
        <v>0</v>
      </c>
      <c r="AC27" s="223">
        <v>1</v>
      </c>
      <c r="AD27" s="226">
        <v>1</v>
      </c>
      <c r="AE27" s="230">
        <v>1</v>
      </c>
      <c r="AF27" s="229">
        <v>0</v>
      </c>
      <c r="AG27" s="223">
        <v>0</v>
      </c>
      <c r="AH27" s="226">
        <v>0</v>
      </c>
      <c r="AI27" s="229">
        <v>15</v>
      </c>
      <c r="AJ27" s="225">
        <v>22</v>
      </c>
      <c r="AK27" s="225">
        <v>33</v>
      </c>
      <c r="AL27" s="225">
        <v>22</v>
      </c>
      <c r="AM27" s="223">
        <v>14</v>
      </c>
      <c r="AN27" s="226">
        <v>106</v>
      </c>
      <c r="AO27" s="230">
        <v>106</v>
      </c>
      <c r="AP27" s="229">
        <v>0</v>
      </c>
      <c r="AQ27" s="223">
        <v>0</v>
      </c>
      <c r="AR27" s="226">
        <v>0</v>
      </c>
      <c r="AS27" s="224">
        <v>15</v>
      </c>
      <c r="AT27" s="225">
        <v>22</v>
      </c>
      <c r="AU27" s="225">
        <v>33</v>
      </c>
      <c r="AV27" s="225">
        <v>22</v>
      </c>
      <c r="AW27" s="223">
        <v>12</v>
      </c>
      <c r="AX27" s="226">
        <v>104</v>
      </c>
      <c r="AY27" s="227">
        <v>104</v>
      </c>
      <c r="AZ27" s="222">
        <v>0</v>
      </c>
      <c r="BA27" s="223">
        <v>0</v>
      </c>
      <c r="BB27" s="223">
        <v>0</v>
      </c>
      <c r="BC27" s="224">
        <v>0</v>
      </c>
      <c r="BD27" s="225">
        <v>0</v>
      </c>
      <c r="BE27" s="225">
        <v>0</v>
      </c>
      <c r="BF27" s="225">
        <v>0</v>
      </c>
      <c r="BG27" s="223">
        <v>2</v>
      </c>
      <c r="BH27" s="226">
        <v>2</v>
      </c>
      <c r="BI27" s="228">
        <v>2</v>
      </c>
      <c r="BJ27" s="229">
        <v>0</v>
      </c>
      <c r="BK27" s="223">
        <v>0</v>
      </c>
      <c r="BL27" s="223">
        <v>0</v>
      </c>
      <c r="BM27" s="224">
        <v>0</v>
      </c>
      <c r="BN27" s="225">
        <v>0</v>
      </c>
      <c r="BO27" s="225">
        <v>0</v>
      </c>
      <c r="BP27" s="225">
        <v>0</v>
      </c>
      <c r="BQ27" s="223">
        <v>1</v>
      </c>
      <c r="BR27" s="226">
        <v>1</v>
      </c>
      <c r="BS27" s="227">
        <v>1</v>
      </c>
      <c r="BT27" s="222">
        <v>0</v>
      </c>
      <c r="BU27" s="223">
        <v>0</v>
      </c>
      <c r="BV27" s="223">
        <v>0</v>
      </c>
      <c r="BW27" s="224">
        <v>0</v>
      </c>
      <c r="BX27" s="225">
        <v>0</v>
      </c>
      <c r="BY27" s="225">
        <v>0</v>
      </c>
      <c r="BZ27" s="225">
        <v>0</v>
      </c>
      <c r="CA27" s="223">
        <v>1</v>
      </c>
      <c r="CB27" s="226">
        <v>1</v>
      </c>
      <c r="CC27" s="228">
        <v>1</v>
      </c>
      <c r="CD27" s="229">
        <v>0</v>
      </c>
      <c r="CE27" s="223">
        <v>0</v>
      </c>
      <c r="CF27" s="223">
        <v>0</v>
      </c>
      <c r="CG27" s="224">
        <v>0</v>
      </c>
      <c r="CH27" s="225">
        <v>0</v>
      </c>
      <c r="CI27" s="225">
        <v>0</v>
      </c>
      <c r="CJ27" s="225">
        <v>0</v>
      </c>
      <c r="CK27" s="223">
        <v>0</v>
      </c>
      <c r="CL27" s="226">
        <v>0</v>
      </c>
      <c r="CM27" s="228">
        <v>0</v>
      </c>
      <c r="CN27" s="229">
        <v>0</v>
      </c>
      <c r="CO27" s="223">
        <v>0</v>
      </c>
      <c r="CP27" s="223">
        <v>0</v>
      </c>
      <c r="CQ27" s="224">
        <v>0</v>
      </c>
      <c r="CR27" s="225">
        <v>0</v>
      </c>
      <c r="CS27" s="225">
        <v>0</v>
      </c>
      <c r="CT27" s="225">
        <v>0</v>
      </c>
      <c r="CU27" s="223">
        <v>0</v>
      </c>
      <c r="CV27" s="226">
        <v>0</v>
      </c>
      <c r="CW27" s="227">
        <v>0</v>
      </c>
      <c r="CX27" s="222">
        <v>0</v>
      </c>
      <c r="CY27" s="223">
        <v>0</v>
      </c>
      <c r="CZ27" s="223">
        <v>0</v>
      </c>
      <c r="DA27" s="224">
        <v>0</v>
      </c>
      <c r="DB27" s="225">
        <v>0</v>
      </c>
      <c r="DC27" s="225">
        <v>0</v>
      </c>
      <c r="DD27" s="225">
        <v>0</v>
      </c>
      <c r="DE27" s="223">
        <v>0</v>
      </c>
      <c r="DF27" s="226">
        <v>0</v>
      </c>
      <c r="DG27" s="228">
        <v>0</v>
      </c>
      <c r="DH27" s="229">
        <v>0</v>
      </c>
      <c r="DI27" s="223">
        <v>0</v>
      </c>
      <c r="DJ27" s="223">
        <v>0</v>
      </c>
      <c r="DK27" s="224">
        <v>0</v>
      </c>
      <c r="DL27" s="225">
        <v>0</v>
      </c>
      <c r="DM27" s="225">
        <v>0</v>
      </c>
      <c r="DN27" s="225">
        <v>0</v>
      </c>
      <c r="DO27" s="223">
        <v>0</v>
      </c>
      <c r="DP27" s="226">
        <v>0</v>
      </c>
      <c r="DQ27" s="228">
        <v>0</v>
      </c>
      <c r="DR27" s="229">
        <v>0</v>
      </c>
      <c r="DS27" s="223">
        <v>0</v>
      </c>
      <c r="DT27" s="223">
        <v>0</v>
      </c>
      <c r="DU27" s="224">
        <v>15</v>
      </c>
      <c r="DV27" s="225">
        <v>23</v>
      </c>
      <c r="DW27" s="225">
        <v>68</v>
      </c>
      <c r="DX27" s="225">
        <v>92</v>
      </c>
      <c r="DY27" s="223">
        <v>73</v>
      </c>
      <c r="DZ27" s="226">
        <v>271</v>
      </c>
      <c r="EA27" s="228">
        <v>271</v>
      </c>
      <c r="EB27" s="37"/>
    </row>
    <row r="28" spans="1:132" ht="20.25" customHeight="1" x14ac:dyDescent="0.15">
      <c r="A28" s="63" t="s">
        <v>25</v>
      </c>
      <c r="B28" s="222">
        <v>0</v>
      </c>
      <c r="C28" s="223">
        <v>0</v>
      </c>
      <c r="D28" s="223">
        <v>0</v>
      </c>
      <c r="E28" s="224">
        <v>11</v>
      </c>
      <c r="F28" s="225">
        <v>12</v>
      </c>
      <c r="G28" s="225">
        <v>51</v>
      </c>
      <c r="H28" s="225">
        <v>69</v>
      </c>
      <c r="I28" s="223">
        <v>50</v>
      </c>
      <c r="J28" s="226">
        <v>193</v>
      </c>
      <c r="K28" s="227">
        <v>193</v>
      </c>
      <c r="L28" s="222">
        <v>0</v>
      </c>
      <c r="M28" s="223">
        <v>0</v>
      </c>
      <c r="N28" s="226">
        <v>0</v>
      </c>
      <c r="O28" s="224">
        <v>11</v>
      </c>
      <c r="P28" s="225">
        <v>12</v>
      </c>
      <c r="Q28" s="225">
        <v>51</v>
      </c>
      <c r="R28" s="225">
        <v>68</v>
      </c>
      <c r="S28" s="223">
        <v>48</v>
      </c>
      <c r="T28" s="226">
        <v>190</v>
      </c>
      <c r="U28" s="228">
        <v>190</v>
      </c>
      <c r="V28" s="229">
        <v>0</v>
      </c>
      <c r="W28" s="223">
        <v>0</v>
      </c>
      <c r="X28" s="226">
        <v>0</v>
      </c>
      <c r="Y28" s="229">
        <v>0</v>
      </c>
      <c r="Z28" s="225">
        <v>0</v>
      </c>
      <c r="AA28" s="225">
        <v>0</v>
      </c>
      <c r="AB28" s="225">
        <v>1</v>
      </c>
      <c r="AC28" s="223">
        <v>2</v>
      </c>
      <c r="AD28" s="226">
        <v>3</v>
      </c>
      <c r="AE28" s="230">
        <v>3</v>
      </c>
      <c r="AF28" s="229">
        <v>0</v>
      </c>
      <c r="AG28" s="223">
        <v>0</v>
      </c>
      <c r="AH28" s="226">
        <v>0</v>
      </c>
      <c r="AI28" s="229">
        <v>15</v>
      </c>
      <c r="AJ28" s="225">
        <v>22</v>
      </c>
      <c r="AK28" s="225">
        <v>36</v>
      </c>
      <c r="AL28" s="225">
        <v>39</v>
      </c>
      <c r="AM28" s="223">
        <v>21</v>
      </c>
      <c r="AN28" s="226">
        <v>133</v>
      </c>
      <c r="AO28" s="230">
        <v>133</v>
      </c>
      <c r="AP28" s="229">
        <v>0</v>
      </c>
      <c r="AQ28" s="223">
        <v>0</v>
      </c>
      <c r="AR28" s="226">
        <v>0</v>
      </c>
      <c r="AS28" s="224">
        <v>15</v>
      </c>
      <c r="AT28" s="225">
        <v>21</v>
      </c>
      <c r="AU28" s="225">
        <v>35</v>
      </c>
      <c r="AV28" s="225">
        <v>38</v>
      </c>
      <c r="AW28" s="223">
        <v>21</v>
      </c>
      <c r="AX28" s="226">
        <v>130</v>
      </c>
      <c r="AY28" s="227">
        <v>130</v>
      </c>
      <c r="AZ28" s="222">
        <v>0</v>
      </c>
      <c r="BA28" s="223">
        <v>0</v>
      </c>
      <c r="BB28" s="223">
        <v>0</v>
      </c>
      <c r="BC28" s="224">
        <v>0</v>
      </c>
      <c r="BD28" s="225">
        <v>1</v>
      </c>
      <c r="BE28" s="225">
        <v>1</v>
      </c>
      <c r="BF28" s="225">
        <v>1</v>
      </c>
      <c r="BG28" s="223">
        <v>0</v>
      </c>
      <c r="BH28" s="226">
        <v>3</v>
      </c>
      <c r="BI28" s="228">
        <v>3</v>
      </c>
      <c r="BJ28" s="229">
        <v>0</v>
      </c>
      <c r="BK28" s="223">
        <v>0</v>
      </c>
      <c r="BL28" s="223">
        <v>0</v>
      </c>
      <c r="BM28" s="224">
        <v>0</v>
      </c>
      <c r="BN28" s="225">
        <v>0</v>
      </c>
      <c r="BO28" s="225">
        <v>0</v>
      </c>
      <c r="BP28" s="225">
        <v>2</v>
      </c>
      <c r="BQ28" s="223">
        <v>3</v>
      </c>
      <c r="BR28" s="226">
        <v>5</v>
      </c>
      <c r="BS28" s="227">
        <v>5</v>
      </c>
      <c r="BT28" s="222">
        <v>0</v>
      </c>
      <c r="BU28" s="223">
        <v>0</v>
      </c>
      <c r="BV28" s="223">
        <v>0</v>
      </c>
      <c r="BW28" s="224">
        <v>0</v>
      </c>
      <c r="BX28" s="225">
        <v>0</v>
      </c>
      <c r="BY28" s="225">
        <v>0</v>
      </c>
      <c r="BZ28" s="225">
        <v>2</v>
      </c>
      <c r="CA28" s="223">
        <v>3</v>
      </c>
      <c r="CB28" s="226">
        <v>5</v>
      </c>
      <c r="CC28" s="228">
        <v>5</v>
      </c>
      <c r="CD28" s="229">
        <v>0</v>
      </c>
      <c r="CE28" s="223">
        <v>0</v>
      </c>
      <c r="CF28" s="223">
        <v>0</v>
      </c>
      <c r="CG28" s="224">
        <v>0</v>
      </c>
      <c r="CH28" s="225">
        <v>0</v>
      </c>
      <c r="CI28" s="225">
        <v>0</v>
      </c>
      <c r="CJ28" s="225">
        <v>0</v>
      </c>
      <c r="CK28" s="223">
        <v>0</v>
      </c>
      <c r="CL28" s="226">
        <v>0</v>
      </c>
      <c r="CM28" s="228">
        <v>0</v>
      </c>
      <c r="CN28" s="229">
        <v>0</v>
      </c>
      <c r="CO28" s="223">
        <v>0</v>
      </c>
      <c r="CP28" s="223">
        <v>0</v>
      </c>
      <c r="CQ28" s="224">
        <v>0</v>
      </c>
      <c r="CR28" s="225">
        <v>0</v>
      </c>
      <c r="CS28" s="225">
        <v>1</v>
      </c>
      <c r="CT28" s="225">
        <v>1</v>
      </c>
      <c r="CU28" s="223">
        <v>0</v>
      </c>
      <c r="CV28" s="226">
        <v>2</v>
      </c>
      <c r="CW28" s="227">
        <v>2</v>
      </c>
      <c r="CX28" s="222">
        <v>0</v>
      </c>
      <c r="CY28" s="223">
        <v>0</v>
      </c>
      <c r="CZ28" s="223">
        <v>0</v>
      </c>
      <c r="DA28" s="224">
        <v>0</v>
      </c>
      <c r="DB28" s="225">
        <v>0</v>
      </c>
      <c r="DC28" s="225">
        <v>1</v>
      </c>
      <c r="DD28" s="225">
        <v>1</v>
      </c>
      <c r="DE28" s="223">
        <v>0</v>
      </c>
      <c r="DF28" s="226">
        <v>2</v>
      </c>
      <c r="DG28" s="228">
        <v>2</v>
      </c>
      <c r="DH28" s="229">
        <v>0</v>
      </c>
      <c r="DI28" s="223">
        <v>0</v>
      </c>
      <c r="DJ28" s="223">
        <v>0</v>
      </c>
      <c r="DK28" s="224">
        <v>0</v>
      </c>
      <c r="DL28" s="225">
        <v>0</v>
      </c>
      <c r="DM28" s="225">
        <v>0</v>
      </c>
      <c r="DN28" s="225">
        <v>0</v>
      </c>
      <c r="DO28" s="223">
        <v>0</v>
      </c>
      <c r="DP28" s="226">
        <v>0</v>
      </c>
      <c r="DQ28" s="228">
        <v>0</v>
      </c>
      <c r="DR28" s="229">
        <v>0</v>
      </c>
      <c r="DS28" s="223">
        <v>0</v>
      </c>
      <c r="DT28" s="223">
        <v>0</v>
      </c>
      <c r="DU28" s="224">
        <v>26</v>
      </c>
      <c r="DV28" s="225">
        <v>34</v>
      </c>
      <c r="DW28" s="225">
        <v>88</v>
      </c>
      <c r="DX28" s="225">
        <v>110</v>
      </c>
      <c r="DY28" s="223">
        <v>74</v>
      </c>
      <c r="DZ28" s="226">
        <v>332</v>
      </c>
      <c r="EA28" s="228">
        <v>332</v>
      </c>
      <c r="EB28" s="37"/>
    </row>
    <row r="29" spans="1:132" ht="20.25" customHeight="1" x14ac:dyDescent="0.15">
      <c r="A29" s="63" t="s">
        <v>26</v>
      </c>
      <c r="B29" s="222">
        <v>0</v>
      </c>
      <c r="C29" s="223">
        <v>0</v>
      </c>
      <c r="D29" s="223">
        <v>0</v>
      </c>
      <c r="E29" s="224">
        <v>1</v>
      </c>
      <c r="F29" s="225">
        <v>3</v>
      </c>
      <c r="G29" s="225">
        <v>42</v>
      </c>
      <c r="H29" s="225">
        <v>50</v>
      </c>
      <c r="I29" s="223">
        <v>54</v>
      </c>
      <c r="J29" s="226">
        <v>150</v>
      </c>
      <c r="K29" s="227">
        <v>150</v>
      </c>
      <c r="L29" s="222">
        <v>0</v>
      </c>
      <c r="M29" s="223">
        <v>0</v>
      </c>
      <c r="N29" s="226">
        <v>0</v>
      </c>
      <c r="O29" s="224">
        <v>1</v>
      </c>
      <c r="P29" s="225">
        <v>3</v>
      </c>
      <c r="Q29" s="225">
        <v>42</v>
      </c>
      <c r="R29" s="225">
        <v>50</v>
      </c>
      <c r="S29" s="223">
        <v>54</v>
      </c>
      <c r="T29" s="226">
        <v>150</v>
      </c>
      <c r="U29" s="228">
        <v>150</v>
      </c>
      <c r="V29" s="229">
        <v>0</v>
      </c>
      <c r="W29" s="223">
        <v>0</v>
      </c>
      <c r="X29" s="226">
        <v>0</v>
      </c>
      <c r="Y29" s="229">
        <v>0</v>
      </c>
      <c r="Z29" s="225">
        <v>0</v>
      </c>
      <c r="AA29" s="225">
        <v>0</v>
      </c>
      <c r="AB29" s="225">
        <v>0</v>
      </c>
      <c r="AC29" s="223">
        <v>0</v>
      </c>
      <c r="AD29" s="226">
        <v>0</v>
      </c>
      <c r="AE29" s="230">
        <v>0</v>
      </c>
      <c r="AF29" s="229">
        <v>0</v>
      </c>
      <c r="AG29" s="223">
        <v>0</v>
      </c>
      <c r="AH29" s="226">
        <v>0</v>
      </c>
      <c r="AI29" s="229">
        <v>16</v>
      </c>
      <c r="AJ29" s="225">
        <v>16</v>
      </c>
      <c r="AK29" s="225">
        <v>23</v>
      </c>
      <c r="AL29" s="225">
        <v>23</v>
      </c>
      <c r="AM29" s="223">
        <v>15</v>
      </c>
      <c r="AN29" s="226">
        <v>93</v>
      </c>
      <c r="AO29" s="230">
        <v>93</v>
      </c>
      <c r="AP29" s="229">
        <v>0</v>
      </c>
      <c r="AQ29" s="223">
        <v>0</v>
      </c>
      <c r="AR29" s="226">
        <v>0</v>
      </c>
      <c r="AS29" s="224">
        <v>16</v>
      </c>
      <c r="AT29" s="225">
        <v>16</v>
      </c>
      <c r="AU29" s="225">
        <v>23</v>
      </c>
      <c r="AV29" s="225">
        <v>23</v>
      </c>
      <c r="AW29" s="223">
        <v>15</v>
      </c>
      <c r="AX29" s="226">
        <v>93</v>
      </c>
      <c r="AY29" s="227">
        <v>93</v>
      </c>
      <c r="AZ29" s="222">
        <v>0</v>
      </c>
      <c r="BA29" s="223">
        <v>0</v>
      </c>
      <c r="BB29" s="223">
        <v>0</v>
      </c>
      <c r="BC29" s="224">
        <v>0</v>
      </c>
      <c r="BD29" s="225">
        <v>0</v>
      </c>
      <c r="BE29" s="225">
        <v>0</v>
      </c>
      <c r="BF29" s="225">
        <v>0</v>
      </c>
      <c r="BG29" s="223">
        <v>0</v>
      </c>
      <c r="BH29" s="226">
        <v>0</v>
      </c>
      <c r="BI29" s="228">
        <v>0</v>
      </c>
      <c r="BJ29" s="229">
        <v>0</v>
      </c>
      <c r="BK29" s="223">
        <v>0</v>
      </c>
      <c r="BL29" s="223">
        <v>0</v>
      </c>
      <c r="BM29" s="224">
        <v>0</v>
      </c>
      <c r="BN29" s="225">
        <v>0</v>
      </c>
      <c r="BO29" s="225">
        <v>0</v>
      </c>
      <c r="BP29" s="225">
        <v>1</v>
      </c>
      <c r="BQ29" s="223">
        <v>1</v>
      </c>
      <c r="BR29" s="226">
        <v>2</v>
      </c>
      <c r="BS29" s="227">
        <v>2</v>
      </c>
      <c r="BT29" s="222">
        <v>0</v>
      </c>
      <c r="BU29" s="223">
        <v>0</v>
      </c>
      <c r="BV29" s="223">
        <v>0</v>
      </c>
      <c r="BW29" s="224">
        <v>0</v>
      </c>
      <c r="BX29" s="225">
        <v>0</v>
      </c>
      <c r="BY29" s="225">
        <v>0</v>
      </c>
      <c r="BZ29" s="225">
        <v>1</v>
      </c>
      <c r="CA29" s="223">
        <v>1</v>
      </c>
      <c r="CB29" s="226">
        <v>2</v>
      </c>
      <c r="CC29" s="228">
        <v>2</v>
      </c>
      <c r="CD29" s="229">
        <v>0</v>
      </c>
      <c r="CE29" s="223">
        <v>0</v>
      </c>
      <c r="CF29" s="223">
        <v>0</v>
      </c>
      <c r="CG29" s="224">
        <v>0</v>
      </c>
      <c r="CH29" s="225">
        <v>0</v>
      </c>
      <c r="CI29" s="225">
        <v>0</v>
      </c>
      <c r="CJ29" s="225">
        <v>0</v>
      </c>
      <c r="CK29" s="223">
        <v>0</v>
      </c>
      <c r="CL29" s="226">
        <v>0</v>
      </c>
      <c r="CM29" s="228">
        <v>0</v>
      </c>
      <c r="CN29" s="229">
        <v>0</v>
      </c>
      <c r="CO29" s="223">
        <v>0</v>
      </c>
      <c r="CP29" s="223">
        <v>0</v>
      </c>
      <c r="CQ29" s="224">
        <v>0</v>
      </c>
      <c r="CR29" s="225">
        <v>0</v>
      </c>
      <c r="CS29" s="225">
        <v>0</v>
      </c>
      <c r="CT29" s="225">
        <v>0</v>
      </c>
      <c r="CU29" s="223">
        <v>1</v>
      </c>
      <c r="CV29" s="226">
        <v>1</v>
      </c>
      <c r="CW29" s="227">
        <v>1</v>
      </c>
      <c r="CX29" s="222">
        <v>0</v>
      </c>
      <c r="CY29" s="223">
        <v>0</v>
      </c>
      <c r="CZ29" s="223">
        <v>0</v>
      </c>
      <c r="DA29" s="224">
        <v>0</v>
      </c>
      <c r="DB29" s="225">
        <v>0</v>
      </c>
      <c r="DC29" s="225">
        <v>0</v>
      </c>
      <c r="DD29" s="225">
        <v>0</v>
      </c>
      <c r="DE29" s="223">
        <v>1</v>
      </c>
      <c r="DF29" s="226">
        <v>1</v>
      </c>
      <c r="DG29" s="228">
        <v>1</v>
      </c>
      <c r="DH29" s="229">
        <v>0</v>
      </c>
      <c r="DI29" s="223">
        <v>0</v>
      </c>
      <c r="DJ29" s="223">
        <v>0</v>
      </c>
      <c r="DK29" s="224">
        <v>0</v>
      </c>
      <c r="DL29" s="225">
        <v>0</v>
      </c>
      <c r="DM29" s="225">
        <v>0</v>
      </c>
      <c r="DN29" s="225">
        <v>0</v>
      </c>
      <c r="DO29" s="223">
        <v>0</v>
      </c>
      <c r="DP29" s="226">
        <v>0</v>
      </c>
      <c r="DQ29" s="228">
        <v>0</v>
      </c>
      <c r="DR29" s="229">
        <v>0</v>
      </c>
      <c r="DS29" s="223">
        <v>0</v>
      </c>
      <c r="DT29" s="223">
        <v>0</v>
      </c>
      <c r="DU29" s="224">
        <v>17</v>
      </c>
      <c r="DV29" s="225">
        <v>19</v>
      </c>
      <c r="DW29" s="225">
        <v>65</v>
      </c>
      <c r="DX29" s="225">
        <v>74</v>
      </c>
      <c r="DY29" s="223">
        <v>71</v>
      </c>
      <c r="DZ29" s="226">
        <v>246</v>
      </c>
      <c r="EA29" s="228">
        <v>246</v>
      </c>
      <c r="EB29" s="37"/>
    </row>
    <row r="30" spans="1:132" ht="20.25" customHeight="1" x14ac:dyDescent="0.15">
      <c r="A30" s="63" t="s">
        <v>27</v>
      </c>
      <c r="B30" s="222">
        <v>0</v>
      </c>
      <c r="C30" s="223">
        <v>0</v>
      </c>
      <c r="D30" s="223">
        <v>0</v>
      </c>
      <c r="E30" s="224">
        <v>3</v>
      </c>
      <c r="F30" s="225">
        <v>3</v>
      </c>
      <c r="G30" s="225">
        <v>43</v>
      </c>
      <c r="H30" s="225">
        <v>51</v>
      </c>
      <c r="I30" s="223">
        <v>46</v>
      </c>
      <c r="J30" s="226">
        <v>146</v>
      </c>
      <c r="K30" s="227">
        <v>146</v>
      </c>
      <c r="L30" s="222">
        <v>0</v>
      </c>
      <c r="M30" s="223">
        <v>0</v>
      </c>
      <c r="N30" s="226">
        <v>0</v>
      </c>
      <c r="O30" s="224">
        <v>3</v>
      </c>
      <c r="P30" s="225">
        <v>3</v>
      </c>
      <c r="Q30" s="225">
        <v>42</v>
      </c>
      <c r="R30" s="225">
        <v>51</v>
      </c>
      <c r="S30" s="223">
        <v>46</v>
      </c>
      <c r="T30" s="226">
        <v>145</v>
      </c>
      <c r="U30" s="228">
        <v>145</v>
      </c>
      <c r="V30" s="229">
        <v>0</v>
      </c>
      <c r="W30" s="223">
        <v>0</v>
      </c>
      <c r="X30" s="226">
        <v>0</v>
      </c>
      <c r="Y30" s="229">
        <v>0</v>
      </c>
      <c r="Z30" s="225">
        <v>0</v>
      </c>
      <c r="AA30" s="225">
        <v>1</v>
      </c>
      <c r="AB30" s="225">
        <v>0</v>
      </c>
      <c r="AC30" s="223">
        <v>0</v>
      </c>
      <c r="AD30" s="226">
        <v>1</v>
      </c>
      <c r="AE30" s="230">
        <v>1</v>
      </c>
      <c r="AF30" s="229">
        <v>0</v>
      </c>
      <c r="AG30" s="223">
        <v>0</v>
      </c>
      <c r="AH30" s="226">
        <v>0</v>
      </c>
      <c r="AI30" s="229">
        <v>7</v>
      </c>
      <c r="AJ30" s="225">
        <v>14</v>
      </c>
      <c r="AK30" s="225">
        <v>26</v>
      </c>
      <c r="AL30" s="225">
        <v>15</v>
      </c>
      <c r="AM30" s="223">
        <v>12</v>
      </c>
      <c r="AN30" s="226">
        <v>74</v>
      </c>
      <c r="AO30" s="230">
        <v>74</v>
      </c>
      <c r="AP30" s="229">
        <v>0</v>
      </c>
      <c r="AQ30" s="223">
        <v>0</v>
      </c>
      <c r="AR30" s="226">
        <v>0</v>
      </c>
      <c r="AS30" s="224">
        <v>7</v>
      </c>
      <c r="AT30" s="225">
        <v>14</v>
      </c>
      <c r="AU30" s="225">
        <v>24</v>
      </c>
      <c r="AV30" s="225">
        <v>14</v>
      </c>
      <c r="AW30" s="223">
        <v>12</v>
      </c>
      <c r="AX30" s="226">
        <v>71</v>
      </c>
      <c r="AY30" s="227">
        <v>71</v>
      </c>
      <c r="AZ30" s="222">
        <v>0</v>
      </c>
      <c r="BA30" s="223">
        <v>0</v>
      </c>
      <c r="BB30" s="223">
        <v>0</v>
      </c>
      <c r="BC30" s="224">
        <v>0</v>
      </c>
      <c r="BD30" s="225">
        <v>0</v>
      </c>
      <c r="BE30" s="225">
        <v>2</v>
      </c>
      <c r="BF30" s="225">
        <v>1</v>
      </c>
      <c r="BG30" s="223">
        <v>0</v>
      </c>
      <c r="BH30" s="226">
        <v>3</v>
      </c>
      <c r="BI30" s="228">
        <v>3</v>
      </c>
      <c r="BJ30" s="229">
        <v>0</v>
      </c>
      <c r="BK30" s="223">
        <v>0</v>
      </c>
      <c r="BL30" s="223">
        <v>0</v>
      </c>
      <c r="BM30" s="224">
        <v>0</v>
      </c>
      <c r="BN30" s="225">
        <v>0</v>
      </c>
      <c r="BO30" s="225">
        <v>1</v>
      </c>
      <c r="BP30" s="225">
        <v>0</v>
      </c>
      <c r="BQ30" s="223">
        <v>0</v>
      </c>
      <c r="BR30" s="226">
        <v>1</v>
      </c>
      <c r="BS30" s="227">
        <v>1</v>
      </c>
      <c r="BT30" s="222">
        <v>0</v>
      </c>
      <c r="BU30" s="223">
        <v>0</v>
      </c>
      <c r="BV30" s="223">
        <v>0</v>
      </c>
      <c r="BW30" s="224">
        <v>0</v>
      </c>
      <c r="BX30" s="225">
        <v>0</v>
      </c>
      <c r="BY30" s="225">
        <v>1</v>
      </c>
      <c r="BZ30" s="225">
        <v>0</v>
      </c>
      <c r="CA30" s="223">
        <v>0</v>
      </c>
      <c r="CB30" s="226">
        <v>1</v>
      </c>
      <c r="CC30" s="228">
        <v>1</v>
      </c>
      <c r="CD30" s="229">
        <v>0</v>
      </c>
      <c r="CE30" s="223">
        <v>0</v>
      </c>
      <c r="CF30" s="223">
        <v>0</v>
      </c>
      <c r="CG30" s="224">
        <v>0</v>
      </c>
      <c r="CH30" s="225">
        <v>0</v>
      </c>
      <c r="CI30" s="225">
        <v>0</v>
      </c>
      <c r="CJ30" s="225">
        <v>0</v>
      </c>
      <c r="CK30" s="223">
        <v>0</v>
      </c>
      <c r="CL30" s="226">
        <v>0</v>
      </c>
      <c r="CM30" s="228">
        <v>0</v>
      </c>
      <c r="CN30" s="229">
        <v>0</v>
      </c>
      <c r="CO30" s="223">
        <v>0</v>
      </c>
      <c r="CP30" s="223">
        <v>0</v>
      </c>
      <c r="CQ30" s="224">
        <v>0</v>
      </c>
      <c r="CR30" s="225">
        <v>0</v>
      </c>
      <c r="CS30" s="225">
        <v>0</v>
      </c>
      <c r="CT30" s="225">
        <v>2</v>
      </c>
      <c r="CU30" s="223">
        <v>1</v>
      </c>
      <c r="CV30" s="226">
        <v>3</v>
      </c>
      <c r="CW30" s="227">
        <v>3</v>
      </c>
      <c r="CX30" s="222">
        <v>0</v>
      </c>
      <c r="CY30" s="223">
        <v>0</v>
      </c>
      <c r="CZ30" s="223">
        <v>0</v>
      </c>
      <c r="DA30" s="224">
        <v>0</v>
      </c>
      <c r="DB30" s="225">
        <v>0</v>
      </c>
      <c r="DC30" s="225">
        <v>0</v>
      </c>
      <c r="DD30" s="225">
        <v>2</v>
      </c>
      <c r="DE30" s="223">
        <v>0</v>
      </c>
      <c r="DF30" s="226">
        <v>2</v>
      </c>
      <c r="DG30" s="228">
        <v>2</v>
      </c>
      <c r="DH30" s="229">
        <v>0</v>
      </c>
      <c r="DI30" s="223">
        <v>0</v>
      </c>
      <c r="DJ30" s="223">
        <v>0</v>
      </c>
      <c r="DK30" s="224">
        <v>0</v>
      </c>
      <c r="DL30" s="225">
        <v>0</v>
      </c>
      <c r="DM30" s="225">
        <v>0</v>
      </c>
      <c r="DN30" s="225">
        <v>0</v>
      </c>
      <c r="DO30" s="223">
        <v>1</v>
      </c>
      <c r="DP30" s="226">
        <v>1</v>
      </c>
      <c r="DQ30" s="228">
        <v>1</v>
      </c>
      <c r="DR30" s="229">
        <v>0</v>
      </c>
      <c r="DS30" s="223">
        <v>0</v>
      </c>
      <c r="DT30" s="223">
        <v>0</v>
      </c>
      <c r="DU30" s="224">
        <v>10</v>
      </c>
      <c r="DV30" s="225">
        <v>17</v>
      </c>
      <c r="DW30" s="225">
        <v>70</v>
      </c>
      <c r="DX30" s="225">
        <v>67</v>
      </c>
      <c r="DY30" s="223">
        <v>59</v>
      </c>
      <c r="DZ30" s="226">
        <v>223</v>
      </c>
      <c r="EA30" s="228">
        <v>223</v>
      </c>
      <c r="EB30" s="37"/>
    </row>
    <row r="31" spans="1:132" ht="20.25" customHeight="1" x14ac:dyDescent="0.15">
      <c r="A31" s="63" t="s">
        <v>28</v>
      </c>
      <c r="B31" s="222">
        <v>0</v>
      </c>
      <c r="C31" s="223">
        <v>0</v>
      </c>
      <c r="D31" s="223">
        <v>0</v>
      </c>
      <c r="E31" s="224">
        <v>0</v>
      </c>
      <c r="F31" s="225">
        <v>2</v>
      </c>
      <c r="G31" s="225">
        <v>14</v>
      </c>
      <c r="H31" s="225">
        <v>24</v>
      </c>
      <c r="I31" s="223">
        <v>16</v>
      </c>
      <c r="J31" s="226">
        <v>56</v>
      </c>
      <c r="K31" s="227">
        <v>56</v>
      </c>
      <c r="L31" s="222">
        <v>0</v>
      </c>
      <c r="M31" s="223">
        <v>0</v>
      </c>
      <c r="N31" s="226">
        <v>0</v>
      </c>
      <c r="O31" s="224">
        <v>0</v>
      </c>
      <c r="P31" s="225">
        <v>2</v>
      </c>
      <c r="Q31" s="225">
        <v>14</v>
      </c>
      <c r="R31" s="225">
        <v>24</v>
      </c>
      <c r="S31" s="223">
        <v>16</v>
      </c>
      <c r="T31" s="226">
        <v>56</v>
      </c>
      <c r="U31" s="228">
        <v>56</v>
      </c>
      <c r="V31" s="229">
        <v>0</v>
      </c>
      <c r="W31" s="223">
        <v>0</v>
      </c>
      <c r="X31" s="226">
        <v>0</v>
      </c>
      <c r="Y31" s="229">
        <v>0</v>
      </c>
      <c r="Z31" s="225">
        <v>0</v>
      </c>
      <c r="AA31" s="225">
        <v>0</v>
      </c>
      <c r="AB31" s="225">
        <v>0</v>
      </c>
      <c r="AC31" s="223">
        <v>0</v>
      </c>
      <c r="AD31" s="226">
        <v>0</v>
      </c>
      <c r="AE31" s="230">
        <v>0</v>
      </c>
      <c r="AF31" s="229">
        <v>0</v>
      </c>
      <c r="AG31" s="223">
        <v>0</v>
      </c>
      <c r="AH31" s="226">
        <v>0</v>
      </c>
      <c r="AI31" s="229">
        <v>1</v>
      </c>
      <c r="AJ31" s="225">
        <v>7</v>
      </c>
      <c r="AK31" s="225">
        <v>5</v>
      </c>
      <c r="AL31" s="225">
        <v>15</v>
      </c>
      <c r="AM31" s="223">
        <v>4</v>
      </c>
      <c r="AN31" s="226">
        <v>32</v>
      </c>
      <c r="AO31" s="230">
        <v>32</v>
      </c>
      <c r="AP31" s="229">
        <v>0</v>
      </c>
      <c r="AQ31" s="223">
        <v>0</v>
      </c>
      <c r="AR31" s="226">
        <v>0</v>
      </c>
      <c r="AS31" s="224">
        <v>1</v>
      </c>
      <c r="AT31" s="225">
        <v>7</v>
      </c>
      <c r="AU31" s="225">
        <v>5</v>
      </c>
      <c r="AV31" s="225">
        <v>15</v>
      </c>
      <c r="AW31" s="223">
        <v>4</v>
      </c>
      <c r="AX31" s="226">
        <v>32</v>
      </c>
      <c r="AY31" s="227">
        <v>32</v>
      </c>
      <c r="AZ31" s="222">
        <v>0</v>
      </c>
      <c r="BA31" s="223">
        <v>0</v>
      </c>
      <c r="BB31" s="223">
        <v>0</v>
      </c>
      <c r="BC31" s="224">
        <v>0</v>
      </c>
      <c r="BD31" s="225">
        <v>0</v>
      </c>
      <c r="BE31" s="225">
        <v>0</v>
      </c>
      <c r="BF31" s="225">
        <v>0</v>
      </c>
      <c r="BG31" s="223">
        <v>0</v>
      </c>
      <c r="BH31" s="226">
        <v>0</v>
      </c>
      <c r="BI31" s="228">
        <v>0</v>
      </c>
      <c r="BJ31" s="229">
        <v>0</v>
      </c>
      <c r="BK31" s="223">
        <v>0</v>
      </c>
      <c r="BL31" s="223">
        <v>0</v>
      </c>
      <c r="BM31" s="224">
        <v>0</v>
      </c>
      <c r="BN31" s="225">
        <v>0</v>
      </c>
      <c r="BO31" s="225">
        <v>0</v>
      </c>
      <c r="BP31" s="225">
        <v>0</v>
      </c>
      <c r="BQ31" s="223">
        <v>0</v>
      </c>
      <c r="BR31" s="226">
        <v>0</v>
      </c>
      <c r="BS31" s="227">
        <v>0</v>
      </c>
      <c r="BT31" s="222">
        <v>0</v>
      </c>
      <c r="BU31" s="223">
        <v>0</v>
      </c>
      <c r="BV31" s="223">
        <v>0</v>
      </c>
      <c r="BW31" s="224">
        <v>0</v>
      </c>
      <c r="BX31" s="225">
        <v>0</v>
      </c>
      <c r="BY31" s="225">
        <v>0</v>
      </c>
      <c r="BZ31" s="225">
        <v>0</v>
      </c>
      <c r="CA31" s="223">
        <v>0</v>
      </c>
      <c r="CB31" s="226">
        <v>0</v>
      </c>
      <c r="CC31" s="228">
        <v>0</v>
      </c>
      <c r="CD31" s="229">
        <v>0</v>
      </c>
      <c r="CE31" s="223">
        <v>0</v>
      </c>
      <c r="CF31" s="223">
        <v>0</v>
      </c>
      <c r="CG31" s="224">
        <v>0</v>
      </c>
      <c r="CH31" s="225">
        <v>0</v>
      </c>
      <c r="CI31" s="225">
        <v>0</v>
      </c>
      <c r="CJ31" s="225">
        <v>0</v>
      </c>
      <c r="CK31" s="223">
        <v>0</v>
      </c>
      <c r="CL31" s="226">
        <v>0</v>
      </c>
      <c r="CM31" s="228">
        <v>0</v>
      </c>
      <c r="CN31" s="229">
        <v>0</v>
      </c>
      <c r="CO31" s="223">
        <v>0</v>
      </c>
      <c r="CP31" s="223">
        <v>0</v>
      </c>
      <c r="CQ31" s="224">
        <v>0</v>
      </c>
      <c r="CR31" s="225">
        <v>1</v>
      </c>
      <c r="CS31" s="225">
        <v>0</v>
      </c>
      <c r="CT31" s="225">
        <v>0</v>
      </c>
      <c r="CU31" s="223">
        <v>0</v>
      </c>
      <c r="CV31" s="226">
        <v>1</v>
      </c>
      <c r="CW31" s="227">
        <v>1</v>
      </c>
      <c r="CX31" s="222">
        <v>0</v>
      </c>
      <c r="CY31" s="223">
        <v>0</v>
      </c>
      <c r="CZ31" s="223">
        <v>0</v>
      </c>
      <c r="DA31" s="224">
        <v>0</v>
      </c>
      <c r="DB31" s="225">
        <v>1</v>
      </c>
      <c r="DC31" s="225">
        <v>0</v>
      </c>
      <c r="DD31" s="225">
        <v>0</v>
      </c>
      <c r="DE31" s="223">
        <v>0</v>
      </c>
      <c r="DF31" s="226">
        <v>1</v>
      </c>
      <c r="DG31" s="228">
        <v>1</v>
      </c>
      <c r="DH31" s="229">
        <v>0</v>
      </c>
      <c r="DI31" s="223">
        <v>0</v>
      </c>
      <c r="DJ31" s="223">
        <v>0</v>
      </c>
      <c r="DK31" s="224">
        <v>0</v>
      </c>
      <c r="DL31" s="225">
        <v>0</v>
      </c>
      <c r="DM31" s="225">
        <v>0</v>
      </c>
      <c r="DN31" s="225">
        <v>0</v>
      </c>
      <c r="DO31" s="223">
        <v>0</v>
      </c>
      <c r="DP31" s="226">
        <v>0</v>
      </c>
      <c r="DQ31" s="228">
        <v>0</v>
      </c>
      <c r="DR31" s="229">
        <v>0</v>
      </c>
      <c r="DS31" s="223">
        <v>0</v>
      </c>
      <c r="DT31" s="223">
        <v>0</v>
      </c>
      <c r="DU31" s="224">
        <v>1</v>
      </c>
      <c r="DV31" s="225">
        <v>10</v>
      </c>
      <c r="DW31" s="225">
        <v>19</v>
      </c>
      <c r="DX31" s="225">
        <v>39</v>
      </c>
      <c r="DY31" s="223">
        <v>20</v>
      </c>
      <c r="DZ31" s="226">
        <v>89</v>
      </c>
      <c r="EA31" s="228">
        <v>89</v>
      </c>
      <c r="EB31" s="37"/>
    </row>
    <row r="32" spans="1:132" ht="20.25" customHeight="1" x14ac:dyDescent="0.15">
      <c r="A32" s="63" t="s">
        <v>29</v>
      </c>
      <c r="B32" s="222">
        <v>0</v>
      </c>
      <c r="C32" s="223">
        <v>0</v>
      </c>
      <c r="D32" s="223">
        <v>0</v>
      </c>
      <c r="E32" s="224">
        <v>0</v>
      </c>
      <c r="F32" s="225">
        <v>1</v>
      </c>
      <c r="G32" s="225">
        <v>14</v>
      </c>
      <c r="H32" s="225">
        <v>26</v>
      </c>
      <c r="I32" s="223">
        <v>27</v>
      </c>
      <c r="J32" s="226">
        <v>68</v>
      </c>
      <c r="K32" s="227">
        <v>68</v>
      </c>
      <c r="L32" s="222">
        <v>0</v>
      </c>
      <c r="M32" s="223">
        <v>0</v>
      </c>
      <c r="N32" s="226">
        <v>0</v>
      </c>
      <c r="O32" s="224">
        <v>0</v>
      </c>
      <c r="P32" s="225">
        <v>1</v>
      </c>
      <c r="Q32" s="225">
        <v>14</v>
      </c>
      <c r="R32" s="225">
        <v>26</v>
      </c>
      <c r="S32" s="223">
        <v>27</v>
      </c>
      <c r="T32" s="226">
        <v>68</v>
      </c>
      <c r="U32" s="228">
        <v>68</v>
      </c>
      <c r="V32" s="229">
        <v>0</v>
      </c>
      <c r="W32" s="223">
        <v>0</v>
      </c>
      <c r="X32" s="226">
        <v>0</v>
      </c>
      <c r="Y32" s="229">
        <v>0</v>
      </c>
      <c r="Z32" s="225">
        <v>0</v>
      </c>
      <c r="AA32" s="225">
        <v>0</v>
      </c>
      <c r="AB32" s="225">
        <v>0</v>
      </c>
      <c r="AC32" s="223">
        <v>0</v>
      </c>
      <c r="AD32" s="226">
        <v>0</v>
      </c>
      <c r="AE32" s="230">
        <v>0</v>
      </c>
      <c r="AF32" s="229">
        <v>0</v>
      </c>
      <c r="AG32" s="223">
        <v>0</v>
      </c>
      <c r="AH32" s="226">
        <v>0</v>
      </c>
      <c r="AI32" s="229">
        <v>3</v>
      </c>
      <c r="AJ32" s="225">
        <v>8</v>
      </c>
      <c r="AK32" s="225">
        <v>9</v>
      </c>
      <c r="AL32" s="225">
        <v>16</v>
      </c>
      <c r="AM32" s="223">
        <v>10</v>
      </c>
      <c r="AN32" s="226">
        <v>46</v>
      </c>
      <c r="AO32" s="230">
        <v>46</v>
      </c>
      <c r="AP32" s="229">
        <v>0</v>
      </c>
      <c r="AQ32" s="223">
        <v>0</v>
      </c>
      <c r="AR32" s="226">
        <v>0</v>
      </c>
      <c r="AS32" s="224">
        <v>2</v>
      </c>
      <c r="AT32" s="225">
        <v>8</v>
      </c>
      <c r="AU32" s="225">
        <v>9</v>
      </c>
      <c r="AV32" s="225">
        <v>16</v>
      </c>
      <c r="AW32" s="223">
        <v>9</v>
      </c>
      <c r="AX32" s="226">
        <v>44</v>
      </c>
      <c r="AY32" s="227">
        <v>44</v>
      </c>
      <c r="AZ32" s="222">
        <v>0</v>
      </c>
      <c r="BA32" s="223">
        <v>0</v>
      </c>
      <c r="BB32" s="223">
        <v>0</v>
      </c>
      <c r="BC32" s="224">
        <v>1</v>
      </c>
      <c r="BD32" s="225">
        <v>0</v>
      </c>
      <c r="BE32" s="225">
        <v>0</v>
      </c>
      <c r="BF32" s="225">
        <v>0</v>
      </c>
      <c r="BG32" s="223">
        <v>1</v>
      </c>
      <c r="BH32" s="226">
        <v>2</v>
      </c>
      <c r="BI32" s="228">
        <v>2</v>
      </c>
      <c r="BJ32" s="229">
        <v>0</v>
      </c>
      <c r="BK32" s="223">
        <v>0</v>
      </c>
      <c r="BL32" s="223">
        <v>0</v>
      </c>
      <c r="BM32" s="224">
        <v>0</v>
      </c>
      <c r="BN32" s="225">
        <v>0</v>
      </c>
      <c r="BO32" s="225">
        <v>0</v>
      </c>
      <c r="BP32" s="225">
        <v>0</v>
      </c>
      <c r="BQ32" s="223">
        <v>1</v>
      </c>
      <c r="BR32" s="226">
        <v>1</v>
      </c>
      <c r="BS32" s="227">
        <v>1</v>
      </c>
      <c r="BT32" s="222">
        <v>0</v>
      </c>
      <c r="BU32" s="223">
        <v>0</v>
      </c>
      <c r="BV32" s="223">
        <v>0</v>
      </c>
      <c r="BW32" s="224">
        <v>0</v>
      </c>
      <c r="BX32" s="225">
        <v>0</v>
      </c>
      <c r="BY32" s="225">
        <v>0</v>
      </c>
      <c r="BZ32" s="225">
        <v>0</v>
      </c>
      <c r="CA32" s="223">
        <v>1</v>
      </c>
      <c r="CB32" s="226">
        <v>1</v>
      </c>
      <c r="CC32" s="228">
        <v>1</v>
      </c>
      <c r="CD32" s="229">
        <v>0</v>
      </c>
      <c r="CE32" s="223">
        <v>0</v>
      </c>
      <c r="CF32" s="223">
        <v>0</v>
      </c>
      <c r="CG32" s="224">
        <v>0</v>
      </c>
      <c r="CH32" s="225">
        <v>0</v>
      </c>
      <c r="CI32" s="225">
        <v>0</v>
      </c>
      <c r="CJ32" s="225">
        <v>0</v>
      </c>
      <c r="CK32" s="223">
        <v>0</v>
      </c>
      <c r="CL32" s="226">
        <v>0</v>
      </c>
      <c r="CM32" s="228">
        <v>0</v>
      </c>
      <c r="CN32" s="229">
        <v>0</v>
      </c>
      <c r="CO32" s="223">
        <v>0</v>
      </c>
      <c r="CP32" s="223">
        <v>0</v>
      </c>
      <c r="CQ32" s="224">
        <v>0</v>
      </c>
      <c r="CR32" s="225">
        <v>0</v>
      </c>
      <c r="CS32" s="225">
        <v>0</v>
      </c>
      <c r="CT32" s="225">
        <v>0</v>
      </c>
      <c r="CU32" s="223">
        <v>0</v>
      </c>
      <c r="CV32" s="226">
        <v>0</v>
      </c>
      <c r="CW32" s="227">
        <v>0</v>
      </c>
      <c r="CX32" s="222">
        <v>0</v>
      </c>
      <c r="CY32" s="223">
        <v>0</v>
      </c>
      <c r="CZ32" s="223">
        <v>0</v>
      </c>
      <c r="DA32" s="224">
        <v>0</v>
      </c>
      <c r="DB32" s="225">
        <v>0</v>
      </c>
      <c r="DC32" s="225">
        <v>0</v>
      </c>
      <c r="DD32" s="225">
        <v>0</v>
      </c>
      <c r="DE32" s="223">
        <v>0</v>
      </c>
      <c r="DF32" s="226">
        <v>0</v>
      </c>
      <c r="DG32" s="228">
        <v>0</v>
      </c>
      <c r="DH32" s="229">
        <v>0</v>
      </c>
      <c r="DI32" s="223">
        <v>0</v>
      </c>
      <c r="DJ32" s="223">
        <v>0</v>
      </c>
      <c r="DK32" s="224">
        <v>0</v>
      </c>
      <c r="DL32" s="225">
        <v>0</v>
      </c>
      <c r="DM32" s="225">
        <v>0</v>
      </c>
      <c r="DN32" s="225">
        <v>0</v>
      </c>
      <c r="DO32" s="223">
        <v>0</v>
      </c>
      <c r="DP32" s="226">
        <v>0</v>
      </c>
      <c r="DQ32" s="228">
        <v>0</v>
      </c>
      <c r="DR32" s="229">
        <v>0</v>
      </c>
      <c r="DS32" s="223">
        <v>0</v>
      </c>
      <c r="DT32" s="223">
        <v>0</v>
      </c>
      <c r="DU32" s="224">
        <v>3</v>
      </c>
      <c r="DV32" s="225">
        <v>9</v>
      </c>
      <c r="DW32" s="225">
        <v>23</v>
      </c>
      <c r="DX32" s="225">
        <v>42</v>
      </c>
      <c r="DY32" s="223">
        <v>38</v>
      </c>
      <c r="DZ32" s="226">
        <v>115</v>
      </c>
      <c r="EA32" s="228">
        <v>115</v>
      </c>
      <c r="EB32" s="37"/>
    </row>
    <row r="33" spans="1:132" ht="20.25" customHeight="1" x14ac:dyDescent="0.15">
      <c r="A33" s="63" t="s">
        <v>30</v>
      </c>
      <c r="B33" s="222">
        <v>0</v>
      </c>
      <c r="C33" s="223">
        <v>0</v>
      </c>
      <c r="D33" s="223">
        <v>0</v>
      </c>
      <c r="E33" s="224">
        <v>0</v>
      </c>
      <c r="F33" s="225">
        <v>1</v>
      </c>
      <c r="G33" s="225">
        <v>21</v>
      </c>
      <c r="H33" s="225">
        <v>16</v>
      </c>
      <c r="I33" s="223">
        <v>18</v>
      </c>
      <c r="J33" s="226">
        <v>56</v>
      </c>
      <c r="K33" s="227">
        <v>56</v>
      </c>
      <c r="L33" s="222">
        <v>0</v>
      </c>
      <c r="M33" s="223">
        <v>0</v>
      </c>
      <c r="N33" s="226">
        <v>0</v>
      </c>
      <c r="O33" s="224">
        <v>0</v>
      </c>
      <c r="P33" s="225">
        <v>1</v>
      </c>
      <c r="Q33" s="225">
        <v>21</v>
      </c>
      <c r="R33" s="225">
        <v>16</v>
      </c>
      <c r="S33" s="223">
        <v>18</v>
      </c>
      <c r="T33" s="226">
        <v>56</v>
      </c>
      <c r="U33" s="228">
        <v>56</v>
      </c>
      <c r="V33" s="229">
        <v>0</v>
      </c>
      <c r="W33" s="223">
        <v>0</v>
      </c>
      <c r="X33" s="226">
        <v>0</v>
      </c>
      <c r="Y33" s="229">
        <v>0</v>
      </c>
      <c r="Z33" s="225">
        <v>0</v>
      </c>
      <c r="AA33" s="225">
        <v>0</v>
      </c>
      <c r="AB33" s="225">
        <v>0</v>
      </c>
      <c r="AC33" s="223">
        <v>0</v>
      </c>
      <c r="AD33" s="226">
        <v>0</v>
      </c>
      <c r="AE33" s="230">
        <v>0</v>
      </c>
      <c r="AF33" s="229">
        <v>0</v>
      </c>
      <c r="AG33" s="223">
        <v>0</v>
      </c>
      <c r="AH33" s="226">
        <v>0</v>
      </c>
      <c r="AI33" s="229">
        <v>3</v>
      </c>
      <c r="AJ33" s="225">
        <v>6</v>
      </c>
      <c r="AK33" s="225">
        <v>11</v>
      </c>
      <c r="AL33" s="225">
        <v>18</v>
      </c>
      <c r="AM33" s="223">
        <v>9</v>
      </c>
      <c r="AN33" s="226">
        <v>47</v>
      </c>
      <c r="AO33" s="230">
        <v>47</v>
      </c>
      <c r="AP33" s="229">
        <v>0</v>
      </c>
      <c r="AQ33" s="223">
        <v>0</v>
      </c>
      <c r="AR33" s="226">
        <v>0</v>
      </c>
      <c r="AS33" s="224">
        <v>3</v>
      </c>
      <c r="AT33" s="225">
        <v>6</v>
      </c>
      <c r="AU33" s="225">
        <v>10</v>
      </c>
      <c r="AV33" s="225">
        <v>18</v>
      </c>
      <c r="AW33" s="223">
        <v>9</v>
      </c>
      <c r="AX33" s="226">
        <v>46</v>
      </c>
      <c r="AY33" s="227">
        <v>46</v>
      </c>
      <c r="AZ33" s="222">
        <v>0</v>
      </c>
      <c r="BA33" s="223">
        <v>0</v>
      </c>
      <c r="BB33" s="223">
        <v>0</v>
      </c>
      <c r="BC33" s="224">
        <v>0</v>
      </c>
      <c r="BD33" s="225">
        <v>0</v>
      </c>
      <c r="BE33" s="225">
        <v>1</v>
      </c>
      <c r="BF33" s="225">
        <v>0</v>
      </c>
      <c r="BG33" s="223">
        <v>0</v>
      </c>
      <c r="BH33" s="226">
        <v>1</v>
      </c>
      <c r="BI33" s="228">
        <v>1</v>
      </c>
      <c r="BJ33" s="229">
        <v>0</v>
      </c>
      <c r="BK33" s="223">
        <v>0</v>
      </c>
      <c r="BL33" s="223">
        <v>0</v>
      </c>
      <c r="BM33" s="224">
        <v>0</v>
      </c>
      <c r="BN33" s="225">
        <v>0</v>
      </c>
      <c r="BO33" s="225">
        <v>0</v>
      </c>
      <c r="BP33" s="225">
        <v>0</v>
      </c>
      <c r="BQ33" s="223">
        <v>0</v>
      </c>
      <c r="BR33" s="226">
        <v>0</v>
      </c>
      <c r="BS33" s="227">
        <v>0</v>
      </c>
      <c r="BT33" s="222">
        <v>0</v>
      </c>
      <c r="BU33" s="223">
        <v>0</v>
      </c>
      <c r="BV33" s="223">
        <v>0</v>
      </c>
      <c r="BW33" s="224">
        <v>0</v>
      </c>
      <c r="BX33" s="225">
        <v>0</v>
      </c>
      <c r="BY33" s="225">
        <v>0</v>
      </c>
      <c r="BZ33" s="225">
        <v>0</v>
      </c>
      <c r="CA33" s="223">
        <v>0</v>
      </c>
      <c r="CB33" s="226">
        <v>0</v>
      </c>
      <c r="CC33" s="228">
        <v>0</v>
      </c>
      <c r="CD33" s="229">
        <v>0</v>
      </c>
      <c r="CE33" s="223">
        <v>0</v>
      </c>
      <c r="CF33" s="223">
        <v>0</v>
      </c>
      <c r="CG33" s="224">
        <v>0</v>
      </c>
      <c r="CH33" s="225">
        <v>0</v>
      </c>
      <c r="CI33" s="225">
        <v>0</v>
      </c>
      <c r="CJ33" s="225">
        <v>0</v>
      </c>
      <c r="CK33" s="223">
        <v>0</v>
      </c>
      <c r="CL33" s="226">
        <v>0</v>
      </c>
      <c r="CM33" s="228">
        <v>0</v>
      </c>
      <c r="CN33" s="229">
        <v>0</v>
      </c>
      <c r="CO33" s="223">
        <v>0</v>
      </c>
      <c r="CP33" s="223">
        <v>0</v>
      </c>
      <c r="CQ33" s="224">
        <v>0</v>
      </c>
      <c r="CR33" s="225">
        <v>0</v>
      </c>
      <c r="CS33" s="225">
        <v>0</v>
      </c>
      <c r="CT33" s="225">
        <v>0</v>
      </c>
      <c r="CU33" s="223">
        <v>2</v>
      </c>
      <c r="CV33" s="226">
        <v>2</v>
      </c>
      <c r="CW33" s="227">
        <v>2</v>
      </c>
      <c r="CX33" s="222">
        <v>0</v>
      </c>
      <c r="CY33" s="223">
        <v>0</v>
      </c>
      <c r="CZ33" s="223">
        <v>0</v>
      </c>
      <c r="DA33" s="224">
        <v>0</v>
      </c>
      <c r="DB33" s="225">
        <v>0</v>
      </c>
      <c r="DC33" s="225">
        <v>0</v>
      </c>
      <c r="DD33" s="225">
        <v>0</v>
      </c>
      <c r="DE33" s="223">
        <v>2</v>
      </c>
      <c r="DF33" s="226">
        <v>2</v>
      </c>
      <c r="DG33" s="228">
        <v>2</v>
      </c>
      <c r="DH33" s="229">
        <v>0</v>
      </c>
      <c r="DI33" s="223">
        <v>0</v>
      </c>
      <c r="DJ33" s="223">
        <v>0</v>
      </c>
      <c r="DK33" s="224">
        <v>0</v>
      </c>
      <c r="DL33" s="225">
        <v>0</v>
      </c>
      <c r="DM33" s="225">
        <v>0</v>
      </c>
      <c r="DN33" s="225">
        <v>0</v>
      </c>
      <c r="DO33" s="223">
        <v>0</v>
      </c>
      <c r="DP33" s="226">
        <v>0</v>
      </c>
      <c r="DQ33" s="228">
        <v>0</v>
      </c>
      <c r="DR33" s="229">
        <v>0</v>
      </c>
      <c r="DS33" s="223">
        <v>0</v>
      </c>
      <c r="DT33" s="223">
        <v>0</v>
      </c>
      <c r="DU33" s="224">
        <v>3</v>
      </c>
      <c r="DV33" s="225">
        <v>7</v>
      </c>
      <c r="DW33" s="225">
        <v>32</v>
      </c>
      <c r="DX33" s="225">
        <v>33</v>
      </c>
      <c r="DY33" s="223">
        <v>28</v>
      </c>
      <c r="DZ33" s="226">
        <v>103</v>
      </c>
      <c r="EA33" s="228">
        <v>103</v>
      </c>
      <c r="EB33" s="37"/>
    </row>
    <row r="34" spans="1:132" ht="20.25" customHeight="1" x14ac:dyDescent="0.15">
      <c r="A34" s="63" t="s">
        <v>31</v>
      </c>
      <c r="B34" s="222">
        <v>0</v>
      </c>
      <c r="C34" s="223">
        <v>0</v>
      </c>
      <c r="D34" s="223">
        <v>0</v>
      </c>
      <c r="E34" s="224">
        <v>0</v>
      </c>
      <c r="F34" s="225">
        <v>5</v>
      </c>
      <c r="G34" s="225">
        <v>22</v>
      </c>
      <c r="H34" s="225">
        <v>27</v>
      </c>
      <c r="I34" s="223">
        <v>19</v>
      </c>
      <c r="J34" s="226">
        <v>73</v>
      </c>
      <c r="K34" s="227">
        <v>73</v>
      </c>
      <c r="L34" s="222">
        <v>0</v>
      </c>
      <c r="M34" s="223">
        <v>0</v>
      </c>
      <c r="N34" s="226">
        <v>0</v>
      </c>
      <c r="O34" s="224">
        <v>0</v>
      </c>
      <c r="P34" s="225">
        <v>5</v>
      </c>
      <c r="Q34" s="225">
        <v>22</v>
      </c>
      <c r="R34" s="225">
        <v>27</v>
      </c>
      <c r="S34" s="223">
        <v>19</v>
      </c>
      <c r="T34" s="226">
        <v>73</v>
      </c>
      <c r="U34" s="228">
        <v>73</v>
      </c>
      <c r="V34" s="229">
        <v>0</v>
      </c>
      <c r="W34" s="223">
        <v>0</v>
      </c>
      <c r="X34" s="226">
        <v>0</v>
      </c>
      <c r="Y34" s="229">
        <v>0</v>
      </c>
      <c r="Z34" s="225">
        <v>0</v>
      </c>
      <c r="AA34" s="225">
        <v>0</v>
      </c>
      <c r="AB34" s="225">
        <v>0</v>
      </c>
      <c r="AC34" s="223">
        <v>0</v>
      </c>
      <c r="AD34" s="226">
        <v>0</v>
      </c>
      <c r="AE34" s="230">
        <v>0</v>
      </c>
      <c r="AF34" s="229">
        <v>0</v>
      </c>
      <c r="AG34" s="223">
        <v>0</v>
      </c>
      <c r="AH34" s="226">
        <v>0</v>
      </c>
      <c r="AI34" s="229">
        <v>3</v>
      </c>
      <c r="AJ34" s="225">
        <v>10</v>
      </c>
      <c r="AK34" s="225">
        <v>9</v>
      </c>
      <c r="AL34" s="225">
        <v>11</v>
      </c>
      <c r="AM34" s="223">
        <v>3</v>
      </c>
      <c r="AN34" s="226">
        <v>36</v>
      </c>
      <c r="AO34" s="230">
        <v>36</v>
      </c>
      <c r="AP34" s="229">
        <v>0</v>
      </c>
      <c r="AQ34" s="223">
        <v>0</v>
      </c>
      <c r="AR34" s="226">
        <v>0</v>
      </c>
      <c r="AS34" s="224">
        <v>3</v>
      </c>
      <c r="AT34" s="225">
        <v>10</v>
      </c>
      <c r="AU34" s="225">
        <v>9</v>
      </c>
      <c r="AV34" s="225">
        <v>10</v>
      </c>
      <c r="AW34" s="223">
        <v>3</v>
      </c>
      <c r="AX34" s="226">
        <v>35</v>
      </c>
      <c r="AY34" s="227">
        <v>35</v>
      </c>
      <c r="AZ34" s="222">
        <v>0</v>
      </c>
      <c r="BA34" s="223">
        <v>0</v>
      </c>
      <c r="BB34" s="223">
        <v>0</v>
      </c>
      <c r="BC34" s="224">
        <v>0</v>
      </c>
      <c r="BD34" s="225">
        <v>0</v>
      </c>
      <c r="BE34" s="225">
        <v>0</v>
      </c>
      <c r="BF34" s="225">
        <v>1</v>
      </c>
      <c r="BG34" s="223">
        <v>0</v>
      </c>
      <c r="BH34" s="226">
        <v>1</v>
      </c>
      <c r="BI34" s="228">
        <v>1</v>
      </c>
      <c r="BJ34" s="229">
        <v>0</v>
      </c>
      <c r="BK34" s="223">
        <v>0</v>
      </c>
      <c r="BL34" s="223">
        <v>0</v>
      </c>
      <c r="BM34" s="224">
        <v>0</v>
      </c>
      <c r="BN34" s="225">
        <v>0</v>
      </c>
      <c r="BO34" s="225">
        <v>0</v>
      </c>
      <c r="BP34" s="225">
        <v>1</v>
      </c>
      <c r="BQ34" s="223">
        <v>1</v>
      </c>
      <c r="BR34" s="226">
        <v>2</v>
      </c>
      <c r="BS34" s="227">
        <v>2</v>
      </c>
      <c r="BT34" s="222">
        <v>0</v>
      </c>
      <c r="BU34" s="223">
        <v>0</v>
      </c>
      <c r="BV34" s="223">
        <v>0</v>
      </c>
      <c r="BW34" s="224">
        <v>0</v>
      </c>
      <c r="BX34" s="225">
        <v>0</v>
      </c>
      <c r="BY34" s="225">
        <v>0</v>
      </c>
      <c r="BZ34" s="225">
        <v>1</v>
      </c>
      <c r="CA34" s="223">
        <v>1</v>
      </c>
      <c r="CB34" s="226">
        <v>2</v>
      </c>
      <c r="CC34" s="228">
        <v>2</v>
      </c>
      <c r="CD34" s="229">
        <v>0</v>
      </c>
      <c r="CE34" s="223">
        <v>0</v>
      </c>
      <c r="CF34" s="223">
        <v>0</v>
      </c>
      <c r="CG34" s="224">
        <v>0</v>
      </c>
      <c r="CH34" s="225">
        <v>0</v>
      </c>
      <c r="CI34" s="225">
        <v>0</v>
      </c>
      <c r="CJ34" s="225">
        <v>0</v>
      </c>
      <c r="CK34" s="223">
        <v>0</v>
      </c>
      <c r="CL34" s="226">
        <v>0</v>
      </c>
      <c r="CM34" s="228">
        <v>0</v>
      </c>
      <c r="CN34" s="229">
        <v>0</v>
      </c>
      <c r="CO34" s="223">
        <v>0</v>
      </c>
      <c r="CP34" s="223">
        <v>0</v>
      </c>
      <c r="CQ34" s="224">
        <v>0</v>
      </c>
      <c r="CR34" s="225">
        <v>0</v>
      </c>
      <c r="CS34" s="225">
        <v>2</v>
      </c>
      <c r="CT34" s="225">
        <v>2</v>
      </c>
      <c r="CU34" s="223">
        <v>0</v>
      </c>
      <c r="CV34" s="226">
        <v>4</v>
      </c>
      <c r="CW34" s="227">
        <v>4</v>
      </c>
      <c r="CX34" s="222">
        <v>0</v>
      </c>
      <c r="CY34" s="223">
        <v>0</v>
      </c>
      <c r="CZ34" s="223">
        <v>0</v>
      </c>
      <c r="DA34" s="224">
        <v>0</v>
      </c>
      <c r="DB34" s="225">
        <v>0</v>
      </c>
      <c r="DC34" s="225">
        <v>2</v>
      </c>
      <c r="DD34" s="225">
        <v>2</v>
      </c>
      <c r="DE34" s="223">
        <v>0</v>
      </c>
      <c r="DF34" s="226">
        <v>4</v>
      </c>
      <c r="DG34" s="228">
        <v>4</v>
      </c>
      <c r="DH34" s="229">
        <v>0</v>
      </c>
      <c r="DI34" s="223">
        <v>0</v>
      </c>
      <c r="DJ34" s="223">
        <v>0</v>
      </c>
      <c r="DK34" s="224">
        <v>0</v>
      </c>
      <c r="DL34" s="225">
        <v>0</v>
      </c>
      <c r="DM34" s="225">
        <v>0</v>
      </c>
      <c r="DN34" s="225">
        <v>0</v>
      </c>
      <c r="DO34" s="223">
        <v>0</v>
      </c>
      <c r="DP34" s="226">
        <v>0</v>
      </c>
      <c r="DQ34" s="228">
        <v>0</v>
      </c>
      <c r="DR34" s="229">
        <v>0</v>
      </c>
      <c r="DS34" s="223">
        <v>0</v>
      </c>
      <c r="DT34" s="223">
        <v>0</v>
      </c>
      <c r="DU34" s="224">
        <v>3</v>
      </c>
      <c r="DV34" s="225">
        <v>15</v>
      </c>
      <c r="DW34" s="225">
        <v>33</v>
      </c>
      <c r="DX34" s="225">
        <v>41</v>
      </c>
      <c r="DY34" s="223">
        <v>23</v>
      </c>
      <c r="DZ34" s="226">
        <v>115</v>
      </c>
      <c r="EA34" s="228">
        <v>115</v>
      </c>
      <c r="EB34" s="37"/>
    </row>
    <row r="35" spans="1:132" ht="20.25" customHeight="1" x14ac:dyDescent="0.15">
      <c r="A35" s="63" t="s">
        <v>32</v>
      </c>
      <c r="B35" s="222">
        <v>0</v>
      </c>
      <c r="C35" s="223">
        <v>0</v>
      </c>
      <c r="D35" s="223">
        <v>0</v>
      </c>
      <c r="E35" s="224">
        <v>2</v>
      </c>
      <c r="F35" s="225">
        <v>2</v>
      </c>
      <c r="G35" s="225">
        <v>7</v>
      </c>
      <c r="H35" s="225">
        <v>21</v>
      </c>
      <c r="I35" s="223">
        <v>9</v>
      </c>
      <c r="J35" s="226">
        <v>41</v>
      </c>
      <c r="K35" s="227">
        <v>41</v>
      </c>
      <c r="L35" s="222">
        <v>0</v>
      </c>
      <c r="M35" s="223">
        <v>0</v>
      </c>
      <c r="N35" s="226">
        <v>0</v>
      </c>
      <c r="O35" s="224">
        <v>2</v>
      </c>
      <c r="P35" s="225">
        <v>2</v>
      </c>
      <c r="Q35" s="225">
        <v>7</v>
      </c>
      <c r="R35" s="225">
        <v>21</v>
      </c>
      <c r="S35" s="223">
        <v>8</v>
      </c>
      <c r="T35" s="226">
        <v>40</v>
      </c>
      <c r="U35" s="228">
        <v>40</v>
      </c>
      <c r="V35" s="229">
        <v>0</v>
      </c>
      <c r="W35" s="223">
        <v>0</v>
      </c>
      <c r="X35" s="226">
        <v>0</v>
      </c>
      <c r="Y35" s="229">
        <v>0</v>
      </c>
      <c r="Z35" s="225">
        <v>0</v>
      </c>
      <c r="AA35" s="225">
        <v>0</v>
      </c>
      <c r="AB35" s="225">
        <v>0</v>
      </c>
      <c r="AC35" s="223">
        <v>1</v>
      </c>
      <c r="AD35" s="226">
        <v>1</v>
      </c>
      <c r="AE35" s="230">
        <v>1</v>
      </c>
      <c r="AF35" s="229">
        <v>0</v>
      </c>
      <c r="AG35" s="223">
        <v>0</v>
      </c>
      <c r="AH35" s="226">
        <v>0</v>
      </c>
      <c r="AI35" s="229">
        <v>2</v>
      </c>
      <c r="AJ35" s="225">
        <v>11</v>
      </c>
      <c r="AK35" s="225">
        <v>9</v>
      </c>
      <c r="AL35" s="225">
        <v>14</v>
      </c>
      <c r="AM35" s="223">
        <v>10</v>
      </c>
      <c r="AN35" s="226">
        <v>46</v>
      </c>
      <c r="AO35" s="230">
        <v>46</v>
      </c>
      <c r="AP35" s="229">
        <v>0</v>
      </c>
      <c r="AQ35" s="223">
        <v>0</v>
      </c>
      <c r="AR35" s="226">
        <v>0</v>
      </c>
      <c r="AS35" s="224">
        <v>2</v>
      </c>
      <c r="AT35" s="225">
        <v>11</v>
      </c>
      <c r="AU35" s="225">
        <v>9</v>
      </c>
      <c r="AV35" s="225">
        <v>14</v>
      </c>
      <c r="AW35" s="223">
        <v>10</v>
      </c>
      <c r="AX35" s="226">
        <v>46</v>
      </c>
      <c r="AY35" s="227">
        <v>46</v>
      </c>
      <c r="AZ35" s="222">
        <v>0</v>
      </c>
      <c r="BA35" s="223">
        <v>0</v>
      </c>
      <c r="BB35" s="223">
        <v>0</v>
      </c>
      <c r="BC35" s="224">
        <v>0</v>
      </c>
      <c r="BD35" s="225">
        <v>0</v>
      </c>
      <c r="BE35" s="225">
        <v>0</v>
      </c>
      <c r="BF35" s="225">
        <v>0</v>
      </c>
      <c r="BG35" s="223">
        <v>0</v>
      </c>
      <c r="BH35" s="226">
        <v>0</v>
      </c>
      <c r="BI35" s="228">
        <v>0</v>
      </c>
      <c r="BJ35" s="229">
        <v>0</v>
      </c>
      <c r="BK35" s="223">
        <v>0</v>
      </c>
      <c r="BL35" s="223">
        <v>0</v>
      </c>
      <c r="BM35" s="224">
        <v>0</v>
      </c>
      <c r="BN35" s="225">
        <v>0</v>
      </c>
      <c r="BO35" s="225">
        <v>0</v>
      </c>
      <c r="BP35" s="225">
        <v>0</v>
      </c>
      <c r="BQ35" s="223">
        <v>1</v>
      </c>
      <c r="BR35" s="226">
        <v>1</v>
      </c>
      <c r="BS35" s="227">
        <v>1</v>
      </c>
      <c r="BT35" s="222">
        <v>0</v>
      </c>
      <c r="BU35" s="223">
        <v>0</v>
      </c>
      <c r="BV35" s="223">
        <v>0</v>
      </c>
      <c r="BW35" s="224">
        <v>0</v>
      </c>
      <c r="BX35" s="225">
        <v>0</v>
      </c>
      <c r="BY35" s="225">
        <v>0</v>
      </c>
      <c r="BZ35" s="225">
        <v>0</v>
      </c>
      <c r="CA35" s="223">
        <v>1</v>
      </c>
      <c r="CB35" s="226">
        <v>1</v>
      </c>
      <c r="CC35" s="228">
        <v>1</v>
      </c>
      <c r="CD35" s="229">
        <v>0</v>
      </c>
      <c r="CE35" s="223">
        <v>0</v>
      </c>
      <c r="CF35" s="223">
        <v>0</v>
      </c>
      <c r="CG35" s="224">
        <v>0</v>
      </c>
      <c r="CH35" s="225">
        <v>0</v>
      </c>
      <c r="CI35" s="225">
        <v>0</v>
      </c>
      <c r="CJ35" s="225">
        <v>0</v>
      </c>
      <c r="CK35" s="223">
        <v>0</v>
      </c>
      <c r="CL35" s="226">
        <v>0</v>
      </c>
      <c r="CM35" s="228">
        <v>0</v>
      </c>
      <c r="CN35" s="229">
        <v>0</v>
      </c>
      <c r="CO35" s="223">
        <v>0</v>
      </c>
      <c r="CP35" s="223">
        <v>0</v>
      </c>
      <c r="CQ35" s="224">
        <v>0</v>
      </c>
      <c r="CR35" s="225">
        <v>0</v>
      </c>
      <c r="CS35" s="225">
        <v>1</v>
      </c>
      <c r="CT35" s="225">
        <v>0</v>
      </c>
      <c r="CU35" s="223">
        <v>1</v>
      </c>
      <c r="CV35" s="226">
        <v>2</v>
      </c>
      <c r="CW35" s="227">
        <v>2</v>
      </c>
      <c r="CX35" s="222">
        <v>0</v>
      </c>
      <c r="CY35" s="223">
        <v>0</v>
      </c>
      <c r="CZ35" s="223">
        <v>0</v>
      </c>
      <c r="DA35" s="224">
        <v>0</v>
      </c>
      <c r="DB35" s="225">
        <v>0</v>
      </c>
      <c r="DC35" s="225">
        <v>1</v>
      </c>
      <c r="DD35" s="225">
        <v>0</v>
      </c>
      <c r="DE35" s="223">
        <v>1</v>
      </c>
      <c r="DF35" s="226">
        <v>2</v>
      </c>
      <c r="DG35" s="228">
        <v>2</v>
      </c>
      <c r="DH35" s="229">
        <v>0</v>
      </c>
      <c r="DI35" s="223">
        <v>0</v>
      </c>
      <c r="DJ35" s="223">
        <v>0</v>
      </c>
      <c r="DK35" s="224">
        <v>0</v>
      </c>
      <c r="DL35" s="225">
        <v>0</v>
      </c>
      <c r="DM35" s="225">
        <v>0</v>
      </c>
      <c r="DN35" s="225">
        <v>0</v>
      </c>
      <c r="DO35" s="223">
        <v>0</v>
      </c>
      <c r="DP35" s="226">
        <v>0</v>
      </c>
      <c r="DQ35" s="228">
        <v>0</v>
      </c>
      <c r="DR35" s="229">
        <v>0</v>
      </c>
      <c r="DS35" s="223">
        <v>0</v>
      </c>
      <c r="DT35" s="223">
        <v>0</v>
      </c>
      <c r="DU35" s="224">
        <v>4</v>
      </c>
      <c r="DV35" s="225">
        <v>13</v>
      </c>
      <c r="DW35" s="225">
        <v>17</v>
      </c>
      <c r="DX35" s="225">
        <v>35</v>
      </c>
      <c r="DY35" s="223">
        <v>21</v>
      </c>
      <c r="DZ35" s="226">
        <v>90</v>
      </c>
      <c r="EA35" s="228">
        <v>90</v>
      </c>
      <c r="EB35" s="37"/>
    </row>
    <row r="36" spans="1:132" ht="20.25" customHeight="1" x14ac:dyDescent="0.15">
      <c r="A36" s="63" t="s">
        <v>33</v>
      </c>
      <c r="B36" s="222">
        <v>0</v>
      </c>
      <c r="C36" s="223">
        <v>0</v>
      </c>
      <c r="D36" s="223">
        <v>0</v>
      </c>
      <c r="E36" s="224">
        <v>0</v>
      </c>
      <c r="F36" s="225">
        <v>6</v>
      </c>
      <c r="G36" s="225">
        <v>35</v>
      </c>
      <c r="H36" s="225">
        <v>30</v>
      </c>
      <c r="I36" s="223">
        <v>24</v>
      </c>
      <c r="J36" s="226">
        <v>95</v>
      </c>
      <c r="K36" s="227">
        <v>95</v>
      </c>
      <c r="L36" s="222">
        <v>0</v>
      </c>
      <c r="M36" s="223">
        <v>0</v>
      </c>
      <c r="N36" s="226">
        <v>0</v>
      </c>
      <c r="O36" s="224">
        <v>0</v>
      </c>
      <c r="P36" s="225">
        <v>6</v>
      </c>
      <c r="Q36" s="225">
        <v>35</v>
      </c>
      <c r="R36" s="225">
        <v>30</v>
      </c>
      <c r="S36" s="223">
        <v>24</v>
      </c>
      <c r="T36" s="226">
        <v>95</v>
      </c>
      <c r="U36" s="228">
        <v>95</v>
      </c>
      <c r="V36" s="229">
        <v>0</v>
      </c>
      <c r="W36" s="223">
        <v>0</v>
      </c>
      <c r="X36" s="226">
        <v>0</v>
      </c>
      <c r="Y36" s="229">
        <v>0</v>
      </c>
      <c r="Z36" s="225">
        <v>0</v>
      </c>
      <c r="AA36" s="225">
        <v>0</v>
      </c>
      <c r="AB36" s="225">
        <v>0</v>
      </c>
      <c r="AC36" s="223">
        <v>0</v>
      </c>
      <c r="AD36" s="226">
        <v>0</v>
      </c>
      <c r="AE36" s="230">
        <v>0</v>
      </c>
      <c r="AF36" s="229">
        <v>0</v>
      </c>
      <c r="AG36" s="223">
        <v>0</v>
      </c>
      <c r="AH36" s="226">
        <v>0</v>
      </c>
      <c r="AI36" s="229">
        <v>8</v>
      </c>
      <c r="AJ36" s="225">
        <v>8</v>
      </c>
      <c r="AK36" s="225">
        <v>22</v>
      </c>
      <c r="AL36" s="225">
        <v>13</v>
      </c>
      <c r="AM36" s="223">
        <v>5</v>
      </c>
      <c r="AN36" s="226">
        <v>56</v>
      </c>
      <c r="AO36" s="230">
        <v>56</v>
      </c>
      <c r="AP36" s="229">
        <v>0</v>
      </c>
      <c r="AQ36" s="223">
        <v>0</v>
      </c>
      <c r="AR36" s="226">
        <v>0</v>
      </c>
      <c r="AS36" s="224">
        <v>8</v>
      </c>
      <c r="AT36" s="225">
        <v>8</v>
      </c>
      <c r="AU36" s="225">
        <v>22</v>
      </c>
      <c r="AV36" s="225">
        <v>13</v>
      </c>
      <c r="AW36" s="223">
        <v>5</v>
      </c>
      <c r="AX36" s="226">
        <v>56</v>
      </c>
      <c r="AY36" s="227">
        <v>56</v>
      </c>
      <c r="AZ36" s="222">
        <v>0</v>
      </c>
      <c r="BA36" s="223">
        <v>0</v>
      </c>
      <c r="BB36" s="223">
        <v>0</v>
      </c>
      <c r="BC36" s="224">
        <v>0</v>
      </c>
      <c r="BD36" s="225">
        <v>0</v>
      </c>
      <c r="BE36" s="225">
        <v>0</v>
      </c>
      <c r="BF36" s="225">
        <v>0</v>
      </c>
      <c r="BG36" s="223">
        <v>0</v>
      </c>
      <c r="BH36" s="226">
        <v>0</v>
      </c>
      <c r="BI36" s="228">
        <v>0</v>
      </c>
      <c r="BJ36" s="229">
        <v>0</v>
      </c>
      <c r="BK36" s="223">
        <v>0</v>
      </c>
      <c r="BL36" s="223">
        <v>0</v>
      </c>
      <c r="BM36" s="224">
        <v>0</v>
      </c>
      <c r="BN36" s="225">
        <v>0</v>
      </c>
      <c r="BO36" s="225">
        <v>0</v>
      </c>
      <c r="BP36" s="225">
        <v>1</v>
      </c>
      <c r="BQ36" s="223">
        <v>1</v>
      </c>
      <c r="BR36" s="226">
        <v>2</v>
      </c>
      <c r="BS36" s="227">
        <v>2</v>
      </c>
      <c r="BT36" s="222">
        <v>0</v>
      </c>
      <c r="BU36" s="223">
        <v>0</v>
      </c>
      <c r="BV36" s="223">
        <v>0</v>
      </c>
      <c r="BW36" s="224">
        <v>0</v>
      </c>
      <c r="BX36" s="225">
        <v>0</v>
      </c>
      <c r="BY36" s="225">
        <v>0</v>
      </c>
      <c r="BZ36" s="225">
        <v>1</v>
      </c>
      <c r="CA36" s="223">
        <v>1</v>
      </c>
      <c r="CB36" s="226">
        <v>2</v>
      </c>
      <c r="CC36" s="228">
        <v>2</v>
      </c>
      <c r="CD36" s="229">
        <v>0</v>
      </c>
      <c r="CE36" s="223">
        <v>0</v>
      </c>
      <c r="CF36" s="223">
        <v>0</v>
      </c>
      <c r="CG36" s="224">
        <v>0</v>
      </c>
      <c r="CH36" s="225">
        <v>0</v>
      </c>
      <c r="CI36" s="225">
        <v>0</v>
      </c>
      <c r="CJ36" s="225">
        <v>0</v>
      </c>
      <c r="CK36" s="223">
        <v>0</v>
      </c>
      <c r="CL36" s="226">
        <v>0</v>
      </c>
      <c r="CM36" s="228">
        <v>0</v>
      </c>
      <c r="CN36" s="229">
        <v>0</v>
      </c>
      <c r="CO36" s="223">
        <v>0</v>
      </c>
      <c r="CP36" s="223">
        <v>0</v>
      </c>
      <c r="CQ36" s="224">
        <v>2</v>
      </c>
      <c r="CR36" s="225">
        <v>5</v>
      </c>
      <c r="CS36" s="225">
        <v>6</v>
      </c>
      <c r="CT36" s="225">
        <v>6</v>
      </c>
      <c r="CU36" s="223">
        <v>7</v>
      </c>
      <c r="CV36" s="226">
        <v>26</v>
      </c>
      <c r="CW36" s="227">
        <v>26</v>
      </c>
      <c r="CX36" s="222">
        <v>0</v>
      </c>
      <c r="CY36" s="223">
        <v>0</v>
      </c>
      <c r="CZ36" s="223">
        <v>0</v>
      </c>
      <c r="DA36" s="224">
        <v>2</v>
      </c>
      <c r="DB36" s="225">
        <v>5</v>
      </c>
      <c r="DC36" s="225">
        <v>6</v>
      </c>
      <c r="DD36" s="225">
        <v>6</v>
      </c>
      <c r="DE36" s="223">
        <v>7</v>
      </c>
      <c r="DF36" s="226">
        <v>26</v>
      </c>
      <c r="DG36" s="228">
        <v>26</v>
      </c>
      <c r="DH36" s="229">
        <v>0</v>
      </c>
      <c r="DI36" s="223">
        <v>0</v>
      </c>
      <c r="DJ36" s="223">
        <v>0</v>
      </c>
      <c r="DK36" s="224">
        <v>0</v>
      </c>
      <c r="DL36" s="225">
        <v>0</v>
      </c>
      <c r="DM36" s="225">
        <v>0</v>
      </c>
      <c r="DN36" s="225">
        <v>0</v>
      </c>
      <c r="DO36" s="223">
        <v>0</v>
      </c>
      <c r="DP36" s="226">
        <v>0</v>
      </c>
      <c r="DQ36" s="228">
        <v>0</v>
      </c>
      <c r="DR36" s="229">
        <v>0</v>
      </c>
      <c r="DS36" s="223">
        <v>0</v>
      </c>
      <c r="DT36" s="223">
        <v>0</v>
      </c>
      <c r="DU36" s="224">
        <v>10</v>
      </c>
      <c r="DV36" s="225">
        <v>19</v>
      </c>
      <c r="DW36" s="225">
        <v>63</v>
      </c>
      <c r="DX36" s="225">
        <v>50</v>
      </c>
      <c r="DY36" s="223">
        <v>37</v>
      </c>
      <c r="DZ36" s="226">
        <v>179</v>
      </c>
      <c r="EA36" s="228">
        <v>179</v>
      </c>
      <c r="EB36" s="37"/>
    </row>
    <row r="37" spans="1:132" ht="20.25" customHeight="1" x14ac:dyDescent="0.15">
      <c r="A37" s="63" t="s">
        <v>34</v>
      </c>
      <c r="B37" s="222">
        <v>0</v>
      </c>
      <c r="C37" s="223">
        <v>0</v>
      </c>
      <c r="D37" s="223">
        <v>0</v>
      </c>
      <c r="E37" s="224">
        <v>1</v>
      </c>
      <c r="F37" s="225">
        <v>0</v>
      </c>
      <c r="G37" s="225">
        <v>10</v>
      </c>
      <c r="H37" s="225">
        <v>24</v>
      </c>
      <c r="I37" s="223">
        <v>15</v>
      </c>
      <c r="J37" s="226">
        <v>50</v>
      </c>
      <c r="K37" s="227">
        <v>50</v>
      </c>
      <c r="L37" s="222">
        <v>0</v>
      </c>
      <c r="M37" s="223">
        <v>0</v>
      </c>
      <c r="N37" s="226">
        <v>0</v>
      </c>
      <c r="O37" s="224">
        <v>1</v>
      </c>
      <c r="P37" s="225">
        <v>0</v>
      </c>
      <c r="Q37" s="225">
        <v>10</v>
      </c>
      <c r="R37" s="225">
        <v>24</v>
      </c>
      <c r="S37" s="223">
        <v>15</v>
      </c>
      <c r="T37" s="226">
        <v>50</v>
      </c>
      <c r="U37" s="228">
        <v>50</v>
      </c>
      <c r="V37" s="229">
        <v>0</v>
      </c>
      <c r="W37" s="223">
        <v>0</v>
      </c>
      <c r="X37" s="226">
        <v>0</v>
      </c>
      <c r="Y37" s="229">
        <v>0</v>
      </c>
      <c r="Z37" s="225">
        <v>0</v>
      </c>
      <c r="AA37" s="225">
        <v>0</v>
      </c>
      <c r="AB37" s="225">
        <v>0</v>
      </c>
      <c r="AC37" s="223">
        <v>0</v>
      </c>
      <c r="AD37" s="226">
        <v>0</v>
      </c>
      <c r="AE37" s="230">
        <v>0</v>
      </c>
      <c r="AF37" s="229">
        <v>0</v>
      </c>
      <c r="AG37" s="223">
        <v>0</v>
      </c>
      <c r="AH37" s="226">
        <v>0</v>
      </c>
      <c r="AI37" s="229">
        <v>1</v>
      </c>
      <c r="AJ37" s="225">
        <v>10</v>
      </c>
      <c r="AK37" s="225">
        <v>12</v>
      </c>
      <c r="AL37" s="225">
        <v>9</v>
      </c>
      <c r="AM37" s="223">
        <v>4</v>
      </c>
      <c r="AN37" s="226">
        <v>36</v>
      </c>
      <c r="AO37" s="230">
        <v>36</v>
      </c>
      <c r="AP37" s="229">
        <v>0</v>
      </c>
      <c r="AQ37" s="223">
        <v>0</v>
      </c>
      <c r="AR37" s="226">
        <v>0</v>
      </c>
      <c r="AS37" s="224">
        <v>1</v>
      </c>
      <c r="AT37" s="225">
        <v>10</v>
      </c>
      <c r="AU37" s="225">
        <v>12</v>
      </c>
      <c r="AV37" s="225">
        <v>8</v>
      </c>
      <c r="AW37" s="223">
        <v>4</v>
      </c>
      <c r="AX37" s="226">
        <v>35</v>
      </c>
      <c r="AY37" s="227">
        <v>35</v>
      </c>
      <c r="AZ37" s="222">
        <v>0</v>
      </c>
      <c r="BA37" s="223">
        <v>0</v>
      </c>
      <c r="BB37" s="223">
        <v>0</v>
      </c>
      <c r="BC37" s="224">
        <v>0</v>
      </c>
      <c r="BD37" s="225">
        <v>0</v>
      </c>
      <c r="BE37" s="225">
        <v>0</v>
      </c>
      <c r="BF37" s="225">
        <v>1</v>
      </c>
      <c r="BG37" s="223">
        <v>0</v>
      </c>
      <c r="BH37" s="226">
        <v>1</v>
      </c>
      <c r="BI37" s="228">
        <v>1</v>
      </c>
      <c r="BJ37" s="229">
        <v>0</v>
      </c>
      <c r="BK37" s="223">
        <v>0</v>
      </c>
      <c r="BL37" s="223">
        <v>0</v>
      </c>
      <c r="BM37" s="224">
        <v>0</v>
      </c>
      <c r="BN37" s="225">
        <v>0</v>
      </c>
      <c r="BO37" s="225">
        <v>0</v>
      </c>
      <c r="BP37" s="225">
        <v>0</v>
      </c>
      <c r="BQ37" s="223">
        <v>0</v>
      </c>
      <c r="BR37" s="226">
        <v>0</v>
      </c>
      <c r="BS37" s="227">
        <v>0</v>
      </c>
      <c r="BT37" s="222">
        <v>0</v>
      </c>
      <c r="BU37" s="223">
        <v>0</v>
      </c>
      <c r="BV37" s="223">
        <v>0</v>
      </c>
      <c r="BW37" s="224">
        <v>0</v>
      </c>
      <c r="BX37" s="225">
        <v>0</v>
      </c>
      <c r="BY37" s="225">
        <v>0</v>
      </c>
      <c r="BZ37" s="225">
        <v>0</v>
      </c>
      <c r="CA37" s="223">
        <v>0</v>
      </c>
      <c r="CB37" s="226">
        <v>0</v>
      </c>
      <c r="CC37" s="228">
        <v>0</v>
      </c>
      <c r="CD37" s="229">
        <v>0</v>
      </c>
      <c r="CE37" s="223">
        <v>0</v>
      </c>
      <c r="CF37" s="223">
        <v>0</v>
      </c>
      <c r="CG37" s="224">
        <v>0</v>
      </c>
      <c r="CH37" s="225">
        <v>0</v>
      </c>
      <c r="CI37" s="225">
        <v>0</v>
      </c>
      <c r="CJ37" s="225">
        <v>0</v>
      </c>
      <c r="CK37" s="223">
        <v>0</v>
      </c>
      <c r="CL37" s="226">
        <v>0</v>
      </c>
      <c r="CM37" s="228">
        <v>0</v>
      </c>
      <c r="CN37" s="229">
        <v>0</v>
      </c>
      <c r="CO37" s="223">
        <v>0</v>
      </c>
      <c r="CP37" s="223">
        <v>0</v>
      </c>
      <c r="CQ37" s="224">
        <v>1</v>
      </c>
      <c r="CR37" s="225">
        <v>0</v>
      </c>
      <c r="CS37" s="225">
        <v>0</v>
      </c>
      <c r="CT37" s="225">
        <v>2</v>
      </c>
      <c r="CU37" s="223">
        <v>1</v>
      </c>
      <c r="CV37" s="226">
        <v>4</v>
      </c>
      <c r="CW37" s="227">
        <v>4</v>
      </c>
      <c r="CX37" s="222">
        <v>0</v>
      </c>
      <c r="CY37" s="223">
        <v>0</v>
      </c>
      <c r="CZ37" s="223">
        <v>0</v>
      </c>
      <c r="DA37" s="224">
        <v>1</v>
      </c>
      <c r="DB37" s="225">
        <v>0</v>
      </c>
      <c r="DC37" s="225">
        <v>0</v>
      </c>
      <c r="DD37" s="225">
        <v>2</v>
      </c>
      <c r="DE37" s="223">
        <v>1</v>
      </c>
      <c r="DF37" s="226">
        <v>4</v>
      </c>
      <c r="DG37" s="228">
        <v>4</v>
      </c>
      <c r="DH37" s="229">
        <v>0</v>
      </c>
      <c r="DI37" s="223">
        <v>0</v>
      </c>
      <c r="DJ37" s="223">
        <v>0</v>
      </c>
      <c r="DK37" s="224">
        <v>0</v>
      </c>
      <c r="DL37" s="225">
        <v>0</v>
      </c>
      <c r="DM37" s="225">
        <v>0</v>
      </c>
      <c r="DN37" s="225">
        <v>0</v>
      </c>
      <c r="DO37" s="223">
        <v>0</v>
      </c>
      <c r="DP37" s="226">
        <v>0</v>
      </c>
      <c r="DQ37" s="228">
        <v>0</v>
      </c>
      <c r="DR37" s="229">
        <v>0</v>
      </c>
      <c r="DS37" s="223">
        <v>0</v>
      </c>
      <c r="DT37" s="223">
        <v>0</v>
      </c>
      <c r="DU37" s="224">
        <v>3</v>
      </c>
      <c r="DV37" s="225">
        <v>10</v>
      </c>
      <c r="DW37" s="225">
        <v>22</v>
      </c>
      <c r="DX37" s="225">
        <v>35</v>
      </c>
      <c r="DY37" s="223">
        <v>20</v>
      </c>
      <c r="DZ37" s="226">
        <v>90</v>
      </c>
      <c r="EA37" s="228">
        <v>90</v>
      </c>
      <c r="EB37" s="37"/>
    </row>
    <row r="38" spans="1:132" ht="20.25" customHeight="1" x14ac:dyDescent="0.15">
      <c r="A38" s="63" t="s">
        <v>35</v>
      </c>
      <c r="B38" s="222">
        <v>0</v>
      </c>
      <c r="C38" s="223">
        <v>0</v>
      </c>
      <c r="D38" s="223">
        <v>0</v>
      </c>
      <c r="E38" s="224">
        <v>1</v>
      </c>
      <c r="F38" s="225">
        <v>2</v>
      </c>
      <c r="G38" s="225">
        <v>25</v>
      </c>
      <c r="H38" s="225">
        <v>52</v>
      </c>
      <c r="I38" s="223">
        <v>30</v>
      </c>
      <c r="J38" s="226">
        <v>110</v>
      </c>
      <c r="K38" s="227">
        <v>110</v>
      </c>
      <c r="L38" s="222">
        <v>0</v>
      </c>
      <c r="M38" s="223">
        <v>0</v>
      </c>
      <c r="N38" s="226">
        <v>0</v>
      </c>
      <c r="O38" s="224">
        <v>1</v>
      </c>
      <c r="P38" s="225">
        <v>2</v>
      </c>
      <c r="Q38" s="225">
        <v>25</v>
      </c>
      <c r="R38" s="225">
        <v>52</v>
      </c>
      <c r="S38" s="223">
        <v>29</v>
      </c>
      <c r="T38" s="226">
        <v>109</v>
      </c>
      <c r="U38" s="228">
        <v>109</v>
      </c>
      <c r="V38" s="229">
        <v>0</v>
      </c>
      <c r="W38" s="223">
        <v>0</v>
      </c>
      <c r="X38" s="226">
        <v>0</v>
      </c>
      <c r="Y38" s="229">
        <v>0</v>
      </c>
      <c r="Z38" s="225">
        <v>0</v>
      </c>
      <c r="AA38" s="225">
        <v>0</v>
      </c>
      <c r="AB38" s="225">
        <v>0</v>
      </c>
      <c r="AC38" s="223">
        <v>1</v>
      </c>
      <c r="AD38" s="226">
        <v>1</v>
      </c>
      <c r="AE38" s="230">
        <v>1</v>
      </c>
      <c r="AF38" s="229">
        <v>0</v>
      </c>
      <c r="AG38" s="223">
        <v>0</v>
      </c>
      <c r="AH38" s="226">
        <v>0</v>
      </c>
      <c r="AI38" s="229">
        <v>15</v>
      </c>
      <c r="AJ38" s="225">
        <v>23</v>
      </c>
      <c r="AK38" s="225">
        <v>35</v>
      </c>
      <c r="AL38" s="225">
        <v>25</v>
      </c>
      <c r="AM38" s="223">
        <v>13</v>
      </c>
      <c r="AN38" s="226">
        <v>111</v>
      </c>
      <c r="AO38" s="230">
        <v>111</v>
      </c>
      <c r="AP38" s="229">
        <v>0</v>
      </c>
      <c r="AQ38" s="223">
        <v>0</v>
      </c>
      <c r="AR38" s="226">
        <v>0</v>
      </c>
      <c r="AS38" s="224">
        <v>15</v>
      </c>
      <c r="AT38" s="225">
        <v>22</v>
      </c>
      <c r="AU38" s="225">
        <v>33</v>
      </c>
      <c r="AV38" s="225">
        <v>24</v>
      </c>
      <c r="AW38" s="223">
        <v>13</v>
      </c>
      <c r="AX38" s="226">
        <v>107</v>
      </c>
      <c r="AY38" s="227">
        <v>107</v>
      </c>
      <c r="AZ38" s="222">
        <v>0</v>
      </c>
      <c r="BA38" s="223">
        <v>0</v>
      </c>
      <c r="BB38" s="223">
        <v>0</v>
      </c>
      <c r="BC38" s="224">
        <v>0</v>
      </c>
      <c r="BD38" s="225">
        <v>1</v>
      </c>
      <c r="BE38" s="225">
        <v>2</v>
      </c>
      <c r="BF38" s="225">
        <v>1</v>
      </c>
      <c r="BG38" s="223">
        <v>0</v>
      </c>
      <c r="BH38" s="226">
        <v>4</v>
      </c>
      <c r="BI38" s="228">
        <v>4</v>
      </c>
      <c r="BJ38" s="229">
        <v>0</v>
      </c>
      <c r="BK38" s="223">
        <v>0</v>
      </c>
      <c r="BL38" s="223">
        <v>0</v>
      </c>
      <c r="BM38" s="224">
        <v>0</v>
      </c>
      <c r="BN38" s="225">
        <v>0</v>
      </c>
      <c r="BO38" s="225">
        <v>0</v>
      </c>
      <c r="BP38" s="225">
        <v>0</v>
      </c>
      <c r="BQ38" s="223">
        <v>0</v>
      </c>
      <c r="BR38" s="226">
        <v>0</v>
      </c>
      <c r="BS38" s="227">
        <v>0</v>
      </c>
      <c r="BT38" s="222">
        <v>0</v>
      </c>
      <c r="BU38" s="223">
        <v>0</v>
      </c>
      <c r="BV38" s="223">
        <v>0</v>
      </c>
      <c r="BW38" s="224">
        <v>0</v>
      </c>
      <c r="BX38" s="225">
        <v>0</v>
      </c>
      <c r="BY38" s="225">
        <v>0</v>
      </c>
      <c r="BZ38" s="225">
        <v>0</v>
      </c>
      <c r="CA38" s="223">
        <v>0</v>
      </c>
      <c r="CB38" s="226">
        <v>0</v>
      </c>
      <c r="CC38" s="228">
        <v>0</v>
      </c>
      <c r="CD38" s="229">
        <v>0</v>
      </c>
      <c r="CE38" s="223">
        <v>0</v>
      </c>
      <c r="CF38" s="223">
        <v>0</v>
      </c>
      <c r="CG38" s="224">
        <v>0</v>
      </c>
      <c r="CH38" s="225">
        <v>0</v>
      </c>
      <c r="CI38" s="225">
        <v>0</v>
      </c>
      <c r="CJ38" s="225">
        <v>0</v>
      </c>
      <c r="CK38" s="223">
        <v>0</v>
      </c>
      <c r="CL38" s="226">
        <v>0</v>
      </c>
      <c r="CM38" s="228">
        <v>0</v>
      </c>
      <c r="CN38" s="229">
        <v>0</v>
      </c>
      <c r="CO38" s="223">
        <v>0</v>
      </c>
      <c r="CP38" s="223">
        <v>0</v>
      </c>
      <c r="CQ38" s="224">
        <v>1</v>
      </c>
      <c r="CR38" s="225">
        <v>2</v>
      </c>
      <c r="CS38" s="225">
        <v>3</v>
      </c>
      <c r="CT38" s="225">
        <v>11</v>
      </c>
      <c r="CU38" s="223">
        <v>9</v>
      </c>
      <c r="CV38" s="226">
        <v>26</v>
      </c>
      <c r="CW38" s="227">
        <v>26</v>
      </c>
      <c r="CX38" s="222">
        <v>0</v>
      </c>
      <c r="CY38" s="223">
        <v>0</v>
      </c>
      <c r="CZ38" s="223">
        <v>0</v>
      </c>
      <c r="DA38" s="224">
        <v>1</v>
      </c>
      <c r="DB38" s="225">
        <v>2</v>
      </c>
      <c r="DC38" s="225">
        <v>3</v>
      </c>
      <c r="DD38" s="225">
        <v>11</v>
      </c>
      <c r="DE38" s="223">
        <v>9</v>
      </c>
      <c r="DF38" s="226">
        <v>26</v>
      </c>
      <c r="DG38" s="228">
        <v>26</v>
      </c>
      <c r="DH38" s="229">
        <v>0</v>
      </c>
      <c r="DI38" s="223">
        <v>0</v>
      </c>
      <c r="DJ38" s="223">
        <v>0</v>
      </c>
      <c r="DK38" s="224">
        <v>0</v>
      </c>
      <c r="DL38" s="225">
        <v>0</v>
      </c>
      <c r="DM38" s="225">
        <v>0</v>
      </c>
      <c r="DN38" s="225">
        <v>0</v>
      </c>
      <c r="DO38" s="223">
        <v>0</v>
      </c>
      <c r="DP38" s="226">
        <v>0</v>
      </c>
      <c r="DQ38" s="228">
        <v>0</v>
      </c>
      <c r="DR38" s="229">
        <v>0</v>
      </c>
      <c r="DS38" s="223">
        <v>0</v>
      </c>
      <c r="DT38" s="223">
        <v>0</v>
      </c>
      <c r="DU38" s="224">
        <v>17</v>
      </c>
      <c r="DV38" s="225">
        <v>27</v>
      </c>
      <c r="DW38" s="225">
        <v>63</v>
      </c>
      <c r="DX38" s="225">
        <v>87</v>
      </c>
      <c r="DY38" s="223">
        <v>51</v>
      </c>
      <c r="DZ38" s="226">
        <v>245</v>
      </c>
      <c r="EA38" s="228">
        <v>245</v>
      </c>
      <c r="EB38" s="37"/>
    </row>
    <row r="39" spans="1:132" ht="20.25" customHeight="1" x14ac:dyDescent="0.15">
      <c r="A39" s="63" t="s">
        <v>36</v>
      </c>
      <c r="B39" s="222">
        <v>0</v>
      </c>
      <c r="C39" s="223">
        <v>0</v>
      </c>
      <c r="D39" s="223">
        <v>0</v>
      </c>
      <c r="E39" s="224">
        <v>0</v>
      </c>
      <c r="F39" s="225">
        <v>3</v>
      </c>
      <c r="G39" s="225">
        <v>52</v>
      </c>
      <c r="H39" s="225">
        <v>81</v>
      </c>
      <c r="I39" s="223">
        <v>76</v>
      </c>
      <c r="J39" s="226">
        <v>212</v>
      </c>
      <c r="K39" s="227">
        <v>212</v>
      </c>
      <c r="L39" s="222">
        <v>0</v>
      </c>
      <c r="M39" s="223">
        <v>0</v>
      </c>
      <c r="N39" s="226">
        <v>0</v>
      </c>
      <c r="O39" s="224">
        <v>0</v>
      </c>
      <c r="P39" s="225">
        <v>3</v>
      </c>
      <c r="Q39" s="225">
        <v>52</v>
      </c>
      <c r="R39" s="225">
        <v>80</v>
      </c>
      <c r="S39" s="223">
        <v>75</v>
      </c>
      <c r="T39" s="226">
        <v>210</v>
      </c>
      <c r="U39" s="228">
        <v>210</v>
      </c>
      <c r="V39" s="229">
        <v>0</v>
      </c>
      <c r="W39" s="223">
        <v>0</v>
      </c>
      <c r="X39" s="226">
        <v>0</v>
      </c>
      <c r="Y39" s="229">
        <v>0</v>
      </c>
      <c r="Z39" s="225">
        <v>0</v>
      </c>
      <c r="AA39" s="225">
        <v>0</v>
      </c>
      <c r="AB39" s="225">
        <v>1</v>
      </c>
      <c r="AC39" s="223">
        <v>1</v>
      </c>
      <c r="AD39" s="226">
        <v>2</v>
      </c>
      <c r="AE39" s="230">
        <v>2</v>
      </c>
      <c r="AF39" s="229">
        <v>0</v>
      </c>
      <c r="AG39" s="223">
        <v>0</v>
      </c>
      <c r="AH39" s="226">
        <v>0</v>
      </c>
      <c r="AI39" s="229">
        <v>17</v>
      </c>
      <c r="AJ39" s="225">
        <v>27</v>
      </c>
      <c r="AK39" s="225">
        <v>42</v>
      </c>
      <c r="AL39" s="225">
        <v>35</v>
      </c>
      <c r="AM39" s="223">
        <v>20</v>
      </c>
      <c r="AN39" s="226">
        <v>141</v>
      </c>
      <c r="AO39" s="230">
        <v>141</v>
      </c>
      <c r="AP39" s="229">
        <v>0</v>
      </c>
      <c r="AQ39" s="223">
        <v>0</v>
      </c>
      <c r="AR39" s="226">
        <v>0</v>
      </c>
      <c r="AS39" s="224">
        <v>17</v>
      </c>
      <c r="AT39" s="225">
        <v>27</v>
      </c>
      <c r="AU39" s="225">
        <v>42</v>
      </c>
      <c r="AV39" s="225">
        <v>34</v>
      </c>
      <c r="AW39" s="223">
        <v>20</v>
      </c>
      <c r="AX39" s="226">
        <v>140</v>
      </c>
      <c r="AY39" s="227">
        <v>140</v>
      </c>
      <c r="AZ39" s="222">
        <v>0</v>
      </c>
      <c r="BA39" s="223">
        <v>0</v>
      </c>
      <c r="BB39" s="223">
        <v>0</v>
      </c>
      <c r="BC39" s="224">
        <v>0</v>
      </c>
      <c r="BD39" s="225">
        <v>0</v>
      </c>
      <c r="BE39" s="225">
        <v>0</v>
      </c>
      <c r="BF39" s="225">
        <v>1</v>
      </c>
      <c r="BG39" s="223">
        <v>0</v>
      </c>
      <c r="BH39" s="226">
        <v>1</v>
      </c>
      <c r="BI39" s="228">
        <v>1</v>
      </c>
      <c r="BJ39" s="229">
        <v>0</v>
      </c>
      <c r="BK39" s="223">
        <v>0</v>
      </c>
      <c r="BL39" s="223">
        <v>0</v>
      </c>
      <c r="BM39" s="224">
        <v>0</v>
      </c>
      <c r="BN39" s="225">
        <v>0</v>
      </c>
      <c r="BO39" s="225">
        <v>0</v>
      </c>
      <c r="BP39" s="225">
        <v>4</v>
      </c>
      <c r="BQ39" s="223">
        <v>5</v>
      </c>
      <c r="BR39" s="226">
        <v>9</v>
      </c>
      <c r="BS39" s="227">
        <v>9</v>
      </c>
      <c r="BT39" s="222">
        <v>0</v>
      </c>
      <c r="BU39" s="223">
        <v>0</v>
      </c>
      <c r="BV39" s="223">
        <v>0</v>
      </c>
      <c r="BW39" s="224">
        <v>0</v>
      </c>
      <c r="BX39" s="225">
        <v>0</v>
      </c>
      <c r="BY39" s="225">
        <v>0</v>
      </c>
      <c r="BZ39" s="225">
        <v>4</v>
      </c>
      <c r="CA39" s="223">
        <v>5</v>
      </c>
      <c r="CB39" s="226">
        <v>9</v>
      </c>
      <c r="CC39" s="228">
        <v>9</v>
      </c>
      <c r="CD39" s="229">
        <v>0</v>
      </c>
      <c r="CE39" s="223">
        <v>0</v>
      </c>
      <c r="CF39" s="223">
        <v>0</v>
      </c>
      <c r="CG39" s="224">
        <v>0</v>
      </c>
      <c r="CH39" s="225">
        <v>0</v>
      </c>
      <c r="CI39" s="225">
        <v>0</v>
      </c>
      <c r="CJ39" s="225">
        <v>0</v>
      </c>
      <c r="CK39" s="223">
        <v>0</v>
      </c>
      <c r="CL39" s="226">
        <v>0</v>
      </c>
      <c r="CM39" s="228">
        <v>0</v>
      </c>
      <c r="CN39" s="229">
        <v>0</v>
      </c>
      <c r="CO39" s="223">
        <v>0</v>
      </c>
      <c r="CP39" s="223">
        <v>0</v>
      </c>
      <c r="CQ39" s="224">
        <v>0</v>
      </c>
      <c r="CR39" s="225">
        <v>0</v>
      </c>
      <c r="CS39" s="225">
        <v>0</v>
      </c>
      <c r="CT39" s="225">
        <v>1</v>
      </c>
      <c r="CU39" s="223">
        <v>0</v>
      </c>
      <c r="CV39" s="226">
        <v>1</v>
      </c>
      <c r="CW39" s="227">
        <v>1</v>
      </c>
      <c r="CX39" s="222">
        <v>0</v>
      </c>
      <c r="CY39" s="223">
        <v>0</v>
      </c>
      <c r="CZ39" s="223">
        <v>0</v>
      </c>
      <c r="DA39" s="224">
        <v>0</v>
      </c>
      <c r="DB39" s="225">
        <v>0</v>
      </c>
      <c r="DC39" s="225">
        <v>0</v>
      </c>
      <c r="DD39" s="225">
        <v>0</v>
      </c>
      <c r="DE39" s="223">
        <v>0</v>
      </c>
      <c r="DF39" s="226">
        <v>0</v>
      </c>
      <c r="DG39" s="228">
        <v>0</v>
      </c>
      <c r="DH39" s="229">
        <v>0</v>
      </c>
      <c r="DI39" s="223">
        <v>0</v>
      </c>
      <c r="DJ39" s="223">
        <v>0</v>
      </c>
      <c r="DK39" s="224">
        <v>0</v>
      </c>
      <c r="DL39" s="225">
        <v>0</v>
      </c>
      <c r="DM39" s="225">
        <v>0</v>
      </c>
      <c r="DN39" s="225">
        <v>1</v>
      </c>
      <c r="DO39" s="223">
        <v>0</v>
      </c>
      <c r="DP39" s="226">
        <v>1</v>
      </c>
      <c r="DQ39" s="228">
        <v>1</v>
      </c>
      <c r="DR39" s="229">
        <v>0</v>
      </c>
      <c r="DS39" s="223">
        <v>0</v>
      </c>
      <c r="DT39" s="223">
        <v>0</v>
      </c>
      <c r="DU39" s="224">
        <v>17</v>
      </c>
      <c r="DV39" s="225">
        <v>30</v>
      </c>
      <c r="DW39" s="225">
        <v>93</v>
      </c>
      <c r="DX39" s="225">
        <v>121</v>
      </c>
      <c r="DY39" s="223">
        <v>100</v>
      </c>
      <c r="DZ39" s="226">
        <v>361</v>
      </c>
      <c r="EA39" s="228">
        <v>361</v>
      </c>
      <c r="EB39" s="37"/>
    </row>
    <row r="40" spans="1:132" ht="20.25" customHeight="1" thickBot="1" x14ac:dyDescent="0.2">
      <c r="A40" s="64" t="s">
        <v>37</v>
      </c>
      <c r="B40" s="231">
        <v>0</v>
      </c>
      <c r="C40" s="232">
        <v>0</v>
      </c>
      <c r="D40" s="232">
        <v>0</v>
      </c>
      <c r="E40" s="233">
        <v>0</v>
      </c>
      <c r="F40" s="234">
        <v>0</v>
      </c>
      <c r="G40" s="234">
        <v>12</v>
      </c>
      <c r="H40" s="234">
        <v>5</v>
      </c>
      <c r="I40" s="232">
        <v>5</v>
      </c>
      <c r="J40" s="235">
        <v>22</v>
      </c>
      <c r="K40" s="236">
        <v>22</v>
      </c>
      <c r="L40" s="231">
        <v>0</v>
      </c>
      <c r="M40" s="232">
        <v>0</v>
      </c>
      <c r="N40" s="235">
        <v>0</v>
      </c>
      <c r="O40" s="233">
        <v>0</v>
      </c>
      <c r="P40" s="234">
        <v>0</v>
      </c>
      <c r="Q40" s="234">
        <v>12</v>
      </c>
      <c r="R40" s="234">
        <v>5</v>
      </c>
      <c r="S40" s="232">
        <v>5</v>
      </c>
      <c r="T40" s="235">
        <v>22</v>
      </c>
      <c r="U40" s="237">
        <v>22</v>
      </c>
      <c r="V40" s="238">
        <v>0</v>
      </c>
      <c r="W40" s="232">
        <v>0</v>
      </c>
      <c r="X40" s="235">
        <v>0</v>
      </c>
      <c r="Y40" s="238">
        <v>0</v>
      </c>
      <c r="Z40" s="234">
        <v>0</v>
      </c>
      <c r="AA40" s="234">
        <v>0</v>
      </c>
      <c r="AB40" s="234">
        <v>0</v>
      </c>
      <c r="AC40" s="232">
        <v>0</v>
      </c>
      <c r="AD40" s="235">
        <v>0</v>
      </c>
      <c r="AE40" s="239">
        <v>0</v>
      </c>
      <c r="AF40" s="238">
        <v>0</v>
      </c>
      <c r="AG40" s="232">
        <v>0</v>
      </c>
      <c r="AH40" s="235">
        <v>0</v>
      </c>
      <c r="AI40" s="238">
        <v>1</v>
      </c>
      <c r="AJ40" s="234">
        <v>1</v>
      </c>
      <c r="AK40" s="234">
        <v>5</v>
      </c>
      <c r="AL40" s="234">
        <v>5</v>
      </c>
      <c r="AM40" s="232">
        <v>1</v>
      </c>
      <c r="AN40" s="235">
        <v>13</v>
      </c>
      <c r="AO40" s="239">
        <v>13</v>
      </c>
      <c r="AP40" s="238">
        <v>0</v>
      </c>
      <c r="AQ40" s="232">
        <v>0</v>
      </c>
      <c r="AR40" s="235">
        <v>0</v>
      </c>
      <c r="AS40" s="233">
        <v>1</v>
      </c>
      <c r="AT40" s="234">
        <v>1</v>
      </c>
      <c r="AU40" s="234">
        <v>5</v>
      </c>
      <c r="AV40" s="234">
        <v>5</v>
      </c>
      <c r="AW40" s="232">
        <v>1</v>
      </c>
      <c r="AX40" s="235">
        <v>13</v>
      </c>
      <c r="AY40" s="236">
        <v>13</v>
      </c>
      <c r="AZ40" s="231">
        <v>0</v>
      </c>
      <c r="BA40" s="232">
        <v>0</v>
      </c>
      <c r="BB40" s="232">
        <v>0</v>
      </c>
      <c r="BC40" s="233">
        <v>0</v>
      </c>
      <c r="BD40" s="234">
        <v>0</v>
      </c>
      <c r="BE40" s="234">
        <v>0</v>
      </c>
      <c r="BF40" s="234">
        <v>0</v>
      </c>
      <c r="BG40" s="232">
        <v>0</v>
      </c>
      <c r="BH40" s="235">
        <v>0</v>
      </c>
      <c r="BI40" s="237">
        <v>0</v>
      </c>
      <c r="BJ40" s="238">
        <v>0</v>
      </c>
      <c r="BK40" s="232">
        <v>0</v>
      </c>
      <c r="BL40" s="232">
        <v>0</v>
      </c>
      <c r="BM40" s="233">
        <v>0</v>
      </c>
      <c r="BN40" s="234">
        <v>0</v>
      </c>
      <c r="BO40" s="234">
        <v>0</v>
      </c>
      <c r="BP40" s="234">
        <v>1</v>
      </c>
      <c r="BQ40" s="232">
        <v>0</v>
      </c>
      <c r="BR40" s="235">
        <v>1</v>
      </c>
      <c r="BS40" s="236">
        <v>1</v>
      </c>
      <c r="BT40" s="231">
        <v>0</v>
      </c>
      <c r="BU40" s="232">
        <v>0</v>
      </c>
      <c r="BV40" s="232">
        <v>0</v>
      </c>
      <c r="BW40" s="233">
        <v>0</v>
      </c>
      <c r="BX40" s="234">
        <v>0</v>
      </c>
      <c r="BY40" s="234">
        <v>0</v>
      </c>
      <c r="BZ40" s="234">
        <v>1</v>
      </c>
      <c r="CA40" s="232">
        <v>0</v>
      </c>
      <c r="CB40" s="235">
        <v>1</v>
      </c>
      <c r="CC40" s="237">
        <v>1</v>
      </c>
      <c r="CD40" s="238">
        <v>0</v>
      </c>
      <c r="CE40" s="232">
        <v>0</v>
      </c>
      <c r="CF40" s="232">
        <v>0</v>
      </c>
      <c r="CG40" s="233">
        <v>0</v>
      </c>
      <c r="CH40" s="234">
        <v>0</v>
      </c>
      <c r="CI40" s="234">
        <v>0</v>
      </c>
      <c r="CJ40" s="234">
        <v>0</v>
      </c>
      <c r="CK40" s="232">
        <v>0</v>
      </c>
      <c r="CL40" s="235">
        <v>0</v>
      </c>
      <c r="CM40" s="237">
        <v>0</v>
      </c>
      <c r="CN40" s="238">
        <v>0</v>
      </c>
      <c r="CO40" s="232">
        <v>0</v>
      </c>
      <c r="CP40" s="232">
        <v>0</v>
      </c>
      <c r="CQ40" s="233">
        <v>0</v>
      </c>
      <c r="CR40" s="234">
        <v>0</v>
      </c>
      <c r="CS40" s="234">
        <v>0</v>
      </c>
      <c r="CT40" s="234">
        <v>0</v>
      </c>
      <c r="CU40" s="232">
        <v>0</v>
      </c>
      <c r="CV40" s="235">
        <v>0</v>
      </c>
      <c r="CW40" s="236">
        <v>0</v>
      </c>
      <c r="CX40" s="231">
        <v>0</v>
      </c>
      <c r="CY40" s="232">
        <v>0</v>
      </c>
      <c r="CZ40" s="232">
        <v>0</v>
      </c>
      <c r="DA40" s="233">
        <v>0</v>
      </c>
      <c r="DB40" s="234">
        <v>0</v>
      </c>
      <c r="DC40" s="234">
        <v>0</v>
      </c>
      <c r="DD40" s="234">
        <v>0</v>
      </c>
      <c r="DE40" s="232">
        <v>0</v>
      </c>
      <c r="DF40" s="235">
        <v>0</v>
      </c>
      <c r="DG40" s="237">
        <v>0</v>
      </c>
      <c r="DH40" s="238">
        <v>0</v>
      </c>
      <c r="DI40" s="232">
        <v>0</v>
      </c>
      <c r="DJ40" s="232">
        <v>0</v>
      </c>
      <c r="DK40" s="233">
        <v>0</v>
      </c>
      <c r="DL40" s="234">
        <v>0</v>
      </c>
      <c r="DM40" s="234">
        <v>0</v>
      </c>
      <c r="DN40" s="234">
        <v>0</v>
      </c>
      <c r="DO40" s="232">
        <v>0</v>
      </c>
      <c r="DP40" s="235">
        <v>0</v>
      </c>
      <c r="DQ40" s="237">
        <v>0</v>
      </c>
      <c r="DR40" s="238">
        <v>0</v>
      </c>
      <c r="DS40" s="232">
        <v>0</v>
      </c>
      <c r="DT40" s="232">
        <v>0</v>
      </c>
      <c r="DU40" s="233">
        <v>1</v>
      </c>
      <c r="DV40" s="234">
        <v>1</v>
      </c>
      <c r="DW40" s="234">
        <v>17</v>
      </c>
      <c r="DX40" s="234">
        <v>11</v>
      </c>
      <c r="DY40" s="232">
        <v>6</v>
      </c>
      <c r="DZ40" s="235">
        <v>36</v>
      </c>
      <c r="EA40" s="237">
        <v>36</v>
      </c>
      <c r="EB40" s="37"/>
    </row>
    <row r="41" spans="1:132" x14ac:dyDescent="0.15">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row>
    <row r="42" spans="1:132" x14ac:dyDescent="0.15">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row>
    <row r="43" spans="1:132" x14ac:dyDescent="0.15">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row>
    <row r="44" spans="1:132" x14ac:dyDescent="0.15">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row>
    <row r="45" spans="1:132" x14ac:dyDescent="0.15">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row>
    <row r="46" spans="1:132" x14ac:dyDescent="0.1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32" x14ac:dyDescent="0.1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32" x14ac:dyDescent="0.1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x14ac:dyDescent="0.1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x14ac:dyDescent="0.1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x14ac:dyDescent="0.1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x14ac:dyDescent="0.1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x14ac:dyDescent="0.1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x14ac:dyDescent="0.1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x14ac:dyDescent="0.1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x14ac:dyDescent="0.1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x14ac:dyDescent="0.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x14ac:dyDescent="0.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x14ac:dyDescent="0.1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x14ac:dyDescent="0.1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x14ac:dyDescent="0.1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x14ac:dyDescent="0.1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x14ac:dyDescent="0.1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x14ac:dyDescent="0.1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x14ac:dyDescent="0.1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x14ac:dyDescent="0.1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x14ac:dyDescent="0.1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x14ac:dyDescent="0.1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x14ac:dyDescent="0.1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x14ac:dyDescent="0.1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x14ac:dyDescent="0.1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x14ac:dyDescent="0.1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x14ac:dyDescent="0.1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x14ac:dyDescent="0.1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x14ac:dyDescent="0.1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x14ac:dyDescent="0.1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x14ac:dyDescent="0.1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x14ac:dyDescent="0.1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x14ac:dyDescent="0.1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x14ac:dyDescent="0.1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x14ac:dyDescent="0.1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x14ac:dyDescent="0.1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x14ac:dyDescent="0.1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x14ac:dyDescent="0.1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x14ac:dyDescent="0.1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x14ac:dyDescent="0.1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x14ac:dyDescent="0.1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x14ac:dyDescent="0.1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x14ac:dyDescent="0.1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x14ac:dyDescent="0.1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x14ac:dyDescent="0.1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x14ac:dyDescent="0.1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x14ac:dyDescent="0.1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x14ac:dyDescent="0.1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x14ac:dyDescent="0.1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x14ac:dyDescent="0.1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x14ac:dyDescent="0.1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x14ac:dyDescent="0.1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x14ac:dyDescent="0.1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x14ac:dyDescent="0.1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x14ac:dyDescent="0.1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x14ac:dyDescent="0.1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x14ac:dyDescent="0.1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x14ac:dyDescent="0.1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x14ac:dyDescent="0.1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x14ac:dyDescent="0.1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x14ac:dyDescent="0.1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x14ac:dyDescent="0.1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x14ac:dyDescent="0.1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x14ac:dyDescent="0.1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x14ac:dyDescent="0.1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x14ac:dyDescent="0.1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x14ac:dyDescent="0.1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x14ac:dyDescent="0.1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x14ac:dyDescent="0.1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x14ac:dyDescent="0.1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x14ac:dyDescent="0.1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x14ac:dyDescent="0.1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x14ac:dyDescent="0.1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x14ac:dyDescent="0.1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x14ac:dyDescent="0.1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x14ac:dyDescent="0.1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x14ac:dyDescent="0.1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x14ac:dyDescent="0.1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x14ac:dyDescent="0.1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x14ac:dyDescent="0.1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x14ac:dyDescent="0.1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x14ac:dyDescent="0.1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x14ac:dyDescent="0.1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x14ac:dyDescent="0.1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x14ac:dyDescent="0.1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x14ac:dyDescent="0.1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x14ac:dyDescent="0.1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x14ac:dyDescent="0.1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x14ac:dyDescent="0.1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x14ac:dyDescent="0.15">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x14ac:dyDescent="0.15">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x14ac:dyDescent="0.15">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x14ac:dyDescent="0.1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x14ac:dyDescent="0.1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x14ac:dyDescent="0.15">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x14ac:dyDescent="0.15">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x14ac:dyDescent="0.15">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x14ac:dyDescent="0.15">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x14ac:dyDescent="0.15">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x14ac:dyDescent="0.15">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x14ac:dyDescent="0.15">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x14ac:dyDescent="0.15">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x14ac:dyDescent="0.15">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x14ac:dyDescent="0.15">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x14ac:dyDescent="0.15">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x14ac:dyDescent="0.15">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x14ac:dyDescent="0.15">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x14ac:dyDescent="0.15">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x14ac:dyDescent="0.15">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x14ac:dyDescent="0.15">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x14ac:dyDescent="0.15">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x14ac:dyDescent="0.15">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x14ac:dyDescent="0.15">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x14ac:dyDescent="0.15">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x14ac:dyDescent="0.15">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x14ac:dyDescent="0.15">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x14ac:dyDescent="0.15">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x14ac:dyDescent="0.15">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x14ac:dyDescent="0.15">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x14ac:dyDescent="0.15">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x14ac:dyDescent="0.15">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x14ac:dyDescent="0.15">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x14ac:dyDescent="0.15">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x14ac:dyDescent="0.15">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x14ac:dyDescent="0.15">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x14ac:dyDescent="0.15">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x14ac:dyDescent="0.15">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x14ac:dyDescent="0.15">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x14ac:dyDescent="0.15">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x14ac:dyDescent="0.15">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x14ac:dyDescent="0.15">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x14ac:dyDescent="0.15">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x14ac:dyDescent="0.15">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x14ac:dyDescent="0.15">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x14ac:dyDescent="0.15">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x14ac:dyDescent="0.15">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x14ac:dyDescent="0.15">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x14ac:dyDescent="0.15">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x14ac:dyDescent="0.15">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x14ac:dyDescent="0.15">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x14ac:dyDescent="0.15">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x14ac:dyDescent="0.15">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x14ac:dyDescent="0.15">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x14ac:dyDescent="0.15">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x14ac:dyDescent="0.15">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x14ac:dyDescent="0.15">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x14ac:dyDescent="0.15">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x14ac:dyDescent="0.15">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x14ac:dyDescent="0.15">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x14ac:dyDescent="0.15">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x14ac:dyDescent="0.15">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x14ac:dyDescent="0.15">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x14ac:dyDescent="0.15">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x14ac:dyDescent="0.15">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x14ac:dyDescent="0.15">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x14ac:dyDescent="0.15">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x14ac:dyDescent="0.15">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x14ac:dyDescent="0.15">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x14ac:dyDescent="0.15">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x14ac:dyDescent="0.15">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x14ac:dyDescent="0.15">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x14ac:dyDescent="0.15">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x14ac:dyDescent="0.15">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x14ac:dyDescent="0.15">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x14ac:dyDescent="0.15">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x14ac:dyDescent="0.15">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x14ac:dyDescent="0.15">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x14ac:dyDescent="0.15">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x14ac:dyDescent="0.15">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x14ac:dyDescent="0.15">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x14ac:dyDescent="0.15">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x14ac:dyDescent="0.15">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x14ac:dyDescent="0.15">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58">
    <mergeCell ref="DR5:DT5"/>
    <mergeCell ref="DU5:DZ5"/>
    <mergeCell ref="EA5:EA6"/>
    <mergeCell ref="CC5:CC6"/>
    <mergeCell ref="CD5:CF5"/>
    <mergeCell ref="CG5:CL5"/>
    <mergeCell ref="CM5:CM6"/>
    <mergeCell ref="CN5:CP5"/>
    <mergeCell ref="CQ5:CV5"/>
    <mergeCell ref="CW5:CW6"/>
    <mergeCell ref="CX5:CZ5"/>
    <mergeCell ref="DA5:DF5"/>
    <mergeCell ref="DG5:DG6"/>
    <mergeCell ref="DH5:DJ5"/>
    <mergeCell ref="DK5:DP5"/>
    <mergeCell ref="DQ5:DQ6"/>
    <mergeCell ref="BT5:BV5"/>
    <mergeCell ref="BW5:CB5"/>
    <mergeCell ref="AZ5:BB5"/>
    <mergeCell ref="BC5:BH5"/>
    <mergeCell ref="BI5:BI6"/>
    <mergeCell ref="BJ5:BL5"/>
    <mergeCell ref="V5:X5"/>
    <mergeCell ref="Y5:AD5"/>
    <mergeCell ref="AE5:AE6"/>
    <mergeCell ref="BM5:BR5"/>
    <mergeCell ref="BS5:BS6"/>
    <mergeCell ref="BJ3:CM3"/>
    <mergeCell ref="DR3:EA4"/>
    <mergeCell ref="B4:K4"/>
    <mergeCell ref="L4:U4"/>
    <mergeCell ref="V4:AE4"/>
    <mergeCell ref="AF4:AO4"/>
    <mergeCell ref="AP4:AY4"/>
    <mergeCell ref="AZ4:BI4"/>
    <mergeCell ref="BJ4:BS4"/>
    <mergeCell ref="BT4:CC4"/>
    <mergeCell ref="CD4:CM4"/>
    <mergeCell ref="CN3:DQ3"/>
    <mergeCell ref="CN4:CW4"/>
    <mergeCell ref="CX4:DG4"/>
    <mergeCell ref="DH4:DQ4"/>
    <mergeCell ref="F1:G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12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N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9.5" style="44" customWidth="1"/>
    <col min="2" max="4" width="7.875" style="43" customWidth="1"/>
    <col min="5" max="5" width="8.125" style="43" customWidth="1"/>
    <col min="6"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101" width="9" style="43"/>
    <col min="102" max="147" width="9" style="44"/>
    <col min="148" max="148" width="7.75" style="44" customWidth="1"/>
    <col min="149" max="158" width="9" style="44"/>
    <col min="159" max="159" width="8.125" style="44" customWidth="1"/>
    <col min="160" max="16384" width="9" style="44"/>
  </cols>
  <sheetData>
    <row r="1" spans="1:300" ht="17.25" customHeight="1" x14ac:dyDescent="0.15">
      <c r="A1" s="12" t="s">
        <v>120</v>
      </c>
      <c r="E1" s="455">
        <f>第１表!F2</f>
        <v>2</v>
      </c>
      <c r="F1" s="455"/>
      <c r="G1" s="283">
        <f>第１表!G2</f>
        <v>12</v>
      </c>
      <c r="H1" s="437">
        <f>G1</f>
        <v>12</v>
      </c>
      <c r="I1" s="437"/>
    </row>
    <row r="2" spans="1:300" ht="16.5" customHeight="1" thickBot="1" x14ac:dyDescent="0.2">
      <c r="A2" s="20" t="s">
        <v>129</v>
      </c>
    </row>
    <row r="3" spans="1:300" ht="22.5" customHeight="1" thickBot="1" x14ac:dyDescent="0.2">
      <c r="A3" s="438" t="s">
        <v>38</v>
      </c>
      <c r="B3" s="450" t="s">
        <v>95</v>
      </c>
      <c r="C3" s="450"/>
      <c r="D3" s="450"/>
      <c r="E3" s="450"/>
      <c r="F3" s="450"/>
      <c r="G3" s="450"/>
      <c r="H3" s="450"/>
      <c r="I3" s="450"/>
      <c r="J3" s="450"/>
      <c r="K3" s="450"/>
      <c r="L3" s="450"/>
      <c r="M3" s="450"/>
      <c r="N3" s="450"/>
      <c r="O3" s="450"/>
      <c r="P3" s="450"/>
      <c r="Q3" s="450"/>
      <c r="R3" s="450"/>
      <c r="S3" s="450"/>
      <c r="T3" s="450"/>
      <c r="U3" s="450"/>
      <c r="V3" s="450"/>
      <c r="W3" s="450"/>
      <c r="X3" s="450"/>
      <c r="Y3" s="450"/>
      <c r="Z3" s="450"/>
      <c r="AA3" s="450"/>
      <c r="AB3" s="450"/>
      <c r="AC3" s="450"/>
      <c r="AD3" s="450"/>
      <c r="AE3" s="450"/>
      <c r="AF3" s="450"/>
      <c r="AG3" s="450"/>
      <c r="AH3" s="450"/>
      <c r="AI3" s="450"/>
      <c r="AJ3" s="450"/>
      <c r="AK3" s="450"/>
      <c r="AL3" s="450"/>
      <c r="AM3" s="450"/>
      <c r="AN3" s="450"/>
      <c r="AO3" s="450"/>
      <c r="AP3" s="450"/>
      <c r="AQ3" s="450"/>
      <c r="AR3" s="450"/>
      <c r="AS3" s="450"/>
      <c r="AT3" s="450"/>
      <c r="AU3" s="450"/>
      <c r="AV3" s="450"/>
      <c r="AW3" s="450"/>
      <c r="AX3" s="450"/>
      <c r="AY3" s="450"/>
      <c r="AZ3" s="450"/>
      <c r="BA3" s="450"/>
      <c r="BB3" s="450"/>
      <c r="BC3" s="450"/>
      <c r="BD3" s="450"/>
      <c r="BE3" s="450"/>
      <c r="BF3" s="450"/>
      <c r="BG3" s="450"/>
      <c r="BH3" s="450"/>
      <c r="BI3" s="450"/>
      <c r="BJ3" s="450"/>
      <c r="BK3" s="450"/>
      <c r="BL3" s="450"/>
      <c r="BM3" s="450"/>
      <c r="BN3" s="450"/>
      <c r="BO3" s="450"/>
      <c r="BP3" s="450"/>
      <c r="BQ3" s="450"/>
      <c r="BR3" s="450"/>
      <c r="BS3" s="450"/>
      <c r="BT3" s="450"/>
      <c r="BU3" s="450"/>
      <c r="BV3" s="450"/>
      <c r="BW3" s="450"/>
      <c r="BX3" s="450"/>
      <c r="BY3" s="450"/>
      <c r="BZ3" s="450"/>
      <c r="CA3" s="450"/>
      <c r="CB3" s="450"/>
      <c r="CC3" s="450"/>
      <c r="CD3" s="450"/>
      <c r="CE3" s="450"/>
      <c r="CF3" s="450"/>
      <c r="CG3" s="450"/>
      <c r="CH3" s="450"/>
      <c r="CI3" s="450"/>
      <c r="CJ3" s="450"/>
      <c r="CK3" s="450"/>
      <c r="CL3" s="450"/>
      <c r="CM3" s="450"/>
      <c r="CN3" s="450"/>
      <c r="CO3" s="450"/>
      <c r="CP3" s="450"/>
      <c r="CQ3" s="450"/>
      <c r="CR3" s="450"/>
      <c r="CS3" s="450"/>
      <c r="CT3" s="450"/>
      <c r="CU3" s="450"/>
      <c r="CV3" s="451"/>
      <c r="CW3" s="450" t="s">
        <v>102</v>
      </c>
      <c r="CX3" s="450"/>
      <c r="CY3" s="450"/>
      <c r="CZ3" s="450"/>
      <c r="DA3" s="450"/>
      <c r="DB3" s="450"/>
      <c r="DC3" s="450"/>
      <c r="DD3" s="450"/>
      <c r="DE3" s="450"/>
      <c r="DF3" s="450"/>
      <c r="DG3" s="450"/>
      <c r="DH3" s="450"/>
      <c r="DI3" s="450"/>
      <c r="DJ3" s="450"/>
      <c r="DK3" s="450"/>
      <c r="DL3" s="450"/>
      <c r="DM3" s="450"/>
      <c r="DN3" s="450"/>
      <c r="DO3" s="450"/>
      <c r="DP3" s="450"/>
      <c r="DQ3" s="450"/>
      <c r="DR3" s="450"/>
      <c r="DS3" s="450"/>
      <c r="DT3" s="450"/>
      <c r="DU3" s="450"/>
      <c r="DV3" s="450"/>
      <c r="DW3" s="450"/>
      <c r="DX3" s="450"/>
      <c r="DY3" s="450"/>
      <c r="DZ3" s="450"/>
      <c r="EA3" s="450"/>
      <c r="EB3" s="450"/>
      <c r="EC3" s="450"/>
      <c r="ED3" s="450"/>
      <c r="EE3" s="450"/>
      <c r="EF3" s="450"/>
      <c r="EG3" s="450"/>
      <c r="EH3" s="450"/>
      <c r="EI3" s="450"/>
      <c r="EJ3" s="450"/>
      <c r="EK3" s="450"/>
      <c r="EL3" s="450"/>
      <c r="EM3" s="450"/>
      <c r="EN3" s="450"/>
      <c r="EO3" s="450"/>
      <c r="EP3" s="450"/>
      <c r="EQ3" s="450"/>
      <c r="ER3" s="450"/>
      <c r="ES3" s="450"/>
      <c r="ET3" s="450"/>
      <c r="EU3" s="450"/>
      <c r="EV3" s="450"/>
      <c r="EW3" s="450"/>
      <c r="EX3" s="450"/>
      <c r="EY3" s="450"/>
      <c r="EZ3" s="450"/>
      <c r="FA3" s="450"/>
      <c r="FB3" s="450"/>
      <c r="FC3" s="450"/>
      <c r="FD3" s="450"/>
      <c r="FE3" s="450"/>
      <c r="FF3" s="450"/>
      <c r="FG3" s="450"/>
      <c r="FH3" s="450"/>
      <c r="FI3" s="450"/>
      <c r="FJ3" s="450"/>
      <c r="FK3" s="450"/>
      <c r="FL3" s="450"/>
      <c r="FM3" s="450"/>
      <c r="FN3" s="450"/>
      <c r="FO3" s="450"/>
      <c r="FP3" s="450"/>
      <c r="FQ3" s="450"/>
      <c r="FR3" s="450"/>
      <c r="FS3" s="450"/>
      <c r="FT3" s="450"/>
      <c r="FU3" s="450"/>
      <c r="FV3" s="450"/>
      <c r="FW3" s="450"/>
      <c r="FX3" s="450"/>
      <c r="FY3" s="450"/>
      <c r="FZ3" s="450"/>
      <c r="GA3" s="450"/>
      <c r="GB3" s="450"/>
      <c r="GC3" s="450"/>
      <c r="GD3" s="450"/>
      <c r="GE3" s="450"/>
      <c r="GF3" s="450"/>
      <c r="GG3" s="450"/>
      <c r="GH3" s="450"/>
      <c r="GI3" s="450"/>
      <c r="GJ3" s="450"/>
      <c r="GK3" s="450"/>
      <c r="GL3" s="450"/>
      <c r="GM3" s="450"/>
      <c r="GN3" s="450"/>
      <c r="GO3" s="450"/>
      <c r="GP3" s="450"/>
      <c r="GQ3" s="451"/>
      <c r="GR3" s="450" t="s">
        <v>103</v>
      </c>
      <c r="GS3" s="450"/>
      <c r="GT3" s="450"/>
      <c r="GU3" s="450"/>
      <c r="GV3" s="450"/>
      <c r="GW3" s="450"/>
      <c r="GX3" s="450"/>
      <c r="GY3" s="450"/>
      <c r="GZ3" s="450"/>
      <c r="HA3" s="450"/>
      <c r="HB3" s="450"/>
      <c r="HC3" s="450"/>
      <c r="HD3" s="450"/>
      <c r="HE3" s="450"/>
      <c r="HF3" s="450"/>
      <c r="HG3" s="450"/>
      <c r="HH3" s="450"/>
      <c r="HI3" s="450"/>
      <c r="HJ3" s="450"/>
      <c r="HK3" s="450"/>
      <c r="HL3" s="450"/>
      <c r="HM3" s="450"/>
      <c r="HN3" s="450"/>
      <c r="HO3" s="450"/>
      <c r="HP3" s="450"/>
      <c r="HQ3" s="450"/>
      <c r="HR3" s="450"/>
      <c r="HS3" s="450"/>
      <c r="HT3" s="450"/>
      <c r="HU3" s="450"/>
      <c r="HV3" s="450"/>
      <c r="HW3" s="450"/>
      <c r="HX3" s="450"/>
      <c r="HY3" s="450"/>
      <c r="HZ3" s="450"/>
      <c r="IA3" s="450"/>
      <c r="IB3" s="450"/>
      <c r="IC3" s="450"/>
      <c r="ID3" s="450"/>
      <c r="IE3" s="450"/>
      <c r="IF3" s="450"/>
      <c r="IG3" s="450"/>
      <c r="IH3" s="450"/>
      <c r="II3" s="450"/>
      <c r="IJ3" s="450"/>
      <c r="IK3" s="450"/>
      <c r="IL3" s="450"/>
      <c r="IM3" s="450"/>
      <c r="IN3" s="450"/>
      <c r="IO3" s="450"/>
      <c r="IP3" s="450"/>
      <c r="IQ3" s="450"/>
      <c r="IR3" s="450"/>
      <c r="IS3" s="450"/>
      <c r="IT3" s="450"/>
      <c r="IU3" s="450"/>
      <c r="IV3" s="450"/>
      <c r="IW3" s="450"/>
      <c r="IX3" s="450"/>
      <c r="IY3" s="450"/>
      <c r="IZ3" s="450"/>
      <c r="JA3" s="450"/>
      <c r="JB3" s="450"/>
      <c r="JC3" s="450"/>
      <c r="JD3" s="450"/>
      <c r="JE3" s="450"/>
      <c r="JF3" s="450"/>
      <c r="JG3" s="450"/>
      <c r="JH3" s="450"/>
      <c r="JI3" s="450"/>
      <c r="JJ3" s="450"/>
      <c r="JK3" s="450"/>
      <c r="JL3" s="450"/>
      <c r="JM3" s="450"/>
      <c r="JN3" s="450"/>
      <c r="JO3" s="450"/>
      <c r="JP3" s="450"/>
      <c r="JQ3" s="450"/>
      <c r="JR3" s="450"/>
      <c r="JS3" s="450"/>
      <c r="JT3" s="450"/>
      <c r="JU3" s="450"/>
      <c r="JV3" s="450"/>
      <c r="JW3" s="450"/>
      <c r="JX3" s="450"/>
      <c r="JY3" s="450"/>
      <c r="JZ3" s="450"/>
      <c r="KA3" s="450"/>
      <c r="KB3" s="450"/>
      <c r="KC3" s="450"/>
      <c r="KD3" s="450"/>
      <c r="KE3" s="450"/>
      <c r="KF3" s="450"/>
      <c r="KG3" s="450"/>
      <c r="KH3" s="450"/>
      <c r="KI3" s="450"/>
      <c r="KJ3" s="450"/>
      <c r="KK3" s="450"/>
      <c r="KL3" s="451"/>
    </row>
    <row r="4" spans="1:300" ht="27.75" customHeight="1" thickBot="1" x14ac:dyDescent="0.2">
      <c r="A4" s="456"/>
      <c r="B4" s="452" t="s">
        <v>39</v>
      </c>
      <c r="C4" s="453"/>
      <c r="D4" s="453"/>
      <c r="E4" s="453"/>
      <c r="F4" s="453"/>
      <c r="G4" s="453"/>
      <c r="H4" s="453"/>
      <c r="I4" s="453"/>
      <c r="J4" s="453"/>
      <c r="K4" s="453"/>
      <c r="L4" s="453"/>
      <c r="M4" s="453"/>
      <c r="N4" s="453"/>
      <c r="O4" s="453"/>
      <c r="P4" s="453"/>
      <c r="Q4" s="453"/>
      <c r="R4" s="453"/>
      <c r="S4" s="453"/>
      <c r="T4" s="453"/>
      <c r="U4" s="453"/>
      <c r="V4" s="453"/>
      <c r="W4" s="453"/>
      <c r="X4" s="453"/>
      <c r="Y4" s="453"/>
      <c r="Z4" s="453"/>
      <c r="AA4" s="453"/>
      <c r="AB4" s="453"/>
      <c r="AC4" s="453"/>
      <c r="AD4" s="453"/>
      <c r="AE4" s="453"/>
      <c r="AF4" s="453"/>
      <c r="AG4" s="453"/>
      <c r="AH4" s="453"/>
      <c r="AI4" s="453"/>
      <c r="AJ4" s="453"/>
      <c r="AK4" s="453"/>
      <c r="AL4" s="453"/>
      <c r="AM4" s="453"/>
      <c r="AN4" s="453"/>
      <c r="AO4" s="453"/>
      <c r="AP4" s="453"/>
      <c r="AQ4" s="453"/>
      <c r="AR4" s="453"/>
      <c r="AS4" s="453"/>
      <c r="AT4" s="453"/>
      <c r="AU4" s="453"/>
      <c r="AV4" s="453"/>
      <c r="AW4" s="453"/>
      <c r="AX4" s="453"/>
      <c r="AY4" s="453"/>
      <c r="AZ4" s="453"/>
      <c r="BA4" s="453"/>
      <c r="BB4" s="453"/>
      <c r="BC4" s="453"/>
      <c r="BD4" s="453"/>
      <c r="BE4" s="453"/>
      <c r="BF4" s="453"/>
      <c r="BG4" s="453"/>
      <c r="BH4" s="453"/>
      <c r="BI4" s="453"/>
      <c r="BJ4" s="453"/>
      <c r="BK4" s="453"/>
      <c r="BL4" s="453"/>
      <c r="BM4" s="453"/>
      <c r="BN4" s="453"/>
      <c r="BO4" s="453"/>
      <c r="BP4" s="453"/>
      <c r="BQ4" s="453"/>
      <c r="BR4" s="453"/>
      <c r="BS4" s="453"/>
      <c r="BT4" s="453"/>
      <c r="BU4" s="453"/>
      <c r="BV4" s="453"/>
      <c r="BW4" s="453"/>
      <c r="BX4" s="453"/>
      <c r="BY4" s="453"/>
      <c r="BZ4" s="454"/>
      <c r="CA4" s="438" t="s">
        <v>40</v>
      </c>
      <c r="CB4" s="439"/>
      <c r="CC4" s="439"/>
      <c r="CD4" s="439"/>
      <c r="CE4" s="439"/>
      <c r="CF4" s="439"/>
      <c r="CG4" s="439"/>
      <c r="CH4" s="439"/>
      <c r="CI4" s="439"/>
      <c r="CJ4" s="439"/>
      <c r="CK4" s="440"/>
      <c r="CL4" s="438" t="s">
        <v>41</v>
      </c>
      <c r="CM4" s="439"/>
      <c r="CN4" s="439"/>
      <c r="CO4" s="439"/>
      <c r="CP4" s="439"/>
      <c r="CQ4" s="439"/>
      <c r="CR4" s="439"/>
      <c r="CS4" s="439"/>
      <c r="CT4" s="439"/>
      <c r="CU4" s="439"/>
      <c r="CV4" s="440"/>
      <c r="CW4" s="452" t="s">
        <v>39</v>
      </c>
      <c r="CX4" s="453"/>
      <c r="CY4" s="453"/>
      <c r="CZ4" s="453"/>
      <c r="DA4" s="453"/>
      <c r="DB4" s="453"/>
      <c r="DC4" s="453"/>
      <c r="DD4" s="453"/>
      <c r="DE4" s="453"/>
      <c r="DF4" s="453"/>
      <c r="DG4" s="453"/>
      <c r="DH4" s="453"/>
      <c r="DI4" s="453"/>
      <c r="DJ4" s="453"/>
      <c r="DK4" s="453"/>
      <c r="DL4" s="453"/>
      <c r="DM4" s="453"/>
      <c r="DN4" s="453"/>
      <c r="DO4" s="453"/>
      <c r="DP4" s="453"/>
      <c r="DQ4" s="453"/>
      <c r="DR4" s="453"/>
      <c r="DS4" s="453"/>
      <c r="DT4" s="453"/>
      <c r="DU4" s="453"/>
      <c r="DV4" s="453"/>
      <c r="DW4" s="453"/>
      <c r="DX4" s="453"/>
      <c r="DY4" s="453"/>
      <c r="DZ4" s="453"/>
      <c r="EA4" s="453"/>
      <c r="EB4" s="453"/>
      <c r="EC4" s="453"/>
      <c r="ED4" s="453"/>
      <c r="EE4" s="453"/>
      <c r="EF4" s="453"/>
      <c r="EG4" s="453"/>
      <c r="EH4" s="453"/>
      <c r="EI4" s="453"/>
      <c r="EJ4" s="453"/>
      <c r="EK4" s="453"/>
      <c r="EL4" s="453"/>
      <c r="EM4" s="453"/>
      <c r="EN4" s="453"/>
      <c r="EO4" s="453"/>
      <c r="EP4" s="453"/>
      <c r="EQ4" s="453"/>
      <c r="ER4" s="453"/>
      <c r="ES4" s="453"/>
      <c r="ET4" s="453"/>
      <c r="EU4" s="453"/>
      <c r="EV4" s="453"/>
      <c r="EW4" s="453"/>
      <c r="EX4" s="453"/>
      <c r="EY4" s="453"/>
      <c r="EZ4" s="453"/>
      <c r="FA4" s="453"/>
      <c r="FB4" s="453"/>
      <c r="FC4" s="453"/>
      <c r="FD4" s="453"/>
      <c r="FE4" s="453"/>
      <c r="FF4" s="453"/>
      <c r="FG4" s="453"/>
      <c r="FH4" s="453"/>
      <c r="FI4" s="453"/>
      <c r="FJ4" s="453"/>
      <c r="FK4" s="453"/>
      <c r="FL4" s="453"/>
      <c r="FM4" s="453"/>
      <c r="FN4" s="453"/>
      <c r="FO4" s="453"/>
      <c r="FP4" s="453"/>
      <c r="FQ4" s="453"/>
      <c r="FR4" s="453"/>
      <c r="FS4" s="453"/>
      <c r="FT4" s="453"/>
      <c r="FU4" s="454"/>
      <c r="FV4" s="438" t="s">
        <v>40</v>
      </c>
      <c r="FW4" s="439"/>
      <c r="FX4" s="439"/>
      <c r="FY4" s="439"/>
      <c r="FZ4" s="439"/>
      <c r="GA4" s="439"/>
      <c r="GB4" s="439"/>
      <c r="GC4" s="439"/>
      <c r="GD4" s="439"/>
      <c r="GE4" s="439"/>
      <c r="GF4" s="440"/>
      <c r="GG4" s="438" t="s">
        <v>41</v>
      </c>
      <c r="GH4" s="439"/>
      <c r="GI4" s="439"/>
      <c r="GJ4" s="439"/>
      <c r="GK4" s="439"/>
      <c r="GL4" s="439"/>
      <c r="GM4" s="439"/>
      <c r="GN4" s="439"/>
      <c r="GO4" s="439"/>
      <c r="GP4" s="439"/>
      <c r="GQ4" s="440"/>
      <c r="GR4" s="452" t="s">
        <v>39</v>
      </c>
      <c r="GS4" s="453"/>
      <c r="GT4" s="453"/>
      <c r="GU4" s="453"/>
      <c r="GV4" s="453"/>
      <c r="GW4" s="453"/>
      <c r="GX4" s="453"/>
      <c r="GY4" s="453"/>
      <c r="GZ4" s="453"/>
      <c r="HA4" s="453"/>
      <c r="HB4" s="453"/>
      <c r="HC4" s="453"/>
      <c r="HD4" s="453"/>
      <c r="HE4" s="453"/>
      <c r="HF4" s="453"/>
      <c r="HG4" s="453"/>
      <c r="HH4" s="453"/>
      <c r="HI4" s="453"/>
      <c r="HJ4" s="453"/>
      <c r="HK4" s="453"/>
      <c r="HL4" s="453"/>
      <c r="HM4" s="453"/>
      <c r="HN4" s="453"/>
      <c r="HO4" s="453"/>
      <c r="HP4" s="453"/>
      <c r="HQ4" s="453"/>
      <c r="HR4" s="453"/>
      <c r="HS4" s="453"/>
      <c r="HT4" s="453"/>
      <c r="HU4" s="453"/>
      <c r="HV4" s="453"/>
      <c r="HW4" s="453"/>
      <c r="HX4" s="453"/>
      <c r="HY4" s="453"/>
      <c r="HZ4" s="453"/>
      <c r="IA4" s="453"/>
      <c r="IB4" s="453"/>
      <c r="IC4" s="453"/>
      <c r="ID4" s="453"/>
      <c r="IE4" s="453"/>
      <c r="IF4" s="453"/>
      <c r="IG4" s="453"/>
      <c r="IH4" s="453"/>
      <c r="II4" s="453"/>
      <c r="IJ4" s="453"/>
      <c r="IK4" s="453"/>
      <c r="IL4" s="453"/>
      <c r="IM4" s="453"/>
      <c r="IN4" s="453"/>
      <c r="IO4" s="453"/>
      <c r="IP4" s="453"/>
      <c r="IQ4" s="453"/>
      <c r="IR4" s="453"/>
      <c r="IS4" s="453"/>
      <c r="IT4" s="453"/>
      <c r="IU4" s="453"/>
      <c r="IV4" s="453"/>
      <c r="IW4" s="453"/>
      <c r="IX4" s="453"/>
      <c r="IY4" s="453"/>
      <c r="IZ4" s="453"/>
      <c r="JA4" s="453"/>
      <c r="JB4" s="453"/>
      <c r="JC4" s="453"/>
      <c r="JD4" s="453"/>
      <c r="JE4" s="453"/>
      <c r="JF4" s="453"/>
      <c r="JG4" s="453"/>
      <c r="JH4" s="453"/>
      <c r="JI4" s="453"/>
      <c r="JJ4" s="453"/>
      <c r="JK4" s="453"/>
      <c r="JL4" s="453"/>
      <c r="JM4" s="453"/>
      <c r="JN4" s="453"/>
      <c r="JO4" s="453"/>
      <c r="JP4" s="454"/>
      <c r="JQ4" s="438" t="s">
        <v>40</v>
      </c>
      <c r="JR4" s="439"/>
      <c r="JS4" s="439"/>
      <c r="JT4" s="439"/>
      <c r="JU4" s="439"/>
      <c r="JV4" s="439"/>
      <c r="JW4" s="439"/>
      <c r="JX4" s="439"/>
      <c r="JY4" s="439"/>
      <c r="JZ4" s="439"/>
      <c r="KA4" s="440"/>
      <c r="KB4" s="438" t="s">
        <v>41</v>
      </c>
      <c r="KC4" s="439"/>
      <c r="KD4" s="439"/>
      <c r="KE4" s="439"/>
      <c r="KF4" s="439"/>
      <c r="KG4" s="439"/>
      <c r="KH4" s="439"/>
      <c r="KI4" s="439"/>
      <c r="KJ4" s="439"/>
      <c r="KK4" s="439"/>
      <c r="KL4" s="440"/>
    </row>
    <row r="5" spans="1:300" ht="27.75" customHeight="1" thickBot="1" x14ac:dyDescent="0.2">
      <c r="A5" s="444"/>
      <c r="B5" s="444"/>
      <c r="C5" s="445"/>
      <c r="D5" s="445"/>
      <c r="E5" s="445"/>
      <c r="F5" s="445"/>
      <c r="G5" s="445"/>
      <c r="H5" s="445"/>
      <c r="I5" s="445"/>
      <c r="J5" s="445"/>
      <c r="K5" s="445"/>
      <c r="L5" s="446"/>
      <c r="M5" s="447" t="s">
        <v>96</v>
      </c>
      <c r="N5" s="448"/>
      <c r="O5" s="448"/>
      <c r="P5" s="448"/>
      <c r="Q5" s="448"/>
      <c r="R5" s="448"/>
      <c r="S5" s="448"/>
      <c r="T5" s="448"/>
      <c r="U5" s="448"/>
      <c r="V5" s="448"/>
      <c r="W5" s="449"/>
      <c r="X5" s="447" t="s">
        <v>97</v>
      </c>
      <c r="Y5" s="448"/>
      <c r="Z5" s="448"/>
      <c r="AA5" s="448"/>
      <c r="AB5" s="448"/>
      <c r="AC5" s="448"/>
      <c r="AD5" s="448"/>
      <c r="AE5" s="448"/>
      <c r="AF5" s="448"/>
      <c r="AG5" s="448"/>
      <c r="AH5" s="449"/>
      <c r="AI5" s="447" t="s">
        <v>98</v>
      </c>
      <c r="AJ5" s="448"/>
      <c r="AK5" s="448"/>
      <c r="AL5" s="448"/>
      <c r="AM5" s="448"/>
      <c r="AN5" s="448"/>
      <c r="AO5" s="448"/>
      <c r="AP5" s="448"/>
      <c r="AQ5" s="448"/>
      <c r="AR5" s="448"/>
      <c r="AS5" s="449"/>
      <c r="AT5" s="447" t="s">
        <v>99</v>
      </c>
      <c r="AU5" s="448"/>
      <c r="AV5" s="448"/>
      <c r="AW5" s="448"/>
      <c r="AX5" s="448"/>
      <c r="AY5" s="448"/>
      <c r="AZ5" s="448"/>
      <c r="BA5" s="448"/>
      <c r="BB5" s="448"/>
      <c r="BC5" s="448"/>
      <c r="BD5" s="449"/>
      <c r="BE5" s="447" t="s">
        <v>100</v>
      </c>
      <c r="BF5" s="448"/>
      <c r="BG5" s="448"/>
      <c r="BH5" s="448"/>
      <c r="BI5" s="448"/>
      <c r="BJ5" s="448"/>
      <c r="BK5" s="448"/>
      <c r="BL5" s="448"/>
      <c r="BM5" s="448"/>
      <c r="BN5" s="448"/>
      <c r="BO5" s="449"/>
      <c r="BP5" s="447" t="s">
        <v>101</v>
      </c>
      <c r="BQ5" s="448"/>
      <c r="BR5" s="448"/>
      <c r="BS5" s="448"/>
      <c r="BT5" s="448"/>
      <c r="BU5" s="448"/>
      <c r="BV5" s="448"/>
      <c r="BW5" s="448"/>
      <c r="BX5" s="448"/>
      <c r="BY5" s="448"/>
      <c r="BZ5" s="449"/>
      <c r="CA5" s="441"/>
      <c r="CB5" s="442"/>
      <c r="CC5" s="442"/>
      <c r="CD5" s="442"/>
      <c r="CE5" s="442"/>
      <c r="CF5" s="442"/>
      <c r="CG5" s="442"/>
      <c r="CH5" s="442"/>
      <c r="CI5" s="442"/>
      <c r="CJ5" s="442"/>
      <c r="CK5" s="443"/>
      <c r="CL5" s="441"/>
      <c r="CM5" s="442"/>
      <c r="CN5" s="442"/>
      <c r="CO5" s="442"/>
      <c r="CP5" s="442"/>
      <c r="CQ5" s="442"/>
      <c r="CR5" s="442"/>
      <c r="CS5" s="442"/>
      <c r="CT5" s="442"/>
      <c r="CU5" s="442"/>
      <c r="CV5" s="443"/>
      <c r="CW5" s="444"/>
      <c r="CX5" s="445"/>
      <c r="CY5" s="445"/>
      <c r="CZ5" s="445"/>
      <c r="DA5" s="445"/>
      <c r="DB5" s="445"/>
      <c r="DC5" s="445"/>
      <c r="DD5" s="445"/>
      <c r="DE5" s="445"/>
      <c r="DF5" s="445"/>
      <c r="DG5" s="446"/>
      <c r="DH5" s="447" t="s">
        <v>96</v>
      </c>
      <c r="DI5" s="448"/>
      <c r="DJ5" s="448"/>
      <c r="DK5" s="448"/>
      <c r="DL5" s="448"/>
      <c r="DM5" s="448"/>
      <c r="DN5" s="448"/>
      <c r="DO5" s="448"/>
      <c r="DP5" s="448"/>
      <c r="DQ5" s="448"/>
      <c r="DR5" s="449"/>
      <c r="DS5" s="447" t="s">
        <v>97</v>
      </c>
      <c r="DT5" s="448"/>
      <c r="DU5" s="448"/>
      <c r="DV5" s="448"/>
      <c r="DW5" s="448"/>
      <c r="DX5" s="448"/>
      <c r="DY5" s="448"/>
      <c r="DZ5" s="448"/>
      <c r="EA5" s="448"/>
      <c r="EB5" s="448"/>
      <c r="EC5" s="449"/>
      <c r="ED5" s="447" t="s">
        <v>98</v>
      </c>
      <c r="EE5" s="448"/>
      <c r="EF5" s="448"/>
      <c r="EG5" s="448"/>
      <c r="EH5" s="448"/>
      <c r="EI5" s="448"/>
      <c r="EJ5" s="448"/>
      <c r="EK5" s="448"/>
      <c r="EL5" s="448"/>
      <c r="EM5" s="448"/>
      <c r="EN5" s="449"/>
      <c r="EO5" s="447" t="s">
        <v>99</v>
      </c>
      <c r="EP5" s="448"/>
      <c r="EQ5" s="448"/>
      <c r="ER5" s="448"/>
      <c r="ES5" s="448"/>
      <c r="ET5" s="448"/>
      <c r="EU5" s="448"/>
      <c r="EV5" s="448"/>
      <c r="EW5" s="448"/>
      <c r="EX5" s="448"/>
      <c r="EY5" s="449"/>
      <c r="EZ5" s="447" t="s">
        <v>100</v>
      </c>
      <c r="FA5" s="448"/>
      <c r="FB5" s="448"/>
      <c r="FC5" s="448"/>
      <c r="FD5" s="448"/>
      <c r="FE5" s="448"/>
      <c r="FF5" s="448"/>
      <c r="FG5" s="448"/>
      <c r="FH5" s="448"/>
      <c r="FI5" s="448"/>
      <c r="FJ5" s="449"/>
      <c r="FK5" s="447" t="s">
        <v>101</v>
      </c>
      <c r="FL5" s="448"/>
      <c r="FM5" s="448"/>
      <c r="FN5" s="448"/>
      <c r="FO5" s="448"/>
      <c r="FP5" s="448"/>
      <c r="FQ5" s="448"/>
      <c r="FR5" s="448"/>
      <c r="FS5" s="448"/>
      <c r="FT5" s="448"/>
      <c r="FU5" s="449"/>
      <c r="FV5" s="441"/>
      <c r="FW5" s="442"/>
      <c r="FX5" s="442"/>
      <c r="FY5" s="442"/>
      <c r="FZ5" s="442"/>
      <c r="GA5" s="442"/>
      <c r="GB5" s="442"/>
      <c r="GC5" s="442"/>
      <c r="GD5" s="442"/>
      <c r="GE5" s="442"/>
      <c r="GF5" s="443"/>
      <c r="GG5" s="441"/>
      <c r="GH5" s="442"/>
      <c r="GI5" s="442"/>
      <c r="GJ5" s="442"/>
      <c r="GK5" s="442"/>
      <c r="GL5" s="442"/>
      <c r="GM5" s="442"/>
      <c r="GN5" s="442"/>
      <c r="GO5" s="442"/>
      <c r="GP5" s="442"/>
      <c r="GQ5" s="443"/>
      <c r="GR5" s="444"/>
      <c r="GS5" s="445"/>
      <c r="GT5" s="445"/>
      <c r="GU5" s="445"/>
      <c r="GV5" s="445"/>
      <c r="GW5" s="445"/>
      <c r="GX5" s="445"/>
      <c r="GY5" s="445"/>
      <c r="GZ5" s="445"/>
      <c r="HA5" s="445"/>
      <c r="HB5" s="446"/>
      <c r="HC5" s="447" t="s">
        <v>96</v>
      </c>
      <c r="HD5" s="448"/>
      <c r="HE5" s="448"/>
      <c r="HF5" s="448"/>
      <c r="HG5" s="448"/>
      <c r="HH5" s="448"/>
      <c r="HI5" s="448"/>
      <c r="HJ5" s="448"/>
      <c r="HK5" s="448"/>
      <c r="HL5" s="448"/>
      <c r="HM5" s="449"/>
      <c r="HN5" s="447" t="s">
        <v>97</v>
      </c>
      <c r="HO5" s="448"/>
      <c r="HP5" s="448"/>
      <c r="HQ5" s="448"/>
      <c r="HR5" s="448"/>
      <c r="HS5" s="448"/>
      <c r="HT5" s="448"/>
      <c r="HU5" s="448"/>
      <c r="HV5" s="448"/>
      <c r="HW5" s="448"/>
      <c r="HX5" s="449"/>
      <c r="HY5" s="447" t="s">
        <v>98</v>
      </c>
      <c r="HZ5" s="448"/>
      <c r="IA5" s="448"/>
      <c r="IB5" s="448"/>
      <c r="IC5" s="448"/>
      <c r="ID5" s="448"/>
      <c r="IE5" s="448"/>
      <c r="IF5" s="448"/>
      <c r="IG5" s="448"/>
      <c r="IH5" s="448"/>
      <c r="II5" s="449"/>
      <c r="IJ5" s="447" t="s">
        <v>99</v>
      </c>
      <c r="IK5" s="448"/>
      <c r="IL5" s="448"/>
      <c r="IM5" s="448"/>
      <c r="IN5" s="448"/>
      <c r="IO5" s="448"/>
      <c r="IP5" s="448"/>
      <c r="IQ5" s="448"/>
      <c r="IR5" s="448"/>
      <c r="IS5" s="448"/>
      <c r="IT5" s="449"/>
      <c r="IU5" s="447" t="s">
        <v>100</v>
      </c>
      <c r="IV5" s="448"/>
      <c r="IW5" s="448"/>
      <c r="IX5" s="448"/>
      <c r="IY5" s="448"/>
      <c r="IZ5" s="448"/>
      <c r="JA5" s="448"/>
      <c r="JB5" s="448"/>
      <c r="JC5" s="448"/>
      <c r="JD5" s="448"/>
      <c r="JE5" s="449"/>
      <c r="JF5" s="447" t="s">
        <v>101</v>
      </c>
      <c r="JG5" s="448"/>
      <c r="JH5" s="448"/>
      <c r="JI5" s="448"/>
      <c r="JJ5" s="448"/>
      <c r="JK5" s="448"/>
      <c r="JL5" s="448"/>
      <c r="JM5" s="448"/>
      <c r="JN5" s="448"/>
      <c r="JO5" s="448"/>
      <c r="JP5" s="449"/>
      <c r="JQ5" s="441"/>
      <c r="JR5" s="442"/>
      <c r="JS5" s="442"/>
      <c r="JT5" s="442"/>
      <c r="JU5" s="442"/>
      <c r="JV5" s="442"/>
      <c r="JW5" s="442"/>
      <c r="JX5" s="442"/>
      <c r="JY5" s="442"/>
      <c r="JZ5" s="442"/>
      <c r="KA5" s="443"/>
      <c r="KB5" s="441"/>
      <c r="KC5" s="442"/>
      <c r="KD5" s="442"/>
      <c r="KE5" s="442"/>
      <c r="KF5" s="442"/>
      <c r="KG5" s="442"/>
      <c r="KH5" s="442"/>
      <c r="KI5" s="442"/>
      <c r="KJ5" s="442"/>
      <c r="KK5" s="442"/>
      <c r="KL5" s="443"/>
    </row>
    <row r="6" spans="1:300" ht="44.25" customHeight="1" thickBot="1" x14ac:dyDescent="0.2">
      <c r="A6" s="358" t="s">
        <v>42</v>
      </c>
      <c r="B6" s="51" t="s">
        <v>43</v>
      </c>
      <c r="C6" s="47" t="s">
        <v>44</v>
      </c>
      <c r="D6" s="48" t="s">
        <v>45</v>
      </c>
      <c r="E6" s="52" t="s">
        <v>46</v>
      </c>
      <c r="F6" s="47" t="s">
        <v>47</v>
      </c>
      <c r="G6" s="47" t="s">
        <v>48</v>
      </c>
      <c r="H6" s="47" t="s">
        <v>49</v>
      </c>
      <c r="I6" s="47" t="s">
        <v>50</v>
      </c>
      <c r="J6" s="47" t="s">
        <v>51</v>
      </c>
      <c r="K6" s="48" t="s">
        <v>45</v>
      </c>
      <c r="L6" s="53" t="s">
        <v>52</v>
      </c>
      <c r="M6" s="414" t="s">
        <v>43</v>
      </c>
      <c r="N6" s="415" t="s">
        <v>44</v>
      </c>
      <c r="O6" s="416" t="s">
        <v>45</v>
      </c>
      <c r="P6" s="417" t="s">
        <v>46</v>
      </c>
      <c r="Q6" s="415" t="s">
        <v>47</v>
      </c>
      <c r="R6" s="415" t="s">
        <v>48</v>
      </c>
      <c r="S6" s="415" t="s">
        <v>49</v>
      </c>
      <c r="T6" s="415" t="s">
        <v>50</v>
      </c>
      <c r="U6" s="415" t="s">
        <v>51</v>
      </c>
      <c r="V6" s="416" t="s">
        <v>45</v>
      </c>
      <c r="W6" s="413" t="s">
        <v>52</v>
      </c>
      <c r="X6" s="414" t="s">
        <v>43</v>
      </c>
      <c r="Y6" s="415" t="s">
        <v>44</v>
      </c>
      <c r="Z6" s="416" t="s">
        <v>45</v>
      </c>
      <c r="AA6" s="417" t="s">
        <v>46</v>
      </c>
      <c r="AB6" s="415" t="s">
        <v>47</v>
      </c>
      <c r="AC6" s="415" t="s">
        <v>48</v>
      </c>
      <c r="AD6" s="415" t="s">
        <v>49</v>
      </c>
      <c r="AE6" s="415" t="s">
        <v>50</v>
      </c>
      <c r="AF6" s="415" t="s">
        <v>51</v>
      </c>
      <c r="AG6" s="416" t="s">
        <v>45</v>
      </c>
      <c r="AH6" s="418" t="s">
        <v>52</v>
      </c>
      <c r="AI6" s="414" t="s">
        <v>43</v>
      </c>
      <c r="AJ6" s="415" t="s">
        <v>44</v>
      </c>
      <c r="AK6" s="416" t="s">
        <v>45</v>
      </c>
      <c r="AL6" s="417" t="s">
        <v>46</v>
      </c>
      <c r="AM6" s="415" t="s">
        <v>47</v>
      </c>
      <c r="AN6" s="415" t="s">
        <v>48</v>
      </c>
      <c r="AO6" s="415" t="s">
        <v>49</v>
      </c>
      <c r="AP6" s="415" t="s">
        <v>50</v>
      </c>
      <c r="AQ6" s="415" t="s">
        <v>51</v>
      </c>
      <c r="AR6" s="416" t="s">
        <v>45</v>
      </c>
      <c r="AS6" s="418" t="s">
        <v>52</v>
      </c>
      <c r="AT6" s="414" t="s">
        <v>43</v>
      </c>
      <c r="AU6" s="415" t="s">
        <v>44</v>
      </c>
      <c r="AV6" s="416" t="s">
        <v>45</v>
      </c>
      <c r="AW6" s="417" t="s">
        <v>46</v>
      </c>
      <c r="AX6" s="415" t="s">
        <v>47</v>
      </c>
      <c r="AY6" s="415" t="s">
        <v>48</v>
      </c>
      <c r="AZ6" s="415" t="s">
        <v>49</v>
      </c>
      <c r="BA6" s="415" t="s">
        <v>50</v>
      </c>
      <c r="BB6" s="415" t="s">
        <v>51</v>
      </c>
      <c r="BC6" s="416" t="s">
        <v>45</v>
      </c>
      <c r="BD6" s="418" t="s">
        <v>52</v>
      </c>
      <c r="BE6" s="414" t="s">
        <v>43</v>
      </c>
      <c r="BF6" s="415" t="s">
        <v>44</v>
      </c>
      <c r="BG6" s="416" t="s">
        <v>45</v>
      </c>
      <c r="BH6" s="417" t="s">
        <v>46</v>
      </c>
      <c r="BI6" s="415" t="s">
        <v>47</v>
      </c>
      <c r="BJ6" s="415" t="s">
        <v>48</v>
      </c>
      <c r="BK6" s="415" t="s">
        <v>49</v>
      </c>
      <c r="BL6" s="415" t="s">
        <v>50</v>
      </c>
      <c r="BM6" s="415" t="s">
        <v>51</v>
      </c>
      <c r="BN6" s="416" t="s">
        <v>45</v>
      </c>
      <c r="BO6" s="418" t="s">
        <v>52</v>
      </c>
      <c r="BP6" s="414" t="s">
        <v>43</v>
      </c>
      <c r="BQ6" s="415" t="s">
        <v>44</v>
      </c>
      <c r="BR6" s="416" t="s">
        <v>45</v>
      </c>
      <c r="BS6" s="417" t="s">
        <v>46</v>
      </c>
      <c r="BT6" s="415" t="s">
        <v>47</v>
      </c>
      <c r="BU6" s="415" t="s">
        <v>48</v>
      </c>
      <c r="BV6" s="415" t="s">
        <v>49</v>
      </c>
      <c r="BW6" s="415" t="s">
        <v>50</v>
      </c>
      <c r="BX6" s="415" t="s">
        <v>51</v>
      </c>
      <c r="BY6" s="416" t="s">
        <v>45</v>
      </c>
      <c r="BZ6" s="429" t="s">
        <v>52</v>
      </c>
      <c r="CA6" s="414" t="s">
        <v>43</v>
      </c>
      <c r="CB6" s="415" t="s">
        <v>44</v>
      </c>
      <c r="CC6" s="416" t="s">
        <v>45</v>
      </c>
      <c r="CD6" s="417" t="s">
        <v>46</v>
      </c>
      <c r="CE6" s="415" t="s">
        <v>47</v>
      </c>
      <c r="CF6" s="415" t="s">
        <v>48</v>
      </c>
      <c r="CG6" s="415" t="s">
        <v>49</v>
      </c>
      <c r="CH6" s="415" t="s">
        <v>50</v>
      </c>
      <c r="CI6" s="415" t="s">
        <v>51</v>
      </c>
      <c r="CJ6" s="416" t="s">
        <v>45</v>
      </c>
      <c r="CK6" s="418" t="s">
        <v>52</v>
      </c>
      <c r="CL6" s="414" t="s">
        <v>43</v>
      </c>
      <c r="CM6" s="415" t="s">
        <v>44</v>
      </c>
      <c r="CN6" s="416" t="s">
        <v>45</v>
      </c>
      <c r="CO6" s="417" t="s">
        <v>46</v>
      </c>
      <c r="CP6" s="415" t="s">
        <v>47</v>
      </c>
      <c r="CQ6" s="415" t="s">
        <v>48</v>
      </c>
      <c r="CR6" s="415" t="s">
        <v>49</v>
      </c>
      <c r="CS6" s="415" t="s">
        <v>50</v>
      </c>
      <c r="CT6" s="415" t="s">
        <v>51</v>
      </c>
      <c r="CU6" s="416" t="s">
        <v>45</v>
      </c>
      <c r="CV6" s="418" t="s">
        <v>52</v>
      </c>
      <c r="CW6" s="51" t="s">
        <v>43</v>
      </c>
      <c r="CX6" s="47" t="s">
        <v>44</v>
      </c>
      <c r="CY6" s="48" t="s">
        <v>45</v>
      </c>
      <c r="CZ6" s="52" t="s">
        <v>46</v>
      </c>
      <c r="DA6" s="47" t="s">
        <v>47</v>
      </c>
      <c r="DB6" s="47" t="s">
        <v>48</v>
      </c>
      <c r="DC6" s="47" t="s">
        <v>49</v>
      </c>
      <c r="DD6" s="47" t="s">
        <v>50</v>
      </c>
      <c r="DE6" s="47" t="s">
        <v>51</v>
      </c>
      <c r="DF6" s="48" t="s">
        <v>45</v>
      </c>
      <c r="DG6" s="53" t="s">
        <v>52</v>
      </c>
      <c r="DH6" s="414" t="s">
        <v>43</v>
      </c>
      <c r="DI6" s="415" t="s">
        <v>44</v>
      </c>
      <c r="DJ6" s="416" t="s">
        <v>45</v>
      </c>
      <c r="DK6" s="417" t="s">
        <v>46</v>
      </c>
      <c r="DL6" s="415" t="s">
        <v>47</v>
      </c>
      <c r="DM6" s="415" t="s">
        <v>48</v>
      </c>
      <c r="DN6" s="415" t="s">
        <v>49</v>
      </c>
      <c r="DO6" s="415" t="s">
        <v>50</v>
      </c>
      <c r="DP6" s="415" t="s">
        <v>51</v>
      </c>
      <c r="DQ6" s="416" t="s">
        <v>45</v>
      </c>
      <c r="DR6" s="418" t="s">
        <v>52</v>
      </c>
      <c r="DS6" s="414" t="s">
        <v>43</v>
      </c>
      <c r="DT6" s="415" t="s">
        <v>44</v>
      </c>
      <c r="DU6" s="416" t="s">
        <v>45</v>
      </c>
      <c r="DV6" s="417" t="s">
        <v>46</v>
      </c>
      <c r="DW6" s="415" t="s">
        <v>47</v>
      </c>
      <c r="DX6" s="415" t="s">
        <v>48</v>
      </c>
      <c r="DY6" s="415" t="s">
        <v>49</v>
      </c>
      <c r="DZ6" s="415" t="s">
        <v>50</v>
      </c>
      <c r="EA6" s="415" t="s">
        <v>51</v>
      </c>
      <c r="EB6" s="416" t="s">
        <v>45</v>
      </c>
      <c r="EC6" s="418" t="s">
        <v>52</v>
      </c>
      <c r="ED6" s="414" t="s">
        <v>43</v>
      </c>
      <c r="EE6" s="415" t="s">
        <v>44</v>
      </c>
      <c r="EF6" s="416" t="s">
        <v>45</v>
      </c>
      <c r="EG6" s="417" t="s">
        <v>46</v>
      </c>
      <c r="EH6" s="415" t="s">
        <v>47</v>
      </c>
      <c r="EI6" s="415" t="s">
        <v>48</v>
      </c>
      <c r="EJ6" s="415" t="s">
        <v>49</v>
      </c>
      <c r="EK6" s="415" t="s">
        <v>50</v>
      </c>
      <c r="EL6" s="415" t="s">
        <v>51</v>
      </c>
      <c r="EM6" s="416" t="s">
        <v>45</v>
      </c>
      <c r="EN6" s="418" t="s">
        <v>52</v>
      </c>
      <c r="EO6" s="414" t="s">
        <v>43</v>
      </c>
      <c r="EP6" s="415" t="s">
        <v>44</v>
      </c>
      <c r="EQ6" s="416" t="s">
        <v>45</v>
      </c>
      <c r="ER6" s="417" t="s">
        <v>46</v>
      </c>
      <c r="ES6" s="415" t="s">
        <v>47</v>
      </c>
      <c r="ET6" s="415" t="s">
        <v>48</v>
      </c>
      <c r="EU6" s="415" t="s">
        <v>49</v>
      </c>
      <c r="EV6" s="415" t="s">
        <v>50</v>
      </c>
      <c r="EW6" s="415" t="s">
        <v>51</v>
      </c>
      <c r="EX6" s="416" t="s">
        <v>45</v>
      </c>
      <c r="EY6" s="418" t="s">
        <v>52</v>
      </c>
      <c r="EZ6" s="414" t="s">
        <v>43</v>
      </c>
      <c r="FA6" s="415" t="s">
        <v>44</v>
      </c>
      <c r="FB6" s="416" t="s">
        <v>45</v>
      </c>
      <c r="FC6" s="417" t="s">
        <v>46</v>
      </c>
      <c r="FD6" s="415" t="s">
        <v>47</v>
      </c>
      <c r="FE6" s="415" t="s">
        <v>48</v>
      </c>
      <c r="FF6" s="415" t="s">
        <v>49</v>
      </c>
      <c r="FG6" s="415" t="s">
        <v>50</v>
      </c>
      <c r="FH6" s="415" t="s">
        <v>51</v>
      </c>
      <c r="FI6" s="416" t="s">
        <v>45</v>
      </c>
      <c r="FJ6" s="418" t="s">
        <v>52</v>
      </c>
      <c r="FK6" s="414" t="s">
        <v>43</v>
      </c>
      <c r="FL6" s="415" t="s">
        <v>44</v>
      </c>
      <c r="FM6" s="416" t="s">
        <v>45</v>
      </c>
      <c r="FN6" s="417" t="s">
        <v>46</v>
      </c>
      <c r="FO6" s="415" t="s">
        <v>47</v>
      </c>
      <c r="FP6" s="415" t="s">
        <v>48</v>
      </c>
      <c r="FQ6" s="415" t="s">
        <v>49</v>
      </c>
      <c r="FR6" s="415" t="s">
        <v>50</v>
      </c>
      <c r="FS6" s="415" t="s">
        <v>51</v>
      </c>
      <c r="FT6" s="416" t="s">
        <v>45</v>
      </c>
      <c r="FU6" s="418" t="s">
        <v>52</v>
      </c>
      <c r="FV6" s="414" t="s">
        <v>43</v>
      </c>
      <c r="FW6" s="415" t="s">
        <v>44</v>
      </c>
      <c r="FX6" s="416" t="s">
        <v>45</v>
      </c>
      <c r="FY6" s="417" t="s">
        <v>46</v>
      </c>
      <c r="FZ6" s="415" t="s">
        <v>47</v>
      </c>
      <c r="GA6" s="415" t="s">
        <v>48</v>
      </c>
      <c r="GB6" s="415" t="s">
        <v>49</v>
      </c>
      <c r="GC6" s="415" t="s">
        <v>50</v>
      </c>
      <c r="GD6" s="415" t="s">
        <v>51</v>
      </c>
      <c r="GE6" s="416" t="s">
        <v>45</v>
      </c>
      <c r="GF6" s="418" t="s">
        <v>52</v>
      </c>
      <c r="GG6" s="414" t="s">
        <v>43</v>
      </c>
      <c r="GH6" s="415" t="s">
        <v>44</v>
      </c>
      <c r="GI6" s="416" t="s">
        <v>45</v>
      </c>
      <c r="GJ6" s="417" t="s">
        <v>46</v>
      </c>
      <c r="GK6" s="415" t="s">
        <v>47</v>
      </c>
      <c r="GL6" s="415" t="s">
        <v>48</v>
      </c>
      <c r="GM6" s="415" t="s">
        <v>49</v>
      </c>
      <c r="GN6" s="415" t="s">
        <v>50</v>
      </c>
      <c r="GO6" s="415" t="s">
        <v>51</v>
      </c>
      <c r="GP6" s="416" t="s">
        <v>45</v>
      </c>
      <c r="GQ6" s="418" t="s">
        <v>52</v>
      </c>
      <c r="GR6" s="51" t="s">
        <v>43</v>
      </c>
      <c r="GS6" s="47" t="s">
        <v>44</v>
      </c>
      <c r="GT6" s="48" t="s">
        <v>45</v>
      </c>
      <c r="GU6" s="52" t="s">
        <v>46</v>
      </c>
      <c r="GV6" s="47" t="s">
        <v>47</v>
      </c>
      <c r="GW6" s="47" t="s">
        <v>48</v>
      </c>
      <c r="GX6" s="47" t="s">
        <v>49</v>
      </c>
      <c r="GY6" s="47" t="s">
        <v>50</v>
      </c>
      <c r="GZ6" s="47" t="s">
        <v>51</v>
      </c>
      <c r="HA6" s="48" t="s">
        <v>45</v>
      </c>
      <c r="HB6" s="53" t="s">
        <v>52</v>
      </c>
      <c r="HC6" s="414" t="s">
        <v>43</v>
      </c>
      <c r="HD6" s="415" t="s">
        <v>44</v>
      </c>
      <c r="HE6" s="416" t="s">
        <v>45</v>
      </c>
      <c r="HF6" s="417" t="s">
        <v>46</v>
      </c>
      <c r="HG6" s="415" t="s">
        <v>47</v>
      </c>
      <c r="HH6" s="415" t="s">
        <v>48</v>
      </c>
      <c r="HI6" s="415" t="s">
        <v>49</v>
      </c>
      <c r="HJ6" s="415" t="s">
        <v>50</v>
      </c>
      <c r="HK6" s="415" t="s">
        <v>51</v>
      </c>
      <c r="HL6" s="416" t="s">
        <v>45</v>
      </c>
      <c r="HM6" s="418" t="s">
        <v>52</v>
      </c>
      <c r="HN6" s="414" t="s">
        <v>43</v>
      </c>
      <c r="HO6" s="415" t="s">
        <v>44</v>
      </c>
      <c r="HP6" s="416" t="s">
        <v>45</v>
      </c>
      <c r="HQ6" s="417" t="s">
        <v>46</v>
      </c>
      <c r="HR6" s="415" t="s">
        <v>47</v>
      </c>
      <c r="HS6" s="415" t="s">
        <v>48</v>
      </c>
      <c r="HT6" s="415" t="s">
        <v>49</v>
      </c>
      <c r="HU6" s="415" t="s">
        <v>50</v>
      </c>
      <c r="HV6" s="415" t="s">
        <v>51</v>
      </c>
      <c r="HW6" s="416" t="s">
        <v>45</v>
      </c>
      <c r="HX6" s="418" t="s">
        <v>52</v>
      </c>
      <c r="HY6" s="414" t="s">
        <v>43</v>
      </c>
      <c r="HZ6" s="415" t="s">
        <v>44</v>
      </c>
      <c r="IA6" s="416" t="s">
        <v>45</v>
      </c>
      <c r="IB6" s="417" t="s">
        <v>46</v>
      </c>
      <c r="IC6" s="415" t="s">
        <v>47</v>
      </c>
      <c r="ID6" s="415" t="s">
        <v>48</v>
      </c>
      <c r="IE6" s="415" t="s">
        <v>49</v>
      </c>
      <c r="IF6" s="415" t="s">
        <v>50</v>
      </c>
      <c r="IG6" s="415" t="s">
        <v>51</v>
      </c>
      <c r="IH6" s="416" t="s">
        <v>45</v>
      </c>
      <c r="II6" s="418" t="s">
        <v>52</v>
      </c>
      <c r="IJ6" s="414" t="s">
        <v>43</v>
      </c>
      <c r="IK6" s="415" t="s">
        <v>44</v>
      </c>
      <c r="IL6" s="416" t="s">
        <v>45</v>
      </c>
      <c r="IM6" s="417" t="s">
        <v>46</v>
      </c>
      <c r="IN6" s="415" t="s">
        <v>47</v>
      </c>
      <c r="IO6" s="415" t="s">
        <v>48</v>
      </c>
      <c r="IP6" s="415" t="s">
        <v>49</v>
      </c>
      <c r="IQ6" s="415" t="s">
        <v>50</v>
      </c>
      <c r="IR6" s="415" t="s">
        <v>51</v>
      </c>
      <c r="IS6" s="416" t="s">
        <v>45</v>
      </c>
      <c r="IT6" s="418" t="s">
        <v>52</v>
      </c>
      <c r="IU6" s="414" t="s">
        <v>43</v>
      </c>
      <c r="IV6" s="415" t="s">
        <v>44</v>
      </c>
      <c r="IW6" s="416" t="s">
        <v>45</v>
      </c>
      <c r="IX6" s="417" t="s">
        <v>46</v>
      </c>
      <c r="IY6" s="415" t="s">
        <v>47</v>
      </c>
      <c r="IZ6" s="415" t="s">
        <v>48</v>
      </c>
      <c r="JA6" s="415" t="s">
        <v>49</v>
      </c>
      <c r="JB6" s="415" t="s">
        <v>50</v>
      </c>
      <c r="JC6" s="415" t="s">
        <v>51</v>
      </c>
      <c r="JD6" s="416" t="s">
        <v>45</v>
      </c>
      <c r="JE6" s="418" t="s">
        <v>52</v>
      </c>
      <c r="JF6" s="414" t="s">
        <v>43</v>
      </c>
      <c r="JG6" s="415" t="s">
        <v>44</v>
      </c>
      <c r="JH6" s="416" t="s">
        <v>45</v>
      </c>
      <c r="JI6" s="417" t="s">
        <v>46</v>
      </c>
      <c r="JJ6" s="415" t="s">
        <v>47</v>
      </c>
      <c r="JK6" s="415" t="s">
        <v>48</v>
      </c>
      <c r="JL6" s="415" t="s">
        <v>49</v>
      </c>
      <c r="JM6" s="415" t="s">
        <v>50</v>
      </c>
      <c r="JN6" s="415" t="s">
        <v>51</v>
      </c>
      <c r="JO6" s="416" t="s">
        <v>45</v>
      </c>
      <c r="JP6" s="418" t="s">
        <v>52</v>
      </c>
      <c r="JQ6" s="414" t="s">
        <v>43</v>
      </c>
      <c r="JR6" s="415" t="s">
        <v>44</v>
      </c>
      <c r="JS6" s="416" t="s">
        <v>45</v>
      </c>
      <c r="JT6" s="417" t="s">
        <v>46</v>
      </c>
      <c r="JU6" s="415" t="s">
        <v>47</v>
      </c>
      <c r="JV6" s="415" t="s">
        <v>48</v>
      </c>
      <c r="JW6" s="415" t="s">
        <v>49</v>
      </c>
      <c r="JX6" s="415" t="s">
        <v>50</v>
      </c>
      <c r="JY6" s="415" t="s">
        <v>51</v>
      </c>
      <c r="JZ6" s="416" t="s">
        <v>45</v>
      </c>
      <c r="KA6" s="418" t="s">
        <v>52</v>
      </c>
      <c r="KB6" s="414" t="s">
        <v>43</v>
      </c>
      <c r="KC6" s="415" t="s">
        <v>44</v>
      </c>
      <c r="KD6" s="416" t="s">
        <v>45</v>
      </c>
      <c r="KE6" s="417" t="s">
        <v>46</v>
      </c>
      <c r="KF6" s="415" t="s">
        <v>47</v>
      </c>
      <c r="KG6" s="415" t="s">
        <v>48</v>
      </c>
      <c r="KH6" s="415" t="s">
        <v>49</v>
      </c>
      <c r="KI6" s="415" t="s">
        <v>50</v>
      </c>
      <c r="KJ6" s="415" t="s">
        <v>51</v>
      </c>
      <c r="KK6" s="416" t="s">
        <v>45</v>
      </c>
      <c r="KL6" s="418" t="s">
        <v>52</v>
      </c>
    </row>
    <row r="7" spans="1:300" ht="19.5" customHeight="1" x14ac:dyDescent="0.15">
      <c r="A7" s="129" t="s">
        <v>4</v>
      </c>
      <c r="B7" s="355">
        <v>18649</v>
      </c>
      <c r="C7" s="79">
        <v>19095</v>
      </c>
      <c r="D7" s="80">
        <v>37744</v>
      </c>
      <c r="E7" s="273"/>
      <c r="F7" s="79">
        <v>28397</v>
      </c>
      <c r="G7" s="79">
        <v>28674</v>
      </c>
      <c r="H7" s="79">
        <v>19471</v>
      </c>
      <c r="I7" s="79">
        <v>15629</v>
      </c>
      <c r="J7" s="79">
        <v>10074</v>
      </c>
      <c r="K7" s="81">
        <v>102245</v>
      </c>
      <c r="L7" s="82">
        <f>SUM(D7,K7)</f>
        <v>139989</v>
      </c>
      <c r="M7" s="67">
        <v>904</v>
      </c>
      <c r="N7" s="68">
        <v>1137</v>
      </c>
      <c r="O7" s="69">
        <v>2041</v>
      </c>
      <c r="P7" s="276"/>
      <c r="Q7" s="68">
        <v>1482</v>
      </c>
      <c r="R7" s="68">
        <v>1724</v>
      </c>
      <c r="S7" s="68">
        <v>1161</v>
      </c>
      <c r="T7" s="68">
        <v>953</v>
      </c>
      <c r="U7" s="68">
        <v>837</v>
      </c>
      <c r="V7" s="69">
        <v>6157</v>
      </c>
      <c r="W7" s="70">
        <v>8198</v>
      </c>
      <c r="X7" s="67">
        <v>1989</v>
      </c>
      <c r="Y7" s="68">
        <v>2327</v>
      </c>
      <c r="Z7" s="69">
        <v>4316</v>
      </c>
      <c r="AA7" s="276"/>
      <c r="AB7" s="68">
        <v>3110</v>
      </c>
      <c r="AC7" s="68">
        <v>3618</v>
      </c>
      <c r="AD7" s="68">
        <v>2391</v>
      </c>
      <c r="AE7" s="68">
        <v>2014</v>
      </c>
      <c r="AF7" s="68">
        <v>1463</v>
      </c>
      <c r="AG7" s="69">
        <v>12596</v>
      </c>
      <c r="AH7" s="70">
        <v>16912</v>
      </c>
      <c r="AI7" s="67">
        <v>3161</v>
      </c>
      <c r="AJ7" s="68">
        <v>3361</v>
      </c>
      <c r="AK7" s="69">
        <v>6522</v>
      </c>
      <c r="AL7" s="276"/>
      <c r="AM7" s="68">
        <v>4970</v>
      </c>
      <c r="AN7" s="68">
        <v>5033</v>
      </c>
      <c r="AO7" s="68">
        <v>3380</v>
      </c>
      <c r="AP7" s="68">
        <v>2769</v>
      </c>
      <c r="AQ7" s="68">
        <v>1876</v>
      </c>
      <c r="AR7" s="69">
        <v>18028</v>
      </c>
      <c r="AS7" s="70">
        <v>24550</v>
      </c>
      <c r="AT7" s="67">
        <v>4774</v>
      </c>
      <c r="AU7" s="68">
        <v>4611</v>
      </c>
      <c r="AV7" s="69">
        <v>9385</v>
      </c>
      <c r="AW7" s="276"/>
      <c r="AX7" s="68">
        <v>7021</v>
      </c>
      <c r="AY7" s="68">
        <v>6705</v>
      </c>
      <c r="AZ7" s="68">
        <v>4398</v>
      </c>
      <c r="BA7" s="68">
        <v>3512</v>
      </c>
      <c r="BB7" s="68">
        <v>2368</v>
      </c>
      <c r="BC7" s="69">
        <v>24004</v>
      </c>
      <c r="BD7" s="70">
        <v>33389</v>
      </c>
      <c r="BE7" s="67">
        <v>5066</v>
      </c>
      <c r="BF7" s="68">
        <v>4778</v>
      </c>
      <c r="BG7" s="69">
        <v>9844</v>
      </c>
      <c r="BH7" s="276"/>
      <c r="BI7" s="68">
        <v>7221</v>
      </c>
      <c r="BJ7" s="68">
        <v>6667</v>
      </c>
      <c r="BK7" s="68">
        <v>4514</v>
      </c>
      <c r="BL7" s="68">
        <v>3535</v>
      </c>
      <c r="BM7" s="68">
        <v>2062</v>
      </c>
      <c r="BN7" s="69">
        <v>23999</v>
      </c>
      <c r="BO7" s="70">
        <v>33843</v>
      </c>
      <c r="BP7" s="67">
        <v>2755</v>
      </c>
      <c r="BQ7" s="68">
        <v>2881</v>
      </c>
      <c r="BR7" s="69">
        <v>5636</v>
      </c>
      <c r="BS7" s="276"/>
      <c r="BT7" s="68">
        <v>4593</v>
      </c>
      <c r="BU7" s="68">
        <v>4927</v>
      </c>
      <c r="BV7" s="68">
        <v>3627</v>
      </c>
      <c r="BW7" s="68">
        <v>2846</v>
      </c>
      <c r="BX7" s="68">
        <v>1468</v>
      </c>
      <c r="BY7" s="69">
        <v>17461</v>
      </c>
      <c r="BZ7" s="70">
        <v>23097</v>
      </c>
      <c r="CA7" s="67">
        <v>456</v>
      </c>
      <c r="CB7" s="68">
        <v>778</v>
      </c>
      <c r="CC7" s="69">
        <v>1234</v>
      </c>
      <c r="CD7" s="276"/>
      <c r="CE7" s="68">
        <v>771</v>
      </c>
      <c r="CF7" s="68">
        <v>1248</v>
      </c>
      <c r="CG7" s="68">
        <v>744</v>
      </c>
      <c r="CH7" s="68">
        <v>698</v>
      </c>
      <c r="CI7" s="68">
        <v>677</v>
      </c>
      <c r="CJ7" s="69">
        <v>4138</v>
      </c>
      <c r="CK7" s="70">
        <v>5372</v>
      </c>
      <c r="CL7" s="67">
        <v>19105</v>
      </c>
      <c r="CM7" s="68">
        <v>19873</v>
      </c>
      <c r="CN7" s="69">
        <v>38978</v>
      </c>
      <c r="CO7" s="276"/>
      <c r="CP7" s="68">
        <v>29168</v>
      </c>
      <c r="CQ7" s="68">
        <v>29922</v>
      </c>
      <c r="CR7" s="68">
        <v>20215</v>
      </c>
      <c r="CS7" s="68">
        <v>16327</v>
      </c>
      <c r="CT7" s="68">
        <v>10751</v>
      </c>
      <c r="CU7" s="69">
        <v>106383</v>
      </c>
      <c r="CV7" s="70">
        <v>145361</v>
      </c>
      <c r="CW7" s="126">
        <v>35799</v>
      </c>
      <c r="CX7" s="79">
        <v>42402</v>
      </c>
      <c r="CY7" s="80">
        <v>78201</v>
      </c>
      <c r="CZ7" s="273"/>
      <c r="DA7" s="79">
        <v>51564</v>
      </c>
      <c r="DB7" s="79">
        <v>50365</v>
      </c>
      <c r="DC7" s="79">
        <v>36244</v>
      </c>
      <c r="DD7" s="79">
        <v>35123</v>
      </c>
      <c r="DE7" s="79">
        <v>24761</v>
      </c>
      <c r="DF7" s="81">
        <v>198057</v>
      </c>
      <c r="DG7" s="82">
        <v>276258</v>
      </c>
      <c r="DH7" s="67">
        <v>899</v>
      </c>
      <c r="DI7" s="68">
        <v>1241</v>
      </c>
      <c r="DJ7" s="69">
        <v>2140</v>
      </c>
      <c r="DK7" s="276"/>
      <c r="DL7" s="68">
        <v>1138</v>
      </c>
      <c r="DM7" s="68">
        <v>1245</v>
      </c>
      <c r="DN7" s="68">
        <v>780</v>
      </c>
      <c r="DO7" s="68">
        <v>690</v>
      </c>
      <c r="DP7" s="68">
        <v>644</v>
      </c>
      <c r="DQ7" s="69">
        <v>4497</v>
      </c>
      <c r="DR7" s="70">
        <v>6637</v>
      </c>
      <c r="DS7" s="67">
        <v>2813</v>
      </c>
      <c r="DT7" s="68">
        <v>3314</v>
      </c>
      <c r="DU7" s="69">
        <v>6127</v>
      </c>
      <c r="DV7" s="276"/>
      <c r="DW7" s="68">
        <v>3121</v>
      </c>
      <c r="DX7" s="68">
        <v>3066</v>
      </c>
      <c r="DY7" s="68">
        <v>1858</v>
      </c>
      <c r="DZ7" s="68">
        <v>1683</v>
      </c>
      <c r="EA7" s="68">
        <v>1577</v>
      </c>
      <c r="EB7" s="69">
        <v>11305</v>
      </c>
      <c r="EC7" s="70">
        <v>17432</v>
      </c>
      <c r="ED7" s="67">
        <v>6440</v>
      </c>
      <c r="EE7" s="68">
        <v>6694</v>
      </c>
      <c r="EF7" s="69">
        <v>13134</v>
      </c>
      <c r="EG7" s="276"/>
      <c r="EH7" s="68">
        <v>7207</v>
      </c>
      <c r="EI7" s="68">
        <v>5930</v>
      </c>
      <c r="EJ7" s="68">
        <v>3717</v>
      </c>
      <c r="EK7" s="68">
        <v>3329</v>
      </c>
      <c r="EL7" s="68">
        <v>2679</v>
      </c>
      <c r="EM7" s="69">
        <v>22862</v>
      </c>
      <c r="EN7" s="70">
        <v>35996</v>
      </c>
      <c r="EO7" s="67">
        <v>10392</v>
      </c>
      <c r="EP7" s="68">
        <v>11240</v>
      </c>
      <c r="EQ7" s="69">
        <v>21632</v>
      </c>
      <c r="ER7" s="276"/>
      <c r="ES7" s="68">
        <v>12274</v>
      </c>
      <c r="ET7" s="68">
        <v>10378</v>
      </c>
      <c r="EU7" s="68">
        <v>6588</v>
      </c>
      <c r="EV7" s="68">
        <v>5948</v>
      </c>
      <c r="EW7" s="68">
        <v>4521</v>
      </c>
      <c r="EX7" s="69">
        <v>39709</v>
      </c>
      <c r="EY7" s="70">
        <v>61341</v>
      </c>
      <c r="EZ7" s="67">
        <v>10331</v>
      </c>
      <c r="FA7" s="68">
        <v>12325</v>
      </c>
      <c r="FB7" s="69">
        <v>22656</v>
      </c>
      <c r="FC7" s="276"/>
      <c r="FD7" s="68">
        <v>15553</v>
      </c>
      <c r="FE7" s="68">
        <v>14672</v>
      </c>
      <c r="FF7" s="68">
        <v>10040</v>
      </c>
      <c r="FG7" s="68">
        <v>9215</v>
      </c>
      <c r="FH7" s="68">
        <v>6311</v>
      </c>
      <c r="FI7" s="69">
        <v>55791</v>
      </c>
      <c r="FJ7" s="70">
        <v>78447</v>
      </c>
      <c r="FK7" s="67">
        <v>4924</v>
      </c>
      <c r="FL7" s="68">
        <v>7588</v>
      </c>
      <c r="FM7" s="69">
        <v>12512</v>
      </c>
      <c r="FN7" s="276"/>
      <c r="FO7" s="68">
        <v>12271</v>
      </c>
      <c r="FP7" s="68">
        <v>15074</v>
      </c>
      <c r="FQ7" s="68">
        <v>13261</v>
      </c>
      <c r="FR7" s="68">
        <v>14258</v>
      </c>
      <c r="FS7" s="68">
        <v>9029</v>
      </c>
      <c r="FT7" s="69">
        <v>63893</v>
      </c>
      <c r="FU7" s="70">
        <v>76405</v>
      </c>
      <c r="FV7" s="67">
        <v>375</v>
      </c>
      <c r="FW7" s="68">
        <v>648</v>
      </c>
      <c r="FX7" s="69">
        <v>1023</v>
      </c>
      <c r="FY7" s="276"/>
      <c r="FZ7" s="68">
        <v>654</v>
      </c>
      <c r="GA7" s="68">
        <v>976</v>
      </c>
      <c r="GB7" s="68">
        <v>585</v>
      </c>
      <c r="GC7" s="68">
        <v>555</v>
      </c>
      <c r="GD7" s="68">
        <v>548</v>
      </c>
      <c r="GE7" s="69">
        <v>3318</v>
      </c>
      <c r="GF7" s="70">
        <v>4341</v>
      </c>
      <c r="GG7" s="67">
        <v>36174</v>
      </c>
      <c r="GH7" s="68">
        <v>43050</v>
      </c>
      <c r="GI7" s="69">
        <v>79224</v>
      </c>
      <c r="GJ7" s="276"/>
      <c r="GK7" s="68">
        <v>52218</v>
      </c>
      <c r="GL7" s="68">
        <v>51341</v>
      </c>
      <c r="GM7" s="68">
        <v>36829</v>
      </c>
      <c r="GN7" s="68">
        <v>35678</v>
      </c>
      <c r="GO7" s="68">
        <v>25309</v>
      </c>
      <c r="GP7" s="69">
        <v>201375</v>
      </c>
      <c r="GQ7" s="70">
        <v>280599</v>
      </c>
      <c r="GR7" s="126">
        <v>54448</v>
      </c>
      <c r="GS7" s="79">
        <v>61497</v>
      </c>
      <c r="GT7" s="80">
        <v>115945</v>
      </c>
      <c r="GU7" s="273"/>
      <c r="GV7" s="79">
        <v>79961</v>
      </c>
      <c r="GW7" s="79">
        <v>79039</v>
      </c>
      <c r="GX7" s="79">
        <v>55715</v>
      </c>
      <c r="GY7" s="79">
        <v>50752</v>
      </c>
      <c r="GZ7" s="79">
        <v>34835</v>
      </c>
      <c r="HA7" s="81">
        <v>300302</v>
      </c>
      <c r="HB7" s="82">
        <v>416247</v>
      </c>
      <c r="HC7" s="67">
        <v>1803</v>
      </c>
      <c r="HD7" s="68">
        <v>2378</v>
      </c>
      <c r="HE7" s="69">
        <v>4181</v>
      </c>
      <c r="HF7" s="276"/>
      <c r="HG7" s="68">
        <v>2620</v>
      </c>
      <c r="HH7" s="68">
        <v>2969</v>
      </c>
      <c r="HI7" s="68">
        <v>1941</v>
      </c>
      <c r="HJ7" s="68">
        <v>1643</v>
      </c>
      <c r="HK7" s="68">
        <v>1481</v>
      </c>
      <c r="HL7" s="69">
        <v>10654</v>
      </c>
      <c r="HM7" s="70">
        <v>14835</v>
      </c>
      <c r="HN7" s="67">
        <v>4802</v>
      </c>
      <c r="HO7" s="68">
        <v>5641</v>
      </c>
      <c r="HP7" s="69">
        <v>10443</v>
      </c>
      <c r="HQ7" s="276"/>
      <c r="HR7" s="68">
        <v>6231</v>
      </c>
      <c r="HS7" s="68">
        <v>6684</v>
      </c>
      <c r="HT7" s="68">
        <v>4249</v>
      </c>
      <c r="HU7" s="68">
        <v>3697</v>
      </c>
      <c r="HV7" s="68">
        <v>3040</v>
      </c>
      <c r="HW7" s="69">
        <v>23901</v>
      </c>
      <c r="HX7" s="70">
        <v>34344</v>
      </c>
      <c r="HY7" s="67">
        <v>9601</v>
      </c>
      <c r="HZ7" s="68">
        <v>10055</v>
      </c>
      <c r="IA7" s="69">
        <v>19656</v>
      </c>
      <c r="IB7" s="276"/>
      <c r="IC7" s="68">
        <v>12177</v>
      </c>
      <c r="ID7" s="68">
        <v>10963</v>
      </c>
      <c r="IE7" s="68">
        <v>7097</v>
      </c>
      <c r="IF7" s="68">
        <v>6098</v>
      </c>
      <c r="IG7" s="68">
        <v>4555</v>
      </c>
      <c r="IH7" s="69">
        <v>40890</v>
      </c>
      <c r="II7" s="70">
        <v>60546</v>
      </c>
      <c r="IJ7" s="67">
        <v>15166</v>
      </c>
      <c r="IK7" s="68">
        <v>15851</v>
      </c>
      <c r="IL7" s="69">
        <v>31017</v>
      </c>
      <c r="IM7" s="276"/>
      <c r="IN7" s="68">
        <v>19295</v>
      </c>
      <c r="IO7" s="68">
        <v>17083</v>
      </c>
      <c r="IP7" s="68">
        <v>10986</v>
      </c>
      <c r="IQ7" s="68">
        <v>9460</v>
      </c>
      <c r="IR7" s="68">
        <v>6889</v>
      </c>
      <c r="IS7" s="69">
        <v>63713</v>
      </c>
      <c r="IT7" s="70">
        <v>94730</v>
      </c>
      <c r="IU7" s="67">
        <v>15397</v>
      </c>
      <c r="IV7" s="68">
        <v>17103</v>
      </c>
      <c r="IW7" s="69">
        <v>32500</v>
      </c>
      <c r="IX7" s="276"/>
      <c r="IY7" s="68">
        <v>22774</v>
      </c>
      <c r="IZ7" s="68">
        <v>21339</v>
      </c>
      <c r="JA7" s="68">
        <v>14554</v>
      </c>
      <c r="JB7" s="68">
        <v>12750</v>
      </c>
      <c r="JC7" s="68">
        <v>8373</v>
      </c>
      <c r="JD7" s="69">
        <v>79790</v>
      </c>
      <c r="JE7" s="70">
        <v>112290</v>
      </c>
      <c r="JF7" s="67">
        <v>7679</v>
      </c>
      <c r="JG7" s="68">
        <v>10469</v>
      </c>
      <c r="JH7" s="69">
        <v>18148</v>
      </c>
      <c r="JI7" s="276"/>
      <c r="JJ7" s="68">
        <v>16864</v>
      </c>
      <c r="JK7" s="68">
        <v>20001</v>
      </c>
      <c r="JL7" s="68">
        <v>16888</v>
      </c>
      <c r="JM7" s="68">
        <v>17104</v>
      </c>
      <c r="JN7" s="68">
        <v>10497</v>
      </c>
      <c r="JO7" s="69">
        <v>81354</v>
      </c>
      <c r="JP7" s="70">
        <v>99502</v>
      </c>
      <c r="JQ7" s="67">
        <v>831</v>
      </c>
      <c r="JR7" s="68">
        <v>1426</v>
      </c>
      <c r="JS7" s="69">
        <v>2257</v>
      </c>
      <c r="JT7" s="276"/>
      <c r="JU7" s="68">
        <v>1425</v>
      </c>
      <c r="JV7" s="68">
        <v>2224</v>
      </c>
      <c r="JW7" s="68">
        <v>1329</v>
      </c>
      <c r="JX7" s="68">
        <v>1253</v>
      </c>
      <c r="JY7" s="68">
        <v>1225</v>
      </c>
      <c r="JZ7" s="69">
        <v>7456</v>
      </c>
      <c r="KA7" s="70">
        <v>9713</v>
      </c>
      <c r="KB7" s="67">
        <v>55279</v>
      </c>
      <c r="KC7" s="68">
        <v>62923</v>
      </c>
      <c r="KD7" s="69">
        <v>118202</v>
      </c>
      <c r="KE7" s="276"/>
      <c r="KF7" s="68">
        <v>81386</v>
      </c>
      <c r="KG7" s="68">
        <v>81263</v>
      </c>
      <c r="KH7" s="68">
        <v>57044</v>
      </c>
      <c r="KI7" s="68">
        <v>52005</v>
      </c>
      <c r="KJ7" s="68">
        <v>36060</v>
      </c>
      <c r="KK7" s="69">
        <v>307758</v>
      </c>
      <c r="KL7" s="70">
        <v>425960</v>
      </c>
      <c r="KN7" s="430"/>
    </row>
    <row r="8" spans="1:300" ht="19.5" customHeight="1" x14ac:dyDescent="0.15">
      <c r="A8" s="130" t="s">
        <v>5</v>
      </c>
      <c r="B8" s="356">
        <v>7697</v>
      </c>
      <c r="C8" s="83">
        <v>8752</v>
      </c>
      <c r="D8" s="84">
        <v>16449</v>
      </c>
      <c r="E8" s="274"/>
      <c r="F8" s="83">
        <v>9300</v>
      </c>
      <c r="G8" s="83">
        <v>12970</v>
      </c>
      <c r="H8" s="83">
        <v>8113</v>
      </c>
      <c r="I8" s="83">
        <v>6424</v>
      </c>
      <c r="J8" s="83">
        <v>4271</v>
      </c>
      <c r="K8" s="85">
        <v>41078</v>
      </c>
      <c r="L8" s="86">
        <f t="shared" ref="L8:L40" si="0">SUM(D8,K8)</f>
        <v>57527</v>
      </c>
      <c r="M8" s="71">
        <v>337</v>
      </c>
      <c r="N8" s="72">
        <v>533</v>
      </c>
      <c r="O8" s="73">
        <v>870</v>
      </c>
      <c r="P8" s="277"/>
      <c r="Q8" s="72">
        <v>429</v>
      </c>
      <c r="R8" s="72">
        <v>768</v>
      </c>
      <c r="S8" s="72">
        <v>477</v>
      </c>
      <c r="T8" s="72">
        <v>417</v>
      </c>
      <c r="U8" s="72">
        <v>365</v>
      </c>
      <c r="V8" s="73">
        <v>2456</v>
      </c>
      <c r="W8" s="74">
        <v>3326</v>
      </c>
      <c r="X8" s="71">
        <v>754</v>
      </c>
      <c r="Y8" s="72">
        <v>1048</v>
      </c>
      <c r="Z8" s="73">
        <v>1802</v>
      </c>
      <c r="AA8" s="277"/>
      <c r="AB8" s="72">
        <v>956</v>
      </c>
      <c r="AC8" s="72">
        <v>1640</v>
      </c>
      <c r="AD8" s="72">
        <v>972</v>
      </c>
      <c r="AE8" s="72">
        <v>802</v>
      </c>
      <c r="AF8" s="72">
        <v>620</v>
      </c>
      <c r="AG8" s="73">
        <v>4990</v>
      </c>
      <c r="AH8" s="74">
        <v>6792</v>
      </c>
      <c r="AI8" s="71">
        <v>1283</v>
      </c>
      <c r="AJ8" s="72">
        <v>1512</v>
      </c>
      <c r="AK8" s="73">
        <v>2795</v>
      </c>
      <c r="AL8" s="277"/>
      <c r="AM8" s="72">
        <v>1495</v>
      </c>
      <c r="AN8" s="72">
        <v>2206</v>
      </c>
      <c r="AO8" s="72">
        <v>1394</v>
      </c>
      <c r="AP8" s="72">
        <v>1146</v>
      </c>
      <c r="AQ8" s="72">
        <v>767</v>
      </c>
      <c r="AR8" s="73">
        <v>7008</v>
      </c>
      <c r="AS8" s="74">
        <v>9803</v>
      </c>
      <c r="AT8" s="71">
        <v>1980</v>
      </c>
      <c r="AU8" s="72">
        <v>2037</v>
      </c>
      <c r="AV8" s="73">
        <v>4017</v>
      </c>
      <c r="AW8" s="277"/>
      <c r="AX8" s="72">
        <v>2300</v>
      </c>
      <c r="AY8" s="72">
        <v>2957</v>
      </c>
      <c r="AZ8" s="72">
        <v>1765</v>
      </c>
      <c r="BA8" s="72">
        <v>1426</v>
      </c>
      <c r="BB8" s="72">
        <v>986</v>
      </c>
      <c r="BC8" s="73">
        <v>9434</v>
      </c>
      <c r="BD8" s="74">
        <v>13451</v>
      </c>
      <c r="BE8" s="71">
        <v>2192</v>
      </c>
      <c r="BF8" s="72">
        <v>2252</v>
      </c>
      <c r="BG8" s="73">
        <v>4444</v>
      </c>
      <c r="BH8" s="277"/>
      <c r="BI8" s="72">
        <v>2533</v>
      </c>
      <c r="BJ8" s="72">
        <v>3062</v>
      </c>
      <c r="BK8" s="72">
        <v>1887</v>
      </c>
      <c r="BL8" s="72">
        <v>1467</v>
      </c>
      <c r="BM8" s="72">
        <v>883</v>
      </c>
      <c r="BN8" s="73">
        <v>9832</v>
      </c>
      <c r="BO8" s="74">
        <v>14276</v>
      </c>
      <c r="BP8" s="71">
        <v>1151</v>
      </c>
      <c r="BQ8" s="72">
        <v>1370</v>
      </c>
      <c r="BR8" s="73">
        <v>2521</v>
      </c>
      <c r="BS8" s="277"/>
      <c r="BT8" s="72">
        <v>1587</v>
      </c>
      <c r="BU8" s="72">
        <v>2337</v>
      </c>
      <c r="BV8" s="72">
        <v>1618</v>
      </c>
      <c r="BW8" s="72">
        <v>1166</v>
      </c>
      <c r="BX8" s="72">
        <v>650</v>
      </c>
      <c r="BY8" s="73">
        <v>7358</v>
      </c>
      <c r="BZ8" s="74">
        <v>9879</v>
      </c>
      <c r="CA8" s="71">
        <v>175</v>
      </c>
      <c r="CB8" s="72">
        <v>327</v>
      </c>
      <c r="CC8" s="73">
        <v>502</v>
      </c>
      <c r="CD8" s="277"/>
      <c r="CE8" s="72">
        <v>216</v>
      </c>
      <c r="CF8" s="72">
        <v>568</v>
      </c>
      <c r="CG8" s="72">
        <v>329</v>
      </c>
      <c r="CH8" s="72">
        <v>305</v>
      </c>
      <c r="CI8" s="72">
        <v>309</v>
      </c>
      <c r="CJ8" s="73">
        <v>1727</v>
      </c>
      <c r="CK8" s="74">
        <v>2229</v>
      </c>
      <c r="CL8" s="71">
        <v>7872</v>
      </c>
      <c r="CM8" s="72">
        <v>9079</v>
      </c>
      <c r="CN8" s="73">
        <v>16951</v>
      </c>
      <c r="CO8" s="277"/>
      <c r="CP8" s="72">
        <v>9516</v>
      </c>
      <c r="CQ8" s="72">
        <v>13538</v>
      </c>
      <c r="CR8" s="72">
        <v>8442</v>
      </c>
      <c r="CS8" s="72">
        <v>6729</v>
      </c>
      <c r="CT8" s="72">
        <v>4580</v>
      </c>
      <c r="CU8" s="73">
        <v>42805</v>
      </c>
      <c r="CV8" s="74">
        <v>59756</v>
      </c>
      <c r="CW8" s="127">
        <v>14078</v>
      </c>
      <c r="CX8" s="83">
        <v>18932</v>
      </c>
      <c r="CY8" s="84">
        <v>33010</v>
      </c>
      <c r="CZ8" s="274"/>
      <c r="DA8" s="83">
        <v>17484</v>
      </c>
      <c r="DB8" s="83">
        <v>23300</v>
      </c>
      <c r="DC8" s="83">
        <v>15121</v>
      </c>
      <c r="DD8" s="83">
        <v>14550</v>
      </c>
      <c r="DE8" s="83">
        <v>10333</v>
      </c>
      <c r="DF8" s="85">
        <v>80788</v>
      </c>
      <c r="DG8" s="86">
        <v>113798</v>
      </c>
      <c r="DH8" s="71">
        <v>337</v>
      </c>
      <c r="DI8" s="72">
        <v>507</v>
      </c>
      <c r="DJ8" s="73">
        <v>844</v>
      </c>
      <c r="DK8" s="277"/>
      <c r="DL8" s="72">
        <v>327</v>
      </c>
      <c r="DM8" s="72">
        <v>567</v>
      </c>
      <c r="DN8" s="72">
        <v>277</v>
      </c>
      <c r="DO8" s="72">
        <v>288</v>
      </c>
      <c r="DP8" s="72">
        <v>257</v>
      </c>
      <c r="DQ8" s="73">
        <v>1716</v>
      </c>
      <c r="DR8" s="74">
        <v>2560</v>
      </c>
      <c r="DS8" s="71">
        <v>1048</v>
      </c>
      <c r="DT8" s="72">
        <v>1448</v>
      </c>
      <c r="DU8" s="73">
        <v>2496</v>
      </c>
      <c r="DV8" s="277"/>
      <c r="DW8" s="72">
        <v>989</v>
      </c>
      <c r="DX8" s="72">
        <v>1339</v>
      </c>
      <c r="DY8" s="72">
        <v>744</v>
      </c>
      <c r="DZ8" s="72">
        <v>662</v>
      </c>
      <c r="EA8" s="72">
        <v>649</v>
      </c>
      <c r="EB8" s="73">
        <v>4383</v>
      </c>
      <c r="EC8" s="74">
        <v>6879</v>
      </c>
      <c r="ED8" s="71">
        <v>2463</v>
      </c>
      <c r="EE8" s="72">
        <v>2942</v>
      </c>
      <c r="EF8" s="73">
        <v>5405</v>
      </c>
      <c r="EG8" s="277"/>
      <c r="EH8" s="72">
        <v>2357</v>
      </c>
      <c r="EI8" s="72">
        <v>2706</v>
      </c>
      <c r="EJ8" s="72">
        <v>1449</v>
      </c>
      <c r="EK8" s="72">
        <v>1297</v>
      </c>
      <c r="EL8" s="72">
        <v>1036</v>
      </c>
      <c r="EM8" s="73">
        <v>8845</v>
      </c>
      <c r="EN8" s="74">
        <v>14250</v>
      </c>
      <c r="EO8" s="71">
        <v>4133</v>
      </c>
      <c r="EP8" s="72">
        <v>4935</v>
      </c>
      <c r="EQ8" s="73">
        <v>9068</v>
      </c>
      <c r="ER8" s="277"/>
      <c r="ES8" s="72">
        <v>4243</v>
      </c>
      <c r="ET8" s="72">
        <v>4774</v>
      </c>
      <c r="EU8" s="72">
        <v>2804</v>
      </c>
      <c r="EV8" s="72">
        <v>2534</v>
      </c>
      <c r="EW8" s="72">
        <v>1850</v>
      </c>
      <c r="EX8" s="73">
        <v>16205</v>
      </c>
      <c r="EY8" s="74">
        <v>25273</v>
      </c>
      <c r="EZ8" s="71">
        <v>4180</v>
      </c>
      <c r="FA8" s="72">
        <v>5664</v>
      </c>
      <c r="FB8" s="73">
        <v>9844</v>
      </c>
      <c r="FC8" s="277"/>
      <c r="FD8" s="72">
        <v>5399</v>
      </c>
      <c r="FE8" s="72">
        <v>7019</v>
      </c>
      <c r="FF8" s="72">
        <v>4303</v>
      </c>
      <c r="FG8" s="72">
        <v>3906</v>
      </c>
      <c r="FH8" s="72">
        <v>2648</v>
      </c>
      <c r="FI8" s="73">
        <v>23275</v>
      </c>
      <c r="FJ8" s="74">
        <v>33119</v>
      </c>
      <c r="FK8" s="71">
        <v>1917</v>
      </c>
      <c r="FL8" s="72">
        <v>3436</v>
      </c>
      <c r="FM8" s="73">
        <v>5353</v>
      </c>
      <c r="FN8" s="277"/>
      <c r="FO8" s="72">
        <v>4169</v>
      </c>
      <c r="FP8" s="72">
        <v>6895</v>
      </c>
      <c r="FQ8" s="72">
        <v>5544</v>
      </c>
      <c r="FR8" s="72">
        <v>5863</v>
      </c>
      <c r="FS8" s="72">
        <v>3893</v>
      </c>
      <c r="FT8" s="73">
        <v>26364</v>
      </c>
      <c r="FU8" s="74">
        <v>31717</v>
      </c>
      <c r="FV8" s="71">
        <v>160</v>
      </c>
      <c r="FW8" s="72">
        <v>257</v>
      </c>
      <c r="FX8" s="73">
        <v>417</v>
      </c>
      <c r="FY8" s="277"/>
      <c r="FZ8" s="72">
        <v>195</v>
      </c>
      <c r="GA8" s="72">
        <v>462</v>
      </c>
      <c r="GB8" s="72">
        <v>253</v>
      </c>
      <c r="GC8" s="72">
        <v>233</v>
      </c>
      <c r="GD8" s="72">
        <v>222</v>
      </c>
      <c r="GE8" s="73">
        <v>1365</v>
      </c>
      <c r="GF8" s="74">
        <v>1782</v>
      </c>
      <c r="GG8" s="71">
        <v>14238</v>
      </c>
      <c r="GH8" s="72">
        <v>19189</v>
      </c>
      <c r="GI8" s="73">
        <v>33427</v>
      </c>
      <c r="GJ8" s="277"/>
      <c r="GK8" s="72">
        <v>17679</v>
      </c>
      <c r="GL8" s="72">
        <v>23762</v>
      </c>
      <c r="GM8" s="72">
        <v>15374</v>
      </c>
      <c r="GN8" s="72">
        <v>14783</v>
      </c>
      <c r="GO8" s="72">
        <v>10555</v>
      </c>
      <c r="GP8" s="73">
        <v>82153</v>
      </c>
      <c r="GQ8" s="74">
        <v>115580</v>
      </c>
      <c r="GR8" s="127">
        <v>21775</v>
      </c>
      <c r="GS8" s="83">
        <v>27684</v>
      </c>
      <c r="GT8" s="84">
        <v>49459</v>
      </c>
      <c r="GU8" s="274"/>
      <c r="GV8" s="83">
        <v>26784</v>
      </c>
      <c r="GW8" s="83">
        <v>36270</v>
      </c>
      <c r="GX8" s="83">
        <v>23234</v>
      </c>
      <c r="GY8" s="83">
        <v>20974</v>
      </c>
      <c r="GZ8" s="83">
        <v>14604</v>
      </c>
      <c r="HA8" s="85">
        <v>121866</v>
      </c>
      <c r="HB8" s="86">
        <v>171325</v>
      </c>
      <c r="HC8" s="71">
        <v>674</v>
      </c>
      <c r="HD8" s="72">
        <v>1040</v>
      </c>
      <c r="HE8" s="73">
        <v>1714</v>
      </c>
      <c r="HF8" s="277"/>
      <c r="HG8" s="72">
        <v>756</v>
      </c>
      <c r="HH8" s="72">
        <v>1335</v>
      </c>
      <c r="HI8" s="72">
        <v>754</v>
      </c>
      <c r="HJ8" s="72">
        <v>705</v>
      </c>
      <c r="HK8" s="72">
        <v>622</v>
      </c>
      <c r="HL8" s="73">
        <v>4172</v>
      </c>
      <c r="HM8" s="74">
        <v>5886</v>
      </c>
      <c r="HN8" s="71">
        <v>1802</v>
      </c>
      <c r="HO8" s="72">
        <v>2496</v>
      </c>
      <c r="HP8" s="73">
        <v>4298</v>
      </c>
      <c r="HQ8" s="277"/>
      <c r="HR8" s="72">
        <v>1945</v>
      </c>
      <c r="HS8" s="72">
        <v>2979</v>
      </c>
      <c r="HT8" s="72">
        <v>1716</v>
      </c>
      <c r="HU8" s="72">
        <v>1464</v>
      </c>
      <c r="HV8" s="72">
        <v>1269</v>
      </c>
      <c r="HW8" s="73">
        <v>9373</v>
      </c>
      <c r="HX8" s="74">
        <v>13671</v>
      </c>
      <c r="HY8" s="71">
        <v>3746</v>
      </c>
      <c r="HZ8" s="72">
        <v>4454</v>
      </c>
      <c r="IA8" s="73">
        <v>8200</v>
      </c>
      <c r="IB8" s="277"/>
      <c r="IC8" s="72">
        <v>3852</v>
      </c>
      <c r="ID8" s="72">
        <v>4912</v>
      </c>
      <c r="IE8" s="72">
        <v>2843</v>
      </c>
      <c r="IF8" s="72">
        <v>2443</v>
      </c>
      <c r="IG8" s="72">
        <v>1803</v>
      </c>
      <c r="IH8" s="73">
        <v>15853</v>
      </c>
      <c r="II8" s="74">
        <v>24053</v>
      </c>
      <c r="IJ8" s="71">
        <v>6113</v>
      </c>
      <c r="IK8" s="72">
        <v>6972</v>
      </c>
      <c r="IL8" s="73">
        <v>13085</v>
      </c>
      <c r="IM8" s="277"/>
      <c r="IN8" s="72">
        <v>6543</v>
      </c>
      <c r="IO8" s="72">
        <v>7731</v>
      </c>
      <c r="IP8" s="72">
        <v>4569</v>
      </c>
      <c r="IQ8" s="72">
        <v>3960</v>
      </c>
      <c r="IR8" s="72">
        <v>2836</v>
      </c>
      <c r="IS8" s="73">
        <v>25639</v>
      </c>
      <c r="IT8" s="74">
        <v>38724</v>
      </c>
      <c r="IU8" s="71">
        <v>6372</v>
      </c>
      <c r="IV8" s="72">
        <v>7916</v>
      </c>
      <c r="IW8" s="73">
        <v>14288</v>
      </c>
      <c r="IX8" s="277"/>
      <c r="IY8" s="72">
        <v>7932</v>
      </c>
      <c r="IZ8" s="72">
        <v>10081</v>
      </c>
      <c r="JA8" s="72">
        <v>6190</v>
      </c>
      <c r="JB8" s="72">
        <v>5373</v>
      </c>
      <c r="JC8" s="72">
        <v>3531</v>
      </c>
      <c r="JD8" s="73">
        <v>33107</v>
      </c>
      <c r="JE8" s="74">
        <v>47395</v>
      </c>
      <c r="JF8" s="71">
        <v>3068</v>
      </c>
      <c r="JG8" s="72">
        <v>4806</v>
      </c>
      <c r="JH8" s="73">
        <v>7874</v>
      </c>
      <c r="JI8" s="277"/>
      <c r="JJ8" s="72">
        <v>5756</v>
      </c>
      <c r="JK8" s="72">
        <v>9232</v>
      </c>
      <c r="JL8" s="72">
        <v>7162</v>
      </c>
      <c r="JM8" s="72">
        <v>7029</v>
      </c>
      <c r="JN8" s="72">
        <v>4543</v>
      </c>
      <c r="JO8" s="73">
        <v>33722</v>
      </c>
      <c r="JP8" s="74">
        <v>41596</v>
      </c>
      <c r="JQ8" s="71">
        <v>335</v>
      </c>
      <c r="JR8" s="72">
        <v>584</v>
      </c>
      <c r="JS8" s="73">
        <v>919</v>
      </c>
      <c r="JT8" s="277"/>
      <c r="JU8" s="72">
        <v>411</v>
      </c>
      <c r="JV8" s="72">
        <v>1030</v>
      </c>
      <c r="JW8" s="72">
        <v>582</v>
      </c>
      <c r="JX8" s="72">
        <v>538</v>
      </c>
      <c r="JY8" s="72">
        <v>531</v>
      </c>
      <c r="JZ8" s="73">
        <v>3092</v>
      </c>
      <c r="KA8" s="74">
        <v>4011</v>
      </c>
      <c r="KB8" s="71">
        <v>22110</v>
      </c>
      <c r="KC8" s="72">
        <v>28268</v>
      </c>
      <c r="KD8" s="73">
        <v>50378</v>
      </c>
      <c r="KE8" s="277"/>
      <c r="KF8" s="72">
        <v>27195</v>
      </c>
      <c r="KG8" s="72">
        <v>37300</v>
      </c>
      <c r="KH8" s="72">
        <v>23816</v>
      </c>
      <c r="KI8" s="72">
        <v>21512</v>
      </c>
      <c r="KJ8" s="72">
        <v>15135</v>
      </c>
      <c r="KK8" s="73">
        <v>124958</v>
      </c>
      <c r="KL8" s="74">
        <v>175336</v>
      </c>
    </row>
    <row r="9" spans="1:300" ht="19.5" customHeight="1" x14ac:dyDescent="0.15">
      <c r="A9" s="130" t="s">
        <v>6</v>
      </c>
      <c r="B9" s="356">
        <v>2661</v>
      </c>
      <c r="C9" s="83">
        <v>2288</v>
      </c>
      <c r="D9" s="84">
        <v>4949</v>
      </c>
      <c r="E9" s="274"/>
      <c r="F9" s="83">
        <v>4749</v>
      </c>
      <c r="G9" s="83">
        <v>3758</v>
      </c>
      <c r="H9" s="83">
        <v>2656</v>
      </c>
      <c r="I9" s="83">
        <v>2277</v>
      </c>
      <c r="J9" s="83">
        <v>1567</v>
      </c>
      <c r="K9" s="85">
        <v>15007</v>
      </c>
      <c r="L9" s="86">
        <f t="shared" si="0"/>
        <v>19956</v>
      </c>
      <c r="M9" s="71">
        <v>152</v>
      </c>
      <c r="N9" s="72">
        <v>156</v>
      </c>
      <c r="O9" s="73">
        <v>308</v>
      </c>
      <c r="P9" s="277"/>
      <c r="Q9" s="72">
        <v>299</v>
      </c>
      <c r="R9" s="72">
        <v>270</v>
      </c>
      <c r="S9" s="72">
        <v>188</v>
      </c>
      <c r="T9" s="72">
        <v>149</v>
      </c>
      <c r="U9" s="72">
        <v>123</v>
      </c>
      <c r="V9" s="73">
        <v>1029</v>
      </c>
      <c r="W9" s="74">
        <v>1337</v>
      </c>
      <c r="X9" s="71">
        <v>322</v>
      </c>
      <c r="Y9" s="72">
        <v>314</v>
      </c>
      <c r="Z9" s="73">
        <v>636</v>
      </c>
      <c r="AA9" s="277"/>
      <c r="AB9" s="72">
        <v>582</v>
      </c>
      <c r="AC9" s="72">
        <v>497</v>
      </c>
      <c r="AD9" s="72">
        <v>359</v>
      </c>
      <c r="AE9" s="72">
        <v>302</v>
      </c>
      <c r="AF9" s="72">
        <v>242</v>
      </c>
      <c r="AG9" s="73">
        <v>1982</v>
      </c>
      <c r="AH9" s="74">
        <v>2618</v>
      </c>
      <c r="AI9" s="71">
        <v>429</v>
      </c>
      <c r="AJ9" s="72">
        <v>398</v>
      </c>
      <c r="AK9" s="73">
        <v>827</v>
      </c>
      <c r="AL9" s="277"/>
      <c r="AM9" s="72">
        <v>878</v>
      </c>
      <c r="AN9" s="72">
        <v>697</v>
      </c>
      <c r="AO9" s="72">
        <v>445</v>
      </c>
      <c r="AP9" s="72">
        <v>415</v>
      </c>
      <c r="AQ9" s="72">
        <v>292</v>
      </c>
      <c r="AR9" s="73">
        <v>2727</v>
      </c>
      <c r="AS9" s="74">
        <v>3554</v>
      </c>
      <c r="AT9" s="71">
        <v>703</v>
      </c>
      <c r="AU9" s="72">
        <v>528</v>
      </c>
      <c r="AV9" s="73">
        <v>1231</v>
      </c>
      <c r="AW9" s="277"/>
      <c r="AX9" s="72">
        <v>1151</v>
      </c>
      <c r="AY9" s="72">
        <v>844</v>
      </c>
      <c r="AZ9" s="72">
        <v>650</v>
      </c>
      <c r="BA9" s="72">
        <v>500</v>
      </c>
      <c r="BB9" s="72">
        <v>354</v>
      </c>
      <c r="BC9" s="73">
        <v>3499</v>
      </c>
      <c r="BD9" s="74">
        <v>4730</v>
      </c>
      <c r="BE9" s="71">
        <v>660</v>
      </c>
      <c r="BF9" s="72">
        <v>569</v>
      </c>
      <c r="BG9" s="73">
        <v>1229</v>
      </c>
      <c r="BH9" s="277"/>
      <c r="BI9" s="72">
        <v>1133</v>
      </c>
      <c r="BJ9" s="72">
        <v>852</v>
      </c>
      <c r="BK9" s="72">
        <v>568</v>
      </c>
      <c r="BL9" s="72">
        <v>484</v>
      </c>
      <c r="BM9" s="72">
        <v>344</v>
      </c>
      <c r="BN9" s="73">
        <v>3381</v>
      </c>
      <c r="BO9" s="74">
        <v>4610</v>
      </c>
      <c r="BP9" s="71">
        <v>395</v>
      </c>
      <c r="BQ9" s="72">
        <v>323</v>
      </c>
      <c r="BR9" s="73">
        <v>718</v>
      </c>
      <c r="BS9" s="277"/>
      <c r="BT9" s="72">
        <v>706</v>
      </c>
      <c r="BU9" s="72">
        <v>598</v>
      </c>
      <c r="BV9" s="72">
        <v>446</v>
      </c>
      <c r="BW9" s="72">
        <v>427</v>
      </c>
      <c r="BX9" s="72">
        <v>212</v>
      </c>
      <c r="BY9" s="73">
        <v>2389</v>
      </c>
      <c r="BZ9" s="74">
        <v>3107</v>
      </c>
      <c r="CA9" s="71">
        <v>78</v>
      </c>
      <c r="CB9" s="72">
        <v>103</v>
      </c>
      <c r="CC9" s="73">
        <v>181</v>
      </c>
      <c r="CD9" s="277"/>
      <c r="CE9" s="72">
        <v>154</v>
      </c>
      <c r="CF9" s="72">
        <v>174</v>
      </c>
      <c r="CG9" s="72">
        <v>100</v>
      </c>
      <c r="CH9" s="72">
        <v>117</v>
      </c>
      <c r="CI9" s="72">
        <v>102</v>
      </c>
      <c r="CJ9" s="73">
        <v>647</v>
      </c>
      <c r="CK9" s="74">
        <v>828</v>
      </c>
      <c r="CL9" s="71">
        <v>2739</v>
      </c>
      <c r="CM9" s="72">
        <v>2391</v>
      </c>
      <c r="CN9" s="73">
        <v>5130</v>
      </c>
      <c r="CO9" s="277"/>
      <c r="CP9" s="72">
        <v>4903</v>
      </c>
      <c r="CQ9" s="72">
        <v>3932</v>
      </c>
      <c r="CR9" s="72">
        <v>2756</v>
      </c>
      <c r="CS9" s="72">
        <v>2394</v>
      </c>
      <c r="CT9" s="72">
        <v>1669</v>
      </c>
      <c r="CU9" s="73">
        <v>15654</v>
      </c>
      <c r="CV9" s="74">
        <v>20784</v>
      </c>
      <c r="CW9" s="127">
        <v>5075</v>
      </c>
      <c r="CX9" s="83">
        <v>5312</v>
      </c>
      <c r="CY9" s="84">
        <v>10387</v>
      </c>
      <c r="CZ9" s="274"/>
      <c r="DA9" s="83">
        <v>8313</v>
      </c>
      <c r="DB9" s="83">
        <v>6352</v>
      </c>
      <c r="DC9" s="83">
        <v>4866</v>
      </c>
      <c r="DD9" s="83">
        <v>4848</v>
      </c>
      <c r="DE9" s="83">
        <v>3576</v>
      </c>
      <c r="DF9" s="85">
        <v>27955</v>
      </c>
      <c r="DG9" s="86">
        <v>38342</v>
      </c>
      <c r="DH9" s="71">
        <v>143</v>
      </c>
      <c r="DI9" s="72">
        <v>146</v>
      </c>
      <c r="DJ9" s="73">
        <v>289</v>
      </c>
      <c r="DK9" s="277"/>
      <c r="DL9" s="72">
        <v>218</v>
      </c>
      <c r="DM9" s="72">
        <v>164</v>
      </c>
      <c r="DN9" s="72">
        <v>115</v>
      </c>
      <c r="DO9" s="72">
        <v>101</v>
      </c>
      <c r="DP9" s="72">
        <v>99</v>
      </c>
      <c r="DQ9" s="73">
        <v>697</v>
      </c>
      <c r="DR9" s="74">
        <v>986</v>
      </c>
      <c r="DS9" s="71">
        <v>400</v>
      </c>
      <c r="DT9" s="72">
        <v>408</v>
      </c>
      <c r="DU9" s="73">
        <v>808</v>
      </c>
      <c r="DV9" s="277"/>
      <c r="DW9" s="72">
        <v>511</v>
      </c>
      <c r="DX9" s="72">
        <v>380</v>
      </c>
      <c r="DY9" s="72">
        <v>249</v>
      </c>
      <c r="DZ9" s="72">
        <v>226</v>
      </c>
      <c r="EA9" s="72">
        <v>213</v>
      </c>
      <c r="EB9" s="73">
        <v>1579</v>
      </c>
      <c r="EC9" s="74">
        <v>2387</v>
      </c>
      <c r="ED9" s="71">
        <v>904</v>
      </c>
      <c r="EE9" s="72">
        <v>835</v>
      </c>
      <c r="EF9" s="73">
        <v>1739</v>
      </c>
      <c r="EG9" s="277"/>
      <c r="EH9" s="72">
        <v>1196</v>
      </c>
      <c r="EI9" s="72">
        <v>726</v>
      </c>
      <c r="EJ9" s="72">
        <v>507</v>
      </c>
      <c r="EK9" s="72">
        <v>453</v>
      </c>
      <c r="EL9" s="72">
        <v>369</v>
      </c>
      <c r="EM9" s="73">
        <v>3251</v>
      </c>
      <c r="EN9" s="74">
        <v>4990</v>
      </c>
      <c r="EO9" s="71">
        <v>1471</v>
      </c>
      <c r="EP9" s="72">
        <v>1460</v>
      </c>
      <c r="EQ9" s="73">
        <v>2931</v>
      </c>
      <c r="ER9" s="277"/>
      <c r="ES9" s="72">
        <v>2015</v>
      </c>
      <c r="ET9" s="72">
        <v>1302</v>
      </c>
      <c r="EU9" s="72">
        <v>887</v>
      </c>
      <c r="EV9" s="72">
        <v>872</v>
      </c>
      <c r="EW9" s="72">
        <v>658</v>
      </c>
      <c r="EX9" s="73">
        <v>5734</v>
      </c>
      <c r="EY9" s="74">
        <v>8665</v>
      </c>
      <c r="EZ9" s="71">
        <v>1470</v>
      </c>
      <c r="FA9" s="72">
        <v>1560</v>
      </c>
      <c r="FB9" s="73">
        <v>3030</v>
      </c>
      <c r="FC9" s="277"/>
      <c r="FD9" s="72">
        <v>2490</v>
      </c>
      <c r="FE9" s="72">
        <v>1899</v>
      </c>
      <c r="FF9" s="72">
        <v>1338</v>
      </c>
      <c r="FG9" s="72">
        <v>1260</v>
      </c>
      <c r="FH9" s="72">
        <v>965</v>
      </c>
      <c r="FI9" s="73">
        <v>7952</v>
      </c>
      <c r="FJ9" s="74">
        <v>10982</v>
      </c>
      <c r="FK9" s="71">
        <v>687</v>
      </c>
      <c r="FL9" s="72">
        <v>903</v>
      </c>
      <c r="FM9" s="73">
        <v>1590</v>
      </c>
      <c r="FN9" s="277"/>
      <c r="FO9" s="72">
        <v>1883</v>
      </c>
      <c r="FP9" s="72">
        <v>1881</v>
      </c>
      <c r="FQ9" s="72">
        <v>1770</v>
      </c>
      <c r="FR9" s="72">
        <v>1936</v>
      </c>
      <c r="FS9" s="72">
        <v>1272</v>
      </c>
      <c r="FT9" s="73">
        <v>8742</v>
      </c>
      <c r="FU9" s="74">
        <v>10332</v>
      </c>
      <c r="FV9" s="71">
        <v>48</v>
      </c>
      <c r="FW9" s="72">
        <v>82</v>
      </c>
      <c r="FX9" s="73">
        <v>130</v>
      </c>
      <c r="FY9" s="277"/>
      <c r="FZ9" s="72">
        <v>120</v>
      </c>
      <c r="GA9" s="72">
        <v>124</v>
      </c>
      <c r="GB9" s="72">
        <v>88</v>
      </c>
      <c r="GC9" s="72">
        <v>95</v>
      </c>
      <c r="GD9" s="72">
        <v>77</v>
      </c>
      <c r="GE9" s="73">
        <v>504</v>
      </c>
      <c r="GF9" s="74">
        <v>634</v>
      </c>
      <c r="GG9" s="71">
        <v>5123</v>
      </c>
      <c r="GH9" s="72">
        <v>5394</v>
      </c>
      <c r="GI9" s="73">
        <v>10517</v>
      </c>
      <c r="GJ9" s="277"/>
      <c r="GK9" s="72">
        <v>8433</v>
      </c>
      <c r="GL9" s="72">
        <v>6476</v>
      </c>
      <c r="GM9" s="72">
        <v>4954</v>
      </c>
      <c r="GN9" s="72">
        <v>4943</v>
      </c>
      <c r="GO9" s="72">
        <v>3653</v>
      </c>
      <c r="GP9" s="73">
        <v>28459</v>
      </c>
      <c r="GQ9" s="74">
        <v>38976</v>
      </c>
      <c r="GR9" s="127">
        <v>7736</v>
      </c>
      <c r="GS9" s="83">
        <v>7600</v>
      </c>
      <c r="GT9" s="84">
        <v>15336</v>
      </c>
      <c r="GU9" s="274"/>
      <c r="GV9" s="83">
        <v>13062</v>
      </c>
      <c r="GW9" s="83">
        <v>10110</v>
      </c>
      <c r="GX9" s="83">
        <v>7522</v>
      </c>
      <c r="GY9" s="83">
        <v>7125</v>
      </c>
      <c r="GZ9" s="83">
        <v>5143</v>
      </c>
      <c r="HA9" s="85">
        <v>42962</v>
      </c>
      <c r="HB9" s="86">
        <v>58298</v>
      </c>
      <c r="HC9" s="71">
        <v>295</v>
      </c>
      <c r="HD9" s="72">
        <v>302</v>
      </c>
      <c r="HE9" s="73">
        <v>597</v>
      </c>
      <c r="HF9" s="277"/>
      <c r="HG9" s="72">
        <v>517</v>
      </c>
      <c r="HH9" s="72">
        <v>434</v>
      </c>
      <c r="HI9" s="72">
        <v>303</v>
      </c>
      <c r="HJ9" s="72">
        <v>250</v>
      </c>
      <c r="HK9" s="72">
        <v>222</v>
      </c>
      <c r="HL9" s="73">
        <v>1726</v>
      </c>
      <c r="HM9" s="74">
        <v>2323</v>
      </c>
      <c r="HN9" s="71">
        <v>722</v>
      </c>
      <c r="HO9" s="72">
        <v>722</v>
      </c>
      <c r="HP9" s="73">
        <v>1444</v>
      </c>
      <c r="HQ9" s="277"/>
      <c r="HR9" s="72">
        <v>1093</v>
      </c>
      <c r="HS9" s="72">
        <v>877</v>
      </c>
      <c r="HT9" s="72">
        <v>608</v>
      </c>
      <c r="HU9" s="72">
        <v>528</v>
      </c>
      <c r="HV9" s="72">
        <v>455</v>
      </c>
      <c r="HW9" s="73">
        <v>3561</v>
      </c>
      <c r="HX9" s="74">
        <v>5005</v>
      </c>
      <c r="HY9" s="71">
        <v>1333</v>
      </c>
      <c r="HZ9" s="72">
        <v>1233</v>
      </c>
      <c r="IA9" s="73">
        <v>2566</v>
      </c>
      <c r="IB9" s="277"/>
      <c r="IC9" s="72">
        <v>2074</v>
      </c>
      <c r="ID9" s="72">
        <v>1423</v>
      </c>
      <c r="IE9" s="72">
        <v>952</v>
      </c>
      <c r="IF9" s="72">
        <v>868</v>
      </c>
      <c r="IG9" s="72">
        <v>661</v>
      </c>
      <c r="IH9" s="73">
        <v>5978</v>
      </c>
      <c r="II9" s="74">
        <v>8544</v>
      </c>
      <c r="IJ9" s="71">
        <v>2174</v>
      </c>
      <c r="IK9" s="72">
        <v>1988</v>
      </c>
      <c r="IL9" s="73">
        <v>4162</v>
      </c>
      <c r="IM9" s="277"/>
      <c r="IN9" s="72">
        <v>3166</v>
      </c>
      <c r="IO9" s="72">
        <v>2146</v>
      </c>
      <c r="IP9" s="72">
        <v>1537</v>
      </c>
      <c r="IQ9" s="72">
        <v>1372</v>
      </c>
      <c r="IR9" s="72">
        <v>1012</v>
      </c>
      <c r="IS9" s="73">
        <v>9233</v>
      </c>
      <c r="IT9" s="74">
        <v>13395</v>
      </c>
      <c r="IU9" s="71">
        <v>2130</v>
      </c>
      <c r="IV9" s="72">
        <v>2129</v>
      </c>
      <c r="IW9" s="73">
        <v>4259</v>
      </c>
      <c r="IX9" s="277"/>
      <c r="IY9" s="72">
        <v>3623</v>
      </c>
      <c r="IZ9" s="72">
        <v>2751</v>
      </c>
      <c r="JA9" s="72">
        <v>1906</v>
      </c>
      <c r="JB9" s="72">
        <v>1744</v>
      </c>
      <c r="JC9" s="72">
        <v>1309</v>
      </c>
      <c r="JD9" s="73">
        <v>11333</v>
      </c>
      <c r="JE9" s="74">
        <v>15592</v>
      </c>
      <c r="JF9" s="71">
        <v>1082</v>
      </c>
      <c r="JG9" s="72">
        <v>1226</v>
      </c>
      <c r="JH9" s="73">
        <v>2308</v>
      </c>
      <c r="JI9" s="277"/>
      <c r="JJ9" s="72">
        <v>2589</v>
      </c>
      <c r="JK9" s="72">
        <v>2479</v>
      </c>
      <c r="JL9" s="72">
        <v>2216</v>
      </c>
      <c r="JM9" s="72">
        <v>2363</v>
      </c>
      <c r="JN9" s="72">
        <v>1484</v>
      </c>
      <c r="JO9" s="73">
        <v>11131</v>
      </c>
      <c r="JP9" s="74">
        <v>13439</v>
      </c>
      <c r="JQ9" s="71">
        <v>126</v>
      </c>
      <c r="JR9" s="72">
        <v>185</v>
      </c>
      <c r="JS9" s="73">
        <v>311</v>
      </c>
      <c r="JT9" s="277"/>
      <c r="JU9" s="72">
        <v>274</v>
      </c>
      <c r="JV9" s="72">
        <v>298</v>
      </c>
      <c r="JW9" s="72">
        <v>188</v>
      </c>
      <c r="JX9" s="72">
        <v>212</v>
      </c>
      <c r="JY9" s="72">
        <v>179</v>
      </c>
      <c r="JZ9" s="73">
        <v>1151</v>
      </c>
      <c r="KA9" s="74">
        <v>1462</v>
      </c>
      <c r="KB9" s="71">
        <v>7862</v>
      </c>
      <c r="KC9" s="72">
        <v>7785</v>
      </c>
      <c r="KD9" s="73">
        <v>15647</v>
      </c>
      <c r="KE9" s="277"/>
      <c r="KF9" s="72">
        <v>13336</v>
      </c>
      <c r="KG9" s="72">
        <v>10408</v>
      </c>
      <c r="KH9" s="72">
        <v>7710</v>
      </c>
      <c r="KI9" s="72">
        <v>7337</v>
      </c>
      <c r="KJ9" s="72">
        <v>5322</v>
      </c>
      <c r="KK9" s="73">
        <v>44113</v>
      </c>
      <c r="KL9" s="74">
        <v>59760</v>
      </c>
    </row>
    <row r="10" spans="1:300" ht="19.5" customHeight="1" x14ac:dyDescent="0.15">
      <c r="A10" s="130" t="s">
        <v>14</v>
      </c>
      <c r="B10" s="356">
        <v>1464</v>
      </c>
      <c r="C10" s="83">
        <v>1842</v>
      </c>
      <c r="D10" s="84">
        <v>3306</v>
      </c>
      <c r="E10" s="274"/>
      <c r="F10" s="83">
        <v>2037</v>
      </c>
      <c r="G10" s="83">
        <v>2276</v>
      </c>
      <c r="H10" s="83">
        <v>1735</v>
      </c>
      <c r="I10" s="83">
        <v>1354</v>
      </c>
      <c r="J10" s="83">
        <v>799</v>
      </c>
      <c r="K10" s="85">
        <v>8201</v>
      </c>
      <c r="L10" s="86">
        <f t="shared" si="0"/>
        <v>11507</v>
      </c>
      <c r="M10" s="71">
        <v>84</v>
      </c>
      <c r="N10" s="72">
        <v>104</v>
      </c>
      <c r="O10" s="73">
        <v>188</v>
      </c>
      <c r="P10" s="277"/>
      <c r="Q10" s="72">
        <v>109</v>
      </c>
      <c r="R10" s="72">
        <v>128</v>
      </c>
      <c r="S10" s="72">
        <v>108</v>
      </c>
      <c r="T10" s="72">
        <v>81</v>
      </c>
      <c r="U10" s="72">
        <v>69</v>
      </c>
      <c r="V10" s="73">
        <v>495</v>
      </c>
      <c r="W10" s="74">
        <v>683</v>
      </c>
      <c r="X10" s="71">
        <v>167</v>
      </c>
      <c r="Y10" s="72">
        <v>243</v>
      </c>
      <c r="Z10" s="73">
        <v>410</v>
      </c>
      <c r="AA10" s="277"/>
      <c r="AB10" s="72">
        <v>206</v>
      </c>
      <c r="AC10" s="72">
        <v>267</v>
      </c>
      <c r="AD10" s="72">
        <v>225</v>
      </c>
      <c r="AE10" s="72">
        <v>187</v>
      </c>
      <c r="AF10" s="72">
        <v>122</v>
      </c>
      <c r="AG10" s="73">
        <v>1007</v>
      </c>
      <c r="AH10" s="74">
        <v>1417</v>
      </c>
      <c r="AI10" s="71">
        <v>295</v>
      </c>
      <c r="AJ10" s="72">
        <v>394</v>
      </c>
      <c r="AK10" s="73">
        <v>689</v>
      </c>
      <c r="AL10" s="277"/>
      <c r="AM10" s="72">
        <v>392</v>
      </c>
      <c r="AN10" s="72">
        <v>443</v>
      </c>
      <c r="AO10" s="72">
        <v>317</v>
      </c>
      <c r="AP10" s="72">
        <v>252</v>
      </c>
      <c r="AQ10" s="72">
        <v>145</v>
      </c>
      <c r="AR10" s="73">
        <v>1549</v>
      </c>
      <c r="AS10" s="74">
        <v>2238</v>
      </c>
      <c r="AT10" s="71">
        <v>356</v>
      </c>
      <c r="AU10" s="72">
        <v>459</v>
      </c>
      <c r="AV10" s="73">
        <v>815</v>
      </c>
      <c r="AW10" s="277"/>
      <c r="AX10" s="72">
        <v>566</v>
      </c>
      <c r="AY10" s="72">
        <v>580</v>
      </c>
      <c r="AZ10" s="72">
        <v>454</v>
      </c>
      <c r="BA10" s="72">
        <v>329</v>
      </c>
      <c r="BB10" s="72">
        <v>204</v>
      </c>
      <c r="BC10" s="73">
        <v>2133</v>
      </c>
      <c r="BD10" s="74">
        <v>2948</v>
      </c>
      <c r="BE10" s="71">
        <v>385</v>
      </c>
      <c r="BF10" s="72">
        <v>407</v>
      </c>
      <c r="BG10" s="73">
        <v>792</v>
      </c>
      <c r="BH10" s="277"/>
      <c r="BI10" s="72">
        <v>490</v>
      </c>
      <c r="BJ10" s="72">
        <v>530</v>
      </c>
      <c r="BK10" s="72">
        <v>373</v>
      </c>
      <c r="BL10" s="72">
        <v>305</v>
      </c>
      <c r="BM10" s="72">
        <v>147</v>
      </c>
      <c r="BN10" s="73">
        <v>1845</v>
      </c>
      <c r="BO10" s="74">
        <v>2637</v>
      </c>
      <c r="BP10" s="71">
        <v>177</v>
      </c>
      <c r="BQ10" s="72">
        <v>235</v>
      </c>
      <c r="BR10" s="73">
        <v>412</v>
      </c>
      <c r="BS10" s="277"/>
      <c r="BT10" s="72">
        <v>274</v>
      </c>
      <c r="BU10" s="72">
        <v>328</v>
      </c>
      <c r="BV10" s="72">
        <v>258</v>
      </c>
      <c r="BW10" s="72">
        <v>200</v>
      </c>
      <c r="BX10" s="72">
        <v>112</v>
      </c>
      <c r="BY10" s="73">
        <v>1172</v>
      </c>
      <c r="BZ10" s="74">
        <v>1584</v>
      </c>
      <c r="CA10" s="71">
        <v>31</v>
      </c>
      <c r="CB10" s="72">
        <v>76</v>
      </c>
      <c r="CC10" s="73">
        <v>107</v>
      </c>
      <c r="CD10" s="277"/>
      <c r="CE10" s="72">
        <v>44</v>
      </c>
      <c r="CF10" s="72">
        <v>103</v>
      </c>
      <c r="CG10" s="72">
        <v>52</v>
      </c>
      <c r="CH10" s="72">
        <v>52</v>
      </c>
      <c r="CI10" s="72">
        <v>55</v>
      </c>
      <c r="CJ10" s="73">
        <v>306</v>
      </c>
      <c r="CK10" s="74">
        <v>413</v>
      </c>
      <c r="CL10" s="71">
        <v>1495</v>
      </c>
      <c r="CM10" s="72">
        <v>1918</v>
      </c>
      <c r="CN10" s="73">
        <v>3413</v>
      </c>
      <c r="CO10" s="277"/>
      <c r="CP10" s="72">
        <v>2081</v>
      </c>
      <c r="CQ10" s="72">
        <v>2379</v>
      </c>
      <c r="CR10" s="72">
        <v>1787</v>
      </c>
      <c r="CS10" s="72">
        <v>1406</v>
      </c>
      <c r="CT10" s="72">
        <v>854</v>
      </c>
      <c r="CU10" s="73">
        <v>8507</v>
      </c>
      <c r="CV10" s="74">
        <v>11920</v>
      </c>
      <c r="CW10" s="127">
        <v>2790</v>
      </c>
      <c r="CX10" s="83">
        <v>3827</v>
      </c>
      <c r="CY10" s="84">
        <v>6617</v>
      </c>
      <c r="CZ10" s="274"/>
      <c r="DA10" s="83">
        <v>3423</v>
      </c>
      <c r="DB10" s="83">
        <v>3698</v>
      </c>
      <c r="DC10" s="83">
        <v>2864</v>
      </c>
      <c r="DD10" s="83">
        <v>2841</v>
      </c>
      <c r="DE10" s="83">
        <v>1721</v>
      </c>
      <c r="DF10" s="85">
        <v>14547</v>
      </c>
      <c r="DG10" s="86">
        <v>21164</v>
      </c>
      <c r="DH10" s="71">
        <v>84</v>
      </c>
      <c r="DI10" s="72">
        <v>140</v>
      </c>
      <c r="DJ10" s="73">
        <v>224</v>
      </c>
      <c r="DK10" s="277"/>
      <c r="DL10" s="72">
        <v>78</v>
      </c>
      <c r="DM10" s="72">
        <v>97</v>
      </c>
      <c r="DN10" s="72">
        <v>75</v>
      </c>
      <c r="DO10" s="72">
        <v>63</v>
      </c>
      <c r="DP10" s="72">
        <v>45</v>
      </c>
      <c r="DQ10" s="73">
        <v>358</v>
      </c>
      <c r="DR10" s="74">
        <v>582</v>
      </c>
      <c r="DS10" s="71">
        <v>259</v>
      </c>
      <c r="DT10" s="72">
        <v>373</v>
      </c>
      <c r="DU10" s="73">
        <v>632</v>
      </c>
      <c r="DV10" s="277"/>
      <c r="DW10" s="72">
        <v>222</v>
      </c>
      <c r="DX10" s="72">
        <v>284</v>
      </c>
      <c r="DY10" s="72">
        <v>174</v>
      </c>
      <c r="DZ10" s="72">
        <v>152</v>
      </c>
      <c r="EA10" s="72">
        <v>143</v>
      </c>
      <c r="EB10" s="73">
        <v>975</v>
      </c>
      <c r="EC10" s="74">
        <v>1607</v>
      </c>
      <c r="ED10" s="71">
        <v>577</v>
      </c>
      <c r="EE10" s="72">
        <v>655</v>
      </c>
      <c r="EF10" s="73">
        <v>1232</v>
      </c>
      <c r="EG10" s="277"/>
      <c r="EH10" s="72">
        <v>553</v>
      </c>
      <c r="EI10" s="72">
        <v>553</v>
      </c>
      <c r="EJ10" s="72">
        <v>350</v>
      </c>
      <c r="EK10" s="72">
        <v>325</v>
      </c>
      <c r="EL10" s="72">
        <v>236</v>
      </c>
      <c r="EM10" s="73">
        <v>2017</v>
      </c>
      <c r="EN10" s="74">
        <v>3249</v>
      </c>
      <c r="EO10" s="71">
        <v>861</v>
      </c>
      <c r="EP10" s="72">
        <v>1092</v>
      </c>
      <c r="EQ10" s="73">
        <v>1953</v>
      </c>
      <c r="ER10" s="277"/>
      <c r="ES10" s="72">
        <v>870</v>
      </c>
      <c r="ET10" s="72">
        <v>799</v>
      </c>
      <c r="EU10" s="72">
        <v>560</v>
      </c>
      <c r="EV10" s="72">
        <v>490</v>
      </c>
      <c r="EW10" s="72">
        <v>336</v>
      </c>
      <c r="EX10" s="73">
        <v>3055</v>
      </c>
      <c r="EY10" s="74">
        <v>5008</v>
      </c>
      <c r="EZ10" s="71">
        <v>682</v>
      </c>
      <c r="FA10" s="72">
        <v>1023</v>
      </c>
      <c r="FB10" s="73">
        <v>1705</v>
      </c>
      <c r="FC10" s="277"/>
      <c r="FD10" s="72">
        <v>989</v>
      </c>
      <c r="FE10" s="72">
        <v>989</v>
      </c>
      <c r="FF10" s="72">
        <v>748</v>
      </c>
      <c r="FG10" s="72">
        <v>687</v>
      </c>
      <c r="FH10" s="72">
        <v>425</v>
      </c>
      <c r="FI10" s="73">
        <v>3838</v>
      </c>
      <c r="FJ10" s="74">
        <v>5543</v>
      </c>
      <c r="FK10" s="71">
        <v>327</v>
      </c>
      <c r="FL10" s="72">
        <v>544</v>
      </c>
      <c r="FM10" s="73">
        <v>871</v>
      </c>
      <c r="FN10" s="277"/>
      <c r="FO10" s="72">
        <v>711</v>
      </c>
      <c r="FP10" s="72">
        <v>976</v>
      </c>
      <c r="FQ10" s="72">
        <v>957</v>
      </c>
      <c r="FR10" s="72">
        <v>1124</v>
      </c>
      <c r="FS10" s="72">
        <v>536</v>
      </c>
      <c r="FT10" s="73">
        <v>4304</v>
      </c>
      <c r="FU10" s="74">
        <v>5175</v>
      </c>
      <c r="FV10" s="71">
        <v>24</v>
      </c>
      <c r="FW10" s="72">
        <v>81</v>
      </c>
      <c r="FX10" s="73">
        <v>105</v>
      </c>
      <c r="FY10" s="277"/>
      <c r="FZ10" s="72">
        <v>31</v>
      </c>
      <c r="GA10" s="72">
        <v>74</v>
      </c>
      <c r="GB10" s="72">
        <v>37</v>
      </c>
      <c r="GC10" s="72">
        <v>57</v>
      </c>
      <c r="GD10" s="72">
        <v>45</v>
      </c>
      <c r="GE10" s="73">
        <v>244</v>
      </c>
      <c r="GF10" s="74">
        <v>349</v>
      </c>
      <c r="GG10" s="71">
        <v>2814</v>
      </c>
      <c r="GH10" s="72">
        <v>3908</v>
      </c>
      <c r="GI10" s="73">
        <v>6722</v>
      </c>
      <c r="GJ10" s="277"/>
      <c r="GK10" s="72">
        <v>3454</v>
      </c>
      <c r="GL10" s="72">
        <v>3772</v>
      </c>
      <c r="GM10" s="72">
        <v>2901</v>
      </c>
      <c r="GN10" s="72">
        <v>2898</v>
      </c>
      <c r="GO10" s="72">
        <v>1766</v>
      </c>
      <c r="GP10" s="73">
        <v>14791</v>
      </c>
      <c r="GQ10" s="74">
        <v>21513</v>
      </c>
      <c r="GR10" s="127">
        <v>4254</v>
      </c>
      <c r="GS10" s="83">
        <v>5669</v>
      </c>
      <c r="GT10" s="84">
        <v>9923</v>
      </c>
      <c r="GU10" s="274"/>
      <c r="GV10" s="83">
        <v>5460</v>
      </c>
      <c r="GW10" s="83">
        <v>5974</v>
      </c>
      <c r="GX10" s="83">
        <v>4599</v>
      </c>
      <c r="GY10" s="83">
        <v>4195</v>
      </c>
      <c r="GZ10" s="83">
        <v>2520</v>
      </c>
      <c r="HA10" s="85">
        <v>22748</v>
      </c>
      <c r="HB10" s="86">
        <v>32671</v>
      </c>
      <c r="HC10" s="71">
        <v>168</v>
      </c>
      <c r="HD10" s="72">
        <v>244</v>
      </c>
      <c r="HE10" s="73">
        <v>412</v>
      </c>
      <c r="HF10" s="277"/>
      <c r="HG10" s="72">
        <v>187</v>
      </c>
      <c r="HH10" s="72">
        <v>225</v>
      </c>
      <c r="HI10" s="72">
        <v>183</v>
      </c>
      <c r="HJ10" s="72">
        <v>144</v>
      </c>
      <c r="HK10" s="72">
        <v>114</v>
      </c>
      <c r="HL10" s="73">
        <v>853</v>
      </c>
      <c r="HM10" s="74">
        <v>1265</v>
      </c>
      <c r="HN10" s="71">
        <v>426</v>
      </c>
      <c r="HO10" s="72">
        <v>616</v>
      </c>
      <c r="HP10" s="73">
        <v>1042</v>
      </c>
      <c r="HQ10" s="277"/>
      <c r="HR10" s="72">
        <v>428</v>
      </c>
      <c r="HS10" s="72">
        <v>551</v>
      </c>
      <c r="HT10" s="72">
        <v>399</v>
      </c>
      <c r="HU10" s="72">
        <v>339</v>
      </c>
      <c r="HV10" s="72">
        <v>265</v>
      </c>
      <c r="HW10" s="73">
        <v>1982</v>
      </c>
      <c r="HX10" s="74">
        <v>3024</v>
      </c>
      <c r="HY10" s="71">
        <v>872</v>
      </c>
      <c r="HZ10" s="72">
        <v>1049</v>
      </c>
      <c r="IA10" s="73">
        <v>1921</v>
      </c>
      <c r="IB10" s="277"/>
      <c r="IC10" s="72">
        <v>945</v>
      </c>
      <c r="ID10" s="72">
        <v>996</v>
      </c>
      <c r="IE10" s="72">
        <v>667</v>
      </c>
      <c r="IF10" s="72">
        <v>577</v>
      </c>
      <c r="IG10" s="72">
        <v>381</v>
      </c>
      <c r="IH10" s="73">
        <v>3566</v>
      </c>
      <c r="II10" s="74">
        <v>5487</v>
      </c>
      <c r="IJ10" s="71">
        <v>1217</v>
      </c>
      <c r="IK10" s="72">
        <v>1551</v>
      </c>
      <c r="IL10" s="73">
        <v>2768</v>
      </c>
      <c r="IM10" s="277"/>
      <c r="IN10" s="72">
        <v>1436</v>
      </c>
      <c r="IO10" s="72">
        <v>1379</v>
      </c>
      <c r="IP10" s="72">
        <v>1014</v>
      </c>
      <c r="IQ10" s="72">
        <v>819</v>
      </c>
      <c r="IR10" s="72">
        <v>540</v>
      </c>
      <c r="IS10" s="73">
        <v>5188</v>
      </c>
      <c r="IT10" s="74">
        <v>7956</v>
      </c>
      <c r="IU10" s="71">
        <v>1067</v>
      </c>
      <c r="IV10" s="72">
        <v>1430</v>
      </c>
      <c r="IW10" s="73">
        <v>2497</v>
      </c>
      <c r="IX10" s="277"/>
      <c r="IY10" s="72">
        <v>1479</v>
      </c>
      <c r="IZ10" s="72">
        <v>1519</v>
      </c>
      <c r="JA10" s="72">
        <v>1121</v>
      </c>
      <c r="JB10" s="72">
        <v>992</v>
      </c>
      <c r="JC10" s="72">
        <v>572</v>
      </c>
      <c r="JD10" s="73">
        <v>5683</v>
      </c>
      <c r="JE10" s="74">
        <v>8180</v>
      </c>
      <c r="JF10" s="71">
        <v>504</v>
      </c>
      <c r="JG10" s="72">
        <v>779</v>
      </c>
      <c r="JH10" s="73">
        <v>1283</v>
      </c>
      <c r="JI10" s="277"/>
      <c r="JJ10" s="72">
        <v>985</v>
      </c>
      <c r="JK10" s="72">
        <v>1304</v>
      </c>
      <c r="JL10" s="72">
        <v>1215</v>
      </c>
      <c r="JM10" s="72">
        <v>1324</v>
      </c>
      <c r="JN10" s="72">
        <v>648</v>
      </c>
      <c r="JO10" s="73">
        <v>5476</v>
      </c>
      <c r="JP10" s="74">
        <v>6759</v>
      </c>
      <c r="JQ10" s="71">
        <v>55</v>
      </c>
      <c r="JR10" s="72">
        <v>157</v>
      </c>
      <c r="JS10" s="73">
        <v>212</v>
      </c>
      <c r="JT10" s="277"/>
      <c r="JU10" s="72">
        <v>75</v>
      </c>
      <c r="JV10" s="72">
        <v>177</v>
      </c>
      <c r="JW10" s="72">
        <v>89</v>
      </c>
      <c r="JX10" s="72">
        <v>109</v>
      </c>
      <c r="JY10" s="72">
        <v>100</v>
      </c>
      <c r="JZ10" s="73">
        <v>550</v>
      </c>
      <c r="KA10" s="74">
        <v>762</v>
      </c>
      <c r="KB10" s="71">
        <v>4309</v>
      </c>
      <c r="KC10" s="72">
        <v>5826</v>
      </c>
      <c r="KD10" s="73">
        <v>10135</v>
      </c>
      <c r="KE10" s="277"/>
      <c r="KF10" s="72">
        <v>5535</v>
      </c>
      <c r="KG10" s="72">
        <v>6151</v>
      </c>
      <c r="KH10" s="72">
        <v>4688</v>
      </c>
      <c r="KI10" s="72">
        <v>4304</v>
      </c>
      <c r="KJ10" s="72">
        <v>2620</v>
      </c>
      <c r="KK10" s="73">
        <v>23298</v>
      </c>
      <c r="KL10" s="74">
        <v>33433</v>
      </c>
    </row>
    <row r="11" spans="1:300" ht="19.5" customHeight="1" x14ac:dyDescent="0.15">
      <c r="A11" s="130" t="s">
        <v>7</v>
      </c>
      <c r="B11" s="356">
        <v>820</v>
      </c>
      <c r="C11" s="83">
        <v>708</v>
      </c>
      <c r="D11" s="84">
        <v>1528</v>
      </c>
      <c r="E11" s="274"/>
      <c r="F11" s="83">
        <v>2220</v>
      </c>
      <c r="G11" s="83">
        <v>1498</v>
      </c>
      <c r="H11" s="83">
        <v>994</v>
      </c>
      <c r="I11" s="83">
        <v>841</v>
      </c>
      <c r="J11" s="83">
        <v>510</v>
      </c>
      <c r="K11" s="85">
        <v>6063</v>
      </c>
      <c r="L11" s="86">
        <f t="shared" si="0"/>
        <v>7591</v>
      </c>
      <c r="M11" s="71">
        <v>39</v>
      </c>
      <c r="N11" s="72">
        <v>33</v>
      </c>
      <c r="O11" s="73">
        <v>72</v>
      </c>
      <c r="P11" s="277"/>
      <c r="Q11" s="72">
        <v>114</v>
      </c>
      <c r="R11" s="72">
        <v>77</v>
      </c>
      <c r="S11" s="72">
        <v>54</v>
      </c>
      <c r="T11" s="72">
        <v>48</v>
      </c>
      <c r="U11" s="72">
        <v>43</v>
      </c>
      <c r="V11" s="73">
        <v>336</v>
      </c>
      <c r="W11" s="74">
        <v>408</v>
      </c>
      <c r="X11" s="71">
        <v>91</v>
      </c>
      <c r="Y11" s="72">
        <v>90</v>
      </c>
      <c r="Z11" s="73">
        <v>181</v>
      </c>
      <c r="AA11" s="277"/>
      <c r="AB11" s="72">
        <v>229</v>
      </c>
      <c r="AC11" s="72">
        <v>190</v>
      </c>
      <c r="AD11" s="72">
        <v>123</v>
      </c>
      <c r="AE11" s="72">
        <v>107</v>
      </c>
      <c r="AF11" s="72">
        <v>62</v>
      </c>
      <c r="AG11" s="73">
        <v>711</v>
      </c>
      <c r="AH11" s="74">
        <v>892</v>
      </c>
      <c r="AI11" s="71">
        <v>130</v>
      </c>
      <c r="AJ11" s="72">
        <v>116</v>
      </c>
      <c r="AK11" s="73">
        <v>246</v>
      </c>
      <c r="AL11" s="277"/>
      <c r="AM11" s="72">
        <v>416</v>
      </c>
      <c r="AN11" s="72">
        <v>260</v>
      </c>
      <c r="AO11" s="72">
        <v>175</v>
      </c>
      <c r="AP11" s="72">
        <v>151</v>
      </c>
      <c r="AQ11" s="72">
        <v>100</v>
      </c>
      <c r="AR11" s="73">
        <v>1102</v>
      </c>
      <c r="AS11" s="74">
        <v>1348</v>
      </c>
      <c r="AT11" s="71">
        <v>227</v>
      </c>
      <c r="AU11" s="72">
        <v>183</v>
      </c>
      <c r="AV11" s="73">
        <v>410</v>
      </c>
      <c r="AW11" s="277"/>
      <c r="AX11" s="72">
        <v>504</v>
      </c>
      <c r="AY11" s="72">
        <v>343</v>
      </c>
      <c r="AZ11" s="72">
        <v>226</v>
      </c>
      <c r="BA11" s="72">
        <v>173</v>
      </c>
      <c r="BB11" s="72">
        <v>124</v>
      </c>
      <c r="BC11" s="73">
        <v>1370</v>
      </c>
      <c r="BD11" s="74">
        <v>1780</v>
      </c>
      <c r="BE11" s="71">
        <v>219</v>
      </c>
      <c r="BF11" s="72">
        <v>178</v>
      </c>
      <c r="BG11" s="73">
        <v>397</v>
      </c>
      <c r="BH11" s="277"/>
      <c r="BI11" s="72">
        <v>605</v>
      </c>
      <c r="BJ11" s="72">
        <v>364</v>
      </c>
      <c r="BK11" s="72">
        <v>245</v>
      </c>
      <c r="BL11" s="72">
        <v>186</v>
      </c>
      <c r="BM11" s="72">
        <v>105</v>
      </c>
      <c r="BN11" s="73">
        <v>1505</v>
      </c>
      <c r="BO11" s="74">
        <v>1902</v>
      </c>
      <c r="BP11" s="71">
        <v>114</v>
      </c>
      <c r="BQ11" s="72">
        <v>108</v>
      </c>
      <c r="BR11" s="73">
        <v>222</v>
      </c>
      <c r="BS11" s="277"/>
      <c r="BT11" s="72">
        <v>352</v>
      </c>
      <c r="BU11" s="72">
        <v>264</v>
      </c>
      <c r="BV11" s="72">
        <v>171</v>
      </c>
      <c r="BW11" s="72">
        <v>176</v>
      </c>
      <c r="BX11" s="72">
        <v>76</v>
      </c>
      <c r="BY11" s="73">
        <v>1039</v>
      </c>
      <c r="BZ11" s="74">
        <v>1261</v>
      </c>
      <c r="CA11" s="71">
        <v>11</v>
      </c>
      <c r="CB11" s="72">
        <v>16</v>
      </c>
      <c r="CC11" s="73">
        <v>27</v>
      </c>
      <c r="CD11" s="277"/>
      <c r="CE11" s="72">
        <v>58</v>
      </c>
      <c r="CF11" s="72">
        <v>53</v>
      </c>
      <c r="CG11" s="72">
        <v>35</v>
      </c>
      <c r="CH11" s="72">
        <v>35</v>
      </c>
      <c r="CI11" s="72">
        <v>32</v>
      </c>
      <c r="CJ11" s="73">
        <v>213</v>
      </c>
      <c r="CK11" s="74">
        <v>240</v>
      </c>
      <c r="CL11" s="71">
        <v>831</v>
      </c>
      <c r="CM11" s="72">
        <v>724</v>
      </c>
      <c r="CN11" s="73">
        <v>1555</v>
      </c>
      <c r="CO11" s="277"/>
      <c r="CP11" s="72">
        <v>2278</v>
      </c>
      <c r="CQ11" s="72">
        <v>1551</v>
      </c>
      <c r="CR11" s="72">
        <v>1029</v>
      </c>
      <c r="CS11" s="72">
        <v>876</v>
      </c>
      <c r="CT11" s="72">
        <v>542</v>
      </c>
      <c r="CU11" s="73">
        <v>6276</v>
      </c>
      <c r="CV11" s="74">
        <v>7831</v>
      </c>
      <c r="CW11" s="127">
        <v>1575</v>
      </c>
      <c r="CX11" s="83">
        <v>1768</v>
      </c>
      <c r="CY11" s="84">
        <v>3343</v>
      </c>
      <c r="CZ11" s="274"/>
      <c r="DA11" s="83">
        <v>4113</v>
      </c>
      <c r="DB11" s="83">
        <v>2570</v>
      </c>
      <c r="DC11" s="83">
        <v>2025</v>
      </c>
      <c r="DD11" s="83">
        <v>1990</v>
      </c>
      <c r="DE11" s="83">
        <v>1258</v>
      </c>
      <c r="DF11" s="85">
        <v>11956</v>
      </c>
      <c r="DG11" s="86">
        <v>15299</v>
      </c>
      <c r="DH11" s="71">
        <v>39</v>
      </c>
      <c r="DI11" s="72">
        <v>40</v>
      </c>
      <c r="DJ11" s="73">
        <v>79</v>
      </c>
      <c r="DK11" s="277"/>
      <c r="DL11" s="72">
        <v>99</v>
      </c>
      <c r="DM11" s="72">
        <v>52</v>
      </c>
      <c r="DN11" s="72">
        <v>48</v>
      </c>
      <c r="DO11" s="72">
        <v>37</v>
      </c>
      <c r="DP11" s="72">
        <v>34</v>
      </c>
      <c r="DQ11" s="73">
        <v>270</v>
      </c>
      <c r="DR11" s="74">
        <v>349</v>
      </c>
      <c r="DS11" s="71">
        <v>121</v>
      </c>
      <c r="DT11" s="72">
        <v>109</v>
      </c>
      <c r="DU11" s="73">
        <v>230</v>
      </c>
      <c r="DV11" s="277"/>
      <c r="DW11" s="72">
        <v>271</v>
      </c>
      <c r="DX11" s="72">
        <v>193</v>
      </c>
      <c r="DY11" s="72">
        <v>100</v>
      </c>
      <c r="DZ11" s="72">
        <v>116</v>
      </c>
      <c r="EA11" s="72">
        <v>83</v>
      </c>
      <c r="EB11" s="73">
        <v>763</v>
      </c>
      <c r="EC11" s="74">
        <v>993</v>
      </c>
      <c r="ED11" s="71">
        <v>266</v>
      </c>
      <c r="EE11" s="72">
        <v>269</v>
      </c>
      <c r="EF11" s="73">
        <v>535</v>
      </c>
      <c r="EG11" s="277"/>
      <c r="EH11" s="72">
        <v>575</v>
      </c>
      <c r="EI11" s="72">
        <v>312</v>
      </c>
      <c r="EJ11" s="72">
        <v>202</v>
      </c>
      <c r="EK11" s="72">
        <v>193</v>
      </c>
      <c r="EL11" s="72">
        <v>151</v>
      </c>
      <c r="EM11" s="73">
        <v>1433</v>
      </c>
      <c r="EN11" s="74">
        <v>1968</v>
      </c>
      <c r="EO11" s="71">
        <v>454</v>
      </c>
      <c r="EP11" s="72">
        <v>484</v>
      </c>
      <c r="EQ11" s="73">
        <v>938</v>
      </c>
      <c r="ER11" s="277"/>
      <c r="ES11" s="72">
        <v>944</v>
      </c>
      <c r="ET11" s="72">
        <v>506</v>
      </c>
      <c r="EU11" s="72">
        <v>336</v>
      </c>
      <c r="EV11" s="72">
        <v>313</v>
      </c>
      <c r="EW11" s="72">
        <v>212</v>
      </c>
      <c r="EX11" s="73">
        <v>2311</v>
      </c>
      <c r="EY11" s="74">
        <v>3249</v>
      </c>
      <c r="EZ11" s="71">
        <v>446</v>
      </c>
      <c r="FA11" s="72">
        <v>544</v>
      </c>
      <c r="FB11" s="73">
        <v>990</v>
      </c>
      <c r="FC11" s="277"/>
      <c r="FD11" s="72">
        <v>1241</v>
      </c>
      <c r="FE11" s="72">
        <v>732</v>
      </c>
      <c r="FF11" s="72">
        <v>605</v>
      </c>
      <c r="FG11" s="72">
        <v>555</v>
      </c>
      <c r="FH11" s="72">
        <v>315</v>
      </c>
      <c r="FI11" s="73">
        <v>3448</v>
      </c>
      <c r="FJ11" s="74">
        <v>4438</v>
      </c>
      <c r="FK11" s="71">
        <v>249</v>
      </c>
      <c r="FL11" s="72">
        <v>322</v>
      </c>
      <c r="FM11" s="73">
        <v>571</v>
      </c>
      <c r="FN11" s="277"/>
      <c r="FO11" s="72">
        <v>983</v>
      </c>
      <c r="FP11" s="72">
        <v>775</v>
      </c>
      <c r="FQ11" s="72">
        <v>734</v>
      </c>
      <c r="FR11" s="72">
        <v>776</v>
      </c>
      <c r="FS11" s="72">
        <v>463</v>
      </c>
      <c r="FT11" s="73">
        <v>3731</v>
      </c>
      <c r="FU11" s="74">
        <v>4302</v>
      </c>
      <c r="FV11" s="71">
        <v>9</v>
      </c>
      <c r="FW11" s="72">
        <v>19</v>
      </c>
      <c r="FX11" s="73">
        <v>28</v>
      </c>
      <c r="FY11" s="277"/>
      <c r="FZ11" s="72">
        <v>64</v>
      </c>
      <c r="GA11" s="72">
        <v>47</v>
      </c>
      <c r="GB11" s="72">
        <v>37</v>
      </c>
      <c r="GC11" s="72">
        <v>30</v>
      </c>
      <c r="GD11" s="72">
        <v>29</v>
      </c>
      <c r="GE11" s="73">
        <v>207</v>
      </c>
      <c r="GF11" s="74">
        <v>235</v>
      </c>
      <c r="GG11" s="71">
        <v>1584</v>
      </c>
      <c r="GH11" s="72">
        <v>1787</v>
      </c>
      <c r="GI11" s="73">
        <v>3371</v>
      </c>
      <c r="GJ11" s="277"/>
      <c r="GK11" s="72">
        <v>4177</v>
      </c>
      <c r="GL11" s="72">
        <v>2617</v>
      </c>
      <c r="GM11" s="72">
        <v>2062</v>
      </c>
      <c r="GN11" s="72">
        <v>2020</v>
      </c>
      <c r="GO11" s="72">
        <v>1287</v>
      </c>
      <c r="GP11" s="73">
        <v>12163</v>
      </c>
      <c r="GQ11" s="74">
        <v>15534</v>
      </c>
      <c r="GR11" s="127">
        <v>2395</v>
      </c>
      <c r="GS11" s="83">
        <v>2476</v>
      </c>
      <c r="GT11" s="84">
        <v>4871</v>
      </c>
      <c r="GU11" s="274"/>
      <c r="GV11" s="83">
        <v>6333</v>
      </c>
      <c r="GW11" s="83">
        <v>4068</v>
      </c>
      <c r="GX11" s="83">
        <v>3019</v>
      </c>
      <c r="GY11" s="83">
        <v>2831</v>
      </c>
      <c r="GZ11" s="83">
        <v>1768</v>
      </c>
      <c r="HA11" s="85">
        <v>18019</v>
      </c>
      <c r="HB11" s="86">
        <v>22890</v>
      </c>
      <c r="HC11" s="71">
        <v>78</v>
      </c>
      <c r="HD11" s="72">
        <v>73</v>
      </c>
      <c r="HE11" s="73">
        <v>151</v>
      </c>
      <c r="HF11" s="277"/>
      <c r="HG11" s="72">
        <v>213</v>
      </c>
      <c r="HH11" s="72">
        <v>129</v>
      </c>
      <c r="HI11" s="72">
        <v>102</v>
      </c>
      <c r="HJ11" s="72">
        <v>85</v>
      </c>
      <c r="HK11" s="72">
        <v>77</v>
      </c>
      <c r="HL11" s="73">
        <v>606</v>
      </c>
      <c r="HM11" s="74">
        <v>757</v>
      </c>
      <c r="HN11" s="71">
        <v>212</v>
      </c>
      <c r="HO11" s="72">
        <v>199</v>
      </c>
      <c r="HP11" s="73">
        <v>411</v>
      </c>
      <c r="HQ11" s="277"/>
      <c r="HR11" s="72">
        <v>500</v>
      </c>
      <c r="HS11" s="72">
        <v>383</v>
      </c>
      <c r="HT11" s="72">
        <v>223</v>
      </c>
      <c r="HU11" s="72">
        <v>223</v>
      </c>
      <c r="HV11" s="72">
        <v>145</v>
      </c>
      <c r="HW11" s="73">
        <v>1474</v>
      </c>
      <c r="HX11" s="74">
        <v>1885</v>
      </c>
      <c r="HY11" s="71">
        <v>396</v>
      </c>
      <c r="HZ11" s="72">
        <v>385</v>
      </c>
      <c r="IA11" s="73">
        <v>781</v>
      </c>
      <c r="IB11" s="277"/>
      <c r="IC11" s="72">
        <v>991</v>
      </c>
      <c r="ID11" s="72">
        <v>572</v>
      </c>
      <c r="IE11" s="72">
        <v>377</v>
      </c>
      <c r="IF11" s="72">
        <v>344</v>
      </c>
      <c r="IG11" s="72">
        <v>251</v>
      </c>
      <c r="IH11" s="73">
        <v>2535</v>
      </c>
      <c r="II11" s="74">
        <v>3316</v>
      </c>
      <c r="IJ11" s="71">
        <v>681</v>
      </c>
      <c r="IK11" s="72">
        <v>667</v>
      </c>
      <c r="IL11" s="73">
        <v>1348</v>
      </c>
      <c r="IM11" s="277"/>
      <c r="IN11" s="72">
        <v>1448</v>
      </c>
      <c r="IO11" s="72">
        <v>849</v>
      </c>
      <c r="IP11" s="72">
        <v>562</v>
      </c>
      <c r="IQ11" s="72">
        <v>486</v>
      </c>
      <c r="IR11" s="72">
        <v>336</v>
      </c>
      <c r="IS11" s="73">
        <v>3681</v>
      </c>
      <c r="IT11" s="74">
        <v>5029</v>
      </c>
      <c r="IU11" s="71">
        <v>665</v>
      </c>
      <c r="IV11" s="72">
        <v>722</v>
      </c>
      <c r="IW11" s="73">
        <v>1387</v>
      </c>
      <c r="IX11" s="277"/>
      <c r="IY11" s="72">
        <v>1846</v>
      </c>
      <c r="IZ11" s="72">
        <v>1096</v>
      </c>
      <c r="JA11" s="72">
        <v>850</v>
      </c>
      <c r="JB11" s="72">
        <v>741</v>
      </c>
      <c r="JC11" s="72">
        <v>420</v>
      </c>
      <c r="JD11" s="73">
        <v>4953</v>
      </c>
      <c r="JE11" s="74">
        <v>6340</v>
      </c>
      <c r="JF11" s="71">
        <v>363</v>
      </c>
      <c r="JG11" s="72">
        <v>430</v>
      </c>
      <c r="JH11" s="73">
        <v>793</v>
      </c>
      <c r="JI11" s="277"/>
      <c r="JJ11" s="72">
        <v>1335</v>
      </c>
      <c r="JK11" s="72">
        <v>1039</v>
      </c>
      <c r="JL11" s="72">
        <v>905</v>
      </c>
      <c r="JM11" s="72">
        <v>952</v>
      </c>
      <c r="JN11" s="72">
        <v>539</v>
      </c>
      <c r="JO11" s="73">
        <v>4770</v>
      </c>
      <c r="JP11" s="74">
        <v>5563</v>
      </c>
      <c r="JQ11" s="71">
        <v>20</v>
      </c>
      <c r="JR11" s="72">
        <v>35</v>
      </c>
      <c r="JS11" s="73">
        <v>55</v>
      </c>
      <c r="JT11" s="277"/>
      <c r="JU11" s="72">
        <v>122</v>
      </c>
      <c r="JV11" s="72">
        <v>100</v>
      </c>
      <c r="JW11" s="72">
        <v>72</v>
      </c>
      <c r="JX11" s="72">
        <v>65</v>
      </c>
      <c r="JY11" s="72">
        <v>61</v>
      </c>
      <c r="JZ11" s="73">
        <v>420</v>
      </c>
      <c r="KA11" s="74">
        <v>475</v>
      </c>
      <c r="KB11" s="71">
        <v>2415</v>
      </c>
      <c r="KC11" s="72">
        <v>2511</v>
      </c>
      <c r="KD11" s="73">
        <v>4926</v>
      </c>
      <c r="KE11" s="277"/>
      <c r="KF11" s="72">
        <v>6455</v>
      </c>
      <c r="KG11" s="72">
        <v>4168</v>
      </c>
      <c r="KH11" s="72">
        <v>3091</v>
      </c>
      <c r="KI11" s="72">
        <v>2896</v>
      </c>
      <c r="KJ11" s="72">
        <v>1829</v>
      </c>
      <c r="KK11" s="73">
        <v>18439</v>
      </c>
      <c r="KL11" s="74">
        <v>23365</v>
      </c>
    </row>
    <row r="12" spans="1:300" ht="19.5" customHeight="1" x14ac:dyDescent="0.15">
      <c r="A12" s="130" t="s">
        <v>8</v>
      </c>
      <c r="B12" s="356">
        <v>457</v>
      </c>
      <c r="C12" s="83">
        <v>338</v>
      </c>
      <c r="D12" s="84">
        <v>795</v>
      </c>
      <c r="E12" s="274"/>
      <c r="F12" s="83">
        <v>907</v>
      </c>
      <c r="G12" s="83">
        <v>825</v>
      </c>
      <c r="H12" s="83">
        <v>602</v>
      </c>
      <c r="I12" s="83">
        <v>443</v>
      </c>
      <c r="J12" s="83">
        <v>257</v>
      </c>
      <c r="K12" s="85">
        <v>3034</v>
      </c>
      <c r="L12" s="86">
        <f t="shared" si="0"/>
        <v>3829</v>
      </c>
      <c r="M12" s="71">
        <v>34</v>
      </c>
      <c r="N12" s="72">
        <v>23</v>
      </c>
      <c r="O12" s="73">
        <v>57</v>
      </c>
      <c r="P12" s="277"/>
      <c r="Q12" s="72">
        <v>48</v>
      </c>
      <c r="R12" s="72">
        <v>54</v>
      </c>
      <c r="S12" s="72">
        <v>35</v>
      </c>
      <c r="T12" s="72">
        <v>16</v>
      </c>
      <c r="U12" s="72">
        <v>24</v>
      </c>
      <c r="V12" s="73">
        <v>177</v>
      </c>
      <c r="W12" s="74">
        <v>234</v>
      </c>
      <c r="X12" s="71">
        <v>52</v>
      </c>
      <c r="Y12" s="72">
        <v>35</v>
      </c>
      <c r="Z12" s="73">
        <v>87</v>
      </c>
      <c r="AA12" s="277"/>
      <c r="AB12" s="72">
        <v>104</v>
      </c>
      <c r="AC12" s="72">
        <v>112</v>
      </c>
      <c r="AD12" s="72">
        <v>77</v>
      </c>
      <c r="AE12" s="72">
        <v>67</v>
      </c>
      <c r="AF12" s="72">
        <v>38</v>
      </c>
      <c r="AG12" s="73">
        <v>398</v>
      </c>
      <c r="AH12" s="74">
        <v>485</v>
      </c>
      <c r="AI12" s="71">
        <v>75</v>
      </c>
      <c r="AJ12" s="72">
        <v>53</v>
      </c>
      <c r="AK12" s="73">
        <v>128</v>
      </c>
      <c r="AL12" s="277"/>
      <c r="AM12" s="72">
        <v>181</v>
      </c>
      <c r="AN12" s="72">
        <v>148</v>
      </c>
      <c r="AO12" s="72">
        <v>101</v>
      </c>
      <c r="AP12" s="72">
        <v>82</v>
      </c>
      <c r="AQ12" s="72">
        <v>49</v>
      </c>
      <c r="AR12" s="73">
        <v>561</v>
      </c>
      <c r="AS12" s="74">
        <v>689</v>
      </c>
      <c r="AT12" s="71">
        <v>117</v>
      </c>
      <c r="AU12" s="72">
        <v>95</v>
      </c>
      <c r="AV12" s="73">
        <v>212</v>
      </c>
      <c r="AW12" s="277"/>
      <c r="AX12" s="72">
        <v>207</v>
      </c>
      <c r="AY12" s="72">
        <v>197</v>
      </c>
      <c r="AZ12" s="72">
        <v>136</v>
      </c>
      <c r="BA12" s="72">
        <v>101</v>
      </c>
      <c r="BB12" s="72">
        <v>58</v>
      </c>
      <c r="BC12" s="73">
        <v>699</v>
      </c>
      <c r="BD12" s="74">
        <v>911</v>
      </c>
      <c r="BE12" s="71">
        <v>113</v>
      </c>
      <c r="BF12" s="72">
        <v>89</v>
      </c>
      <c r="BG12" s="73">
        <v>202</v>
      </c>
      <c r="BH12" s="277"/>
      <c r="BI12" s="72">
        <v>247</v>
      </c>
      <c r="BJ12" s="72">
        <v>173</v>
      </c>
      <c r="BK12" s="72">
        <v>142</v>
      </c>
      <c r="BL12" s="72">
        <v>83</v>
      </c>
      <c r="BM12" s="72">
        <v>52</v>
      </c>
      <c r="BN12" s="73">
        <v>697</v>
      </c>
      <c r="BO12" s="74">
        <v>899</v>
      </c>
      <c r="BP12" s="71">
        <v>66</v>
      </c>
      <c r="BQ12" s="72">
        <v>43</v>
      </c>
      <c r="BR12" s="73">
        <v>109</v>
      </c>
      <c r="BS12" s="277"/>
      <c r="BT12" s="72">
        <v>120</v>
      </c>
      <c r="BU12" s="72">
        <v>141</v>
      </c>
      <c r="BV12" s="72">
        <v>111</v>
      </c>
      <c r="BW12" s="72">
        <v>94</v>
      </c>
      <c r="BX12" s="72">
        <v>36</v>
      </c>
      <c r="BY12" s="73">
        <v>502</v>
      </c>
      <c r="BZ12" s="74">
        <v>611</v>
      </c>
      <c r="CA12" s="71">
        <v>15</v>
      </c>
      <c r="CB12" s="72">
        <v>21</v>
      </c>
      <c r="CC12" s="73">
        <v>36</v>
      </c>
      <c r="CD12" s="277"/>
      <c r="CE12" s="72">
        <v>27</v>
      </c>
      <c r="CF12" s="72">
        <v>43</v>
      </c>
      <c r="CG12" s="72">
        <v>23</v>
      </c>
      <c r="CH12" s="72">
        <v>21</v>
      </c>
      <c r="CI12" s="72">
        <v>10</v>
      </c>
      <c r="CJ12" s="73">
        <v>124</v>
      </c>
      <c r="CK12" s="74">
        <v>160</v>
      </c>
      <c r="CL12" s="71">
        <v>472</v>
      </c>
      <c r="CM12" s="72">
        <v>359</v>
      </c>
      <c r="CN12" s="73">
        <v>831</v>
      </c>
      <c r="CO12" s="277"/>
      <c r="CP12" s="72">
        <v>934</v>
      </c>
      <c r="CQ12" s="72">
        <v>868</v>
      </c>
      <c r="CR12" s="72">
        <v>625</v>
      </c>
      <c r="CS12" s="72">
        <v>464</v>
      </c>
      <c r="CT12" s="72">
        <v>267</v>
      </c>
      <c r="CU12" s="73">
        <v>3158</v>
      </c>
      <c r="CV12" s="74">
        <v>3989</v>
      </c>
      <c r="CW12" s="127">
        <v>955</v>
      </c>
      <c r="CX12" s="83">
        <v>899</v>
      </c>
      <c r="CY12" s="84">
        <v>1854</v>
      </c>
      <c r="CZ12" s="274"/>
      <c r="DA12" s="83">
        <v>1589</v>
      </c>
      <c r="DB12" s="83">
        <v>1501</v>
      </c>
      <c r="DC12" s="83">
        <v>1220</v>
      </c>
      <c r="DD12" s="83">
        <v>965</v>
      </c>
      <c r="DE12" s="83">
        <v>662</v>
      </c>
      <c r="DF12" s="85">
        <v>5937</v>
      </c>
      <c r="DG12" s="86">
        <v>7791</v>
      </c>
      <c r="DH12" s="71">
        <v>22</v>
      </c>
      <c r="DI12" s="72">
        <v>37</v>
      </c>
      <c r="DJ12" s="73">
        <v>59</v>
      </c>
      <c r="DK12" s="277"/>
      <c r="DL12" s="72">
        <v>36</v>
      </c>
      <c r="DM12" s="72">
        <v>39</v>
      </c>
      <c r="DN12" s="72">
        <v>29</v>
      </c>
      <c r="DO12" s="72">
        <v>24</v>
      </c>
      <c r="DP12" s="72">
        <v>19</v>
      </c>
      <c r="DQ12" s="73">
        <v>147</v>
      </c>
      <c r="DR12" s="74">
        <v>206</v>
      </c>
      <c r="DS12" s="71">
        <v>73</v>
      </c>
      <c r="DT12" s="72">
        <v>71</v>
      </c>
      <c r="DU12" s="73">
        <v>144</v>
      </c>
      <c r="DV12" s="277"/>
      <c r="DW12" s="72">
        <v>94</v>
      </c>
      <c r="DX12" s="72">
        <v>101</v>
      </c>
      <c r="DY12" s="72">
        <v>60</v>
      </c>
      <c r="DZ12" s="72">
        <v>40</v>
      </c>
      <c r="EA12" s="72">
        <v>49</v>
      </c>
      <c r="EB12" s="73">
        <v>344</v>
      </c>
      <c r="EC12" s="74">
        <v>488</v>
      </c>
      <c r="ED12" s="71">
        <v>196</v>
      </c>
      <c r="EE12" s="72">
        <v>142</v>
      </c>
      <c r="EF12" s="73">
        <v>338</v>
      </c>
      <c r="EG12" s="277"/>
      <c r="EH12" s="72">
        <v>224</v>
      </c>
      <c r="EI12" s="72">
        <v>172</v>
      </c>
      <c r="EJ12" s="72">
        <v>147</v>
      </c>
      <c r="EK12" s="72">
        <v>112</v>
      </c>
      <c r="EL12" s="72">
        <v>75</v>
      </c>
      <c r="EM12" s="73">
        <v>730</v>
      </c>
      <c r="EN12" s="74">
        <v>1068</v>
      </c>
      <c r="EO12" s="71">
        <v>262</v>
      </c>
      <c r="EP12" s="72">
        <v>233</v>
      </c>
      <c r="EQ12" s="73">
        <v>495</v>
      </c>
      <c r="ER12" s="277"/>
      <c r="ES12" s="72">
        <v>389</v>
      </c>
      <c r="ET12" s="72">
        <v>314</v>
      </c>
      <c r="EU12" s="72">
        <v>201</v>
      </c>
      <c r="EV12" s="72">
        <v>153</v>
      </c>
      <c r="EW12" s="72">
        <v>115</v>
      </c>
      <c r="EX12" s="73">
        <v>1172</v>
      </c>
      <c r="EY12" s="74">
        <v>1667</v>
      </c>
      <c r="EZ12" s="71">
        <v>260</v>
      </c>
      <c r="FA12" s="72">
        <v>255</v>
      </c>
      <c r="FB12" s="73">
        <v>515</v>
      </c>
      <c r="FC12" s="277"/>
      <c r="FD12" s="72">
        <v>485</v>
      </c>
      <c r="FE12" s="72">
        <v>404</v>
      </c>
      <c r="FF12" s="72">
        <v>328</v>
      </c>
      <c r="FG12" s="72">
        <v>236</v>
      </c>
      <c r="FH12" s="72">
        <v>166</v>
      </c>
      <c r="FI12" s="73">
        <v>1619</v>
      </c>
      <c r="FJ12" s="74">
        <v>2134</v>
      </c>
      <c r="FK12" s="71">
        <v>142</v>
      </c>
      <c r="FL12" s="72">
        <v>161</v>
      </c>
      <c r="FM12" s="73">
        <v>303</v>
      </c>
      <c r="FN12" s="277"/>
      <c r="FO12" s="72">
        <v>361</v>
      </c>
      <c r="FP12" s="72">
        <v>471</v>
      </c>
      <c r="FQ12" s="72">
        <v>455</v>
      </c>
      <c r="FR12" s="72">
        <v>400</v>
      </c>
      <c r="FS12" s="72">
        <v>238</v>
      </c>
      <c r="FT12" s="73">
        <v>1925</v>
      </c>
      <c r="FU12" s="74">
        <v>2228</v>
      </c>
      <c r="FV12" s="71">
        <v>8</v>
      </c>
      <c r="FW12" s="72">
        <v>21</v>
      </c>
      <c r="FX12" s="73">
        <v>29</v>
      </c>
      <c r="FY12" s="277"/>
      <c r="FZ12" s="72">
        <v>15</v>
      </c>
      <c r="GA12" s="72">
        <v>32</v>
      </c>
      <c r="GB12" s="72">
        <v>18</v>
      </c>
      <c r="GC12" s="72">
        <v>17</v>
      </c>
      <c r="GD12" s="72">
        <v>18</v>
      </c>
      <c r="GE12" s="73">
        <v>100</v>
      </c>
      <c r="GF12" s="74">
        <v>129</v>
      </c>
      <c r="GG12" s="71">
        <v>963</v>
      </c>
      <c r="GH12" s="72">
        <v>920</v>
      </c>
      <c r="GI12" s="73">
        <v>1883</v>
      </c>
      <c r="GJ12" s="277"/>
      <c r="GK12" s="72">
        <v>1604</v>
      </c>
      <c r="GL12" s="72">
        <v>1533</v>
      </c>
      <c r="GM12" s="72">
        <v>1238</v>
      </c>
      <c r="GN12" s="72">
        <v>982</v>
      </c>
      <c r="GO12" s="72">
        <v>680</v>
      </c>
      <c r="GP12" s="73">
        <v>6037</v>
      </c>
      <c r="GQ12" s="74">
        <v>7920</v>
      </c>
      <c r="GR12" s="127">
        <v>1412</v>
      </c>
      <c r="GS12" s="83">
        <v>1237</v>
      </c>
      <c r="GT12" s="84">
        <v>2649</v>
      </c>
      <c r="GU12" s="274"/>
      <c r="GV12" s="83">
        <v>2496</v>
      </c>
      <c r="GW12" s="83">
        <v>2326</v>
      </c>
      <c r="GX12" s="83">
        <v>1822</v>
      </c>
      <c r="GY12" s="83">
        <v>1408</v>
      </c>
      <c r="GZ12" s="83">
        <v>919</v>
      </c>
      <c r="HA12" s="85">
        <v>8971</v>
      </c>
      <c r="HB12" s="86">
        <v>11620</v>
      </c>
      <c r="HC12" s="71">
        <v>56</v>
      </c>
      <c r="HD12" s="72">
        <v>60</v>
      </c>
      <c r="HE12" s="73">
        <v>116</v>
      </c>
      <c r="HF12" s="277"/>
      <c r="HG12" s="72">
        <v>84</v>
      </c>
      <c r="HH12" s="72">
        <v>93</v>
      </c>
      <c r="HI12" s="72">
        <v>64</v>
      </c>
      <c r="HJ12" s="72">
        <v>40</v>
      </c>
      <c r="HK12" s="72">
        <v>43</v>
      </c>
      <c r="HL12" s="73">
        <v>324</v>
      </c>
      <c r="HM12" s="74">
        <v>440</v>
      </c>
      <c r="HN12" s="71">
        <v>125</v>
      </c>
      <c r="HO12" s="72">
        <v>106</v>
      </c>
      <c r="HP12" s="73">
        <v>231</v>
      </c>
      <c r="HQ12" s="277"/>
      <c r="HR12" s="72">
        <v>198</v>
      </c>
      <c r="HS12" s="72">
        <v>213</v>
      </c>
      <c r="HT12" s="72">
        <v>137</v>
      </c>
      <c r="HU12" s="72">
        <v>107</v>
      </c>
      <c r="HV12" s="72">
        <v>87</v>
      </c>
      <c r="HW12" s="73">
        <v>742</v>
      </c>
      <c r="HX12" s="74">
        <v>973</v>
      </c>
      <c r="HY12" s="71">
        <v>271</v>
      </c>
      <c r="HZ12" s="72">
        <v>195</v>
      </c>
      <c r="IA12" s="73">
        <v>466</v>
      </c>
      <c r="IB12" s="277"/>
      <c r="IC12" s="72">
        <v>405</v>
      </c>
      <c r="ID12" s="72">
        <v>320</v>
      </c>
      <c r="IE12" s="72">
        <v>248</v>
      </c>
      <c r="IF12" s="72">
        <v>194</v>
      </c>
      <c r="IG12" s="72">
        <v>124</v>
      </c>
      <c r="IH12" s="73">
        <v>1291</v>
      </c>
      <c r="II12" s="74">
        <v>1757</v>
      </c>
      <c r="IJ12" s="71">
        <v>379</v>
      </c>
      <c r="IK12" s="72">
        <v>328</v>
      </c>
      <c r="IL12" s="73">
        <v>707</v>
      </c>
      <c r="IM12" s="277"/>
      <c r="IN12" s="72">
        <v>596</v>
      </c>
      <c r="IO12" s="72">
        <v>511</v>
      </c>
      <c r="IP12" s="72">
        <v>337</v>
      </c>
      <c r="IQ12" s="72">
        <v>254</v>
      </c>
      <c r="IR12" s="72">
        <v>173</v>
      </c>
      <c r="IS12" s="73">
        <v>1871</v>
      </c>
      <c r="IT12" s="74">
        <v>2578</v>
      </c>
      <c r="IU12" s="71">
        <v>373</v>
      </c>
      <c r="IV12" s="72">
        <v>344</v>
      </c>
      <c r="IW12" s="73">
        <v>717</v>
      </c>
      <c r="IX12" s="277"/>
      <c r="IY12" s="72">
        <v>732</v>
      </c>
      <c r="IZ12" s="72">
        <v>577</v>
      </c>
      <c r="JA12" s="72">
        <v>470</v>
      </c>
      <c r="JB12" s="72">
        <v>319</v>
      </c>
      <c r="JC12" s="72">
        <v>218</v>
      </c>
      <c r="JD12" s="73">
        <v>2316</v>
      </c>
      <c r="JE12" s="74">
        <v>3033</v>
      </c>
      <c r="JF12" s="71">
        <v>208</v>
      </c>
      <c r="JG12" s="72">
        <v>204</v>
      </c>
      <c r="JH12" s="73">
        <v>412</v>
      </c>
      <c r="JI12" s="277"/>
      <c r="JJ12" s="72">
        <v>481</v>
      </c>
      <c r="JK12" s="72">
        <v>612</v>
      </c>
      <c r="JL12" s="72">
        <v>566</v>
      </c>
      <c r="JM12" s="72">
        <v>494</v>
      </c>
      <c r="JN12" s="72">
        <v>274</v>
      </c>
      <c r="JO12" s="73">
        <v>2427</v>
      </c>
      <c r="JP12" s="74">
        <v>2839</v>
      </c>
      <c r="JQ12" s="71">
        <v>23</v>
      </c>
      <c r="JR12" s="72">
        <v>42</v>
      </c>
      <c r="JS12" s="73">
        <v>65</v>
      </c>
      <c r="JT12" s="277"/>
      <c r="JU12" s="72">
        <v>42</v>
      </c>
      <c r="JV12" s="72">
        <v>75</v>
      </c>
      <c r="JW12" s="72">
        <v>41</v>
      </c>
      <c r="JX12" s="72">
        <v>38</v>
      </c>
      <c r="JY12" s="72">
        <v>28</v>
      </c>
      <c r="JZ12" s="73">
        <v>224</v>
      </c>
      <c r="KA12" s="74">
        <v>289</v>
      </c>
      <c r="KB12" s="71">
        <v>1435</v>
      </c>
      <c r="KC12" s="72">
        <v>1279</v>
      </c>
      <c r="KD12" s="73">
        <v>2714</v>
      </c>
      <c r="KE12" s="277"/>
      <c r="KF12" s="72">
        <v>2538</v>
      </c>
      <c r="KG12" s="72">
        <v>2401</v>
      </c>
      <c r="KH12" s="72">
        <v>1863</v>
      </c>
      <c r="KI12" s="72">
        <v>1446</v>
      </c>
      <c r="KJ12" s="72">
        <v>947</v>
      </c>
      <c r="KK12" s="73">
        <v>9195</v>
      </c>
      <c r="KL12" s="74">
        <v>11909</v>
      </c>
    </row>
    <row r="13" spans="1:300" ht="19.5" customHeight="1" x14ac:dyDescent="0.15">
      <c r="A13" s="130" t="s">
        <v>9</v>
      </c>
      <c r="B13" s="356">
        <v>589</v>
      </c>
      <c r="C13" s="83">
        <v>406</v>
      </c>
      <c r="D13" s="84">
        <v>995</v>
      </c>
      <c r="E13" s="274"/>
      <c r="F13" s="83">
        <v>747</v>
      </c>
      <c r="G13" s="83">
        <v>580</v>
      </c>
      <c r="H13" s="83">
        <v>429</v>
      </c>
      <c r="I13" s="83">
        <v>356</v>
      </c>
      <c r="J13" s="83">
        <v>264</v>
      </c>
      <c r="K13" s="85">
        <v>2376</v>
      </c>
      <c r="L13" s="86">
        <f t="shared" si="0"/>
        <v>3371</v>
      </c>
      <c r="M13" s="71">
        <v>14</v>
      </c>
      <c r="N13" s="72">
        <v>10</v>
      </c>
      <c r="O13" s="73">
        <v>24</v>
      </c>
      <c r="P13" s="277"/>
      <c r="Q13" s="72">
        <v>19</v>
      </c>
      <c r="R13" s="72">
        <v>23</v>
      </c>
      <c r="S13" s="72">
        <v>17</v>
      </c>
      <c r="T13" s="72">
        <v>11</v>
      </c>
      <c r="U13" s="72">
        <v>14</v>
      </c>
      <c r="V13" s="73">
        <v>84</v>
      </c>
      <c r="W13" s="74">
        <v>108</v>
      </c>
      <c r="X13" s="71">
        <v>58</v>
      </c>
      <c r="Y13" s="72">
        <v>28</v>
      </c>
      <c r="Z13" s="73">
        <v>86</v>
      </c>
      <c r="AA13" s="277"/>
      <c r="AB13" s="72">
        <v>49</v>
      </c>
      <c r="AC13" s="72">
        <v>55</v>
      </c>
      <c r="AD13" s="72">
        <v>49</v>
      </c>
      <c r="AE13" s="72">
        <v>36</v>
      </c>
      <c r="AF13" s="72">
        <v>22</v>
      </c>
      <c r="AG13" s="73">
        <v>211</v>
      </c>
      <c r="AH13" s="74">
        <v>297</v>
      </c>
      <c r="AI13" s="71">
        <v>76</v>
      </c>
      <c r="AJ13" s="72">
        <v>42</v>
      </c>
      <c r="AK13" s="73">
        <v>118</v>
      </c>
      <c r="AL13" s="277"/>
      <c r="AM13" s="72">
        <v>103</v>
      </c>
      <c r="AN13" s="72">
        <v>71</v>
      </c>
      <c r="AO13" s="72">
        <v>50</v>
      </c>
      <c r="AP13" s="72">
        <v>46</v>
      </c>
      <c r="AQ13" s="72">
        <v>48</v>
      </c>
      <c r="AR13" s="73">
        <v>318</v>
      </c>
      <c r="AS13" s="74">
        <v>436</v>
      </c>
      <c r="AT13" s="71">
        <v>143</v>
      </c>
      <c r="AU13" s="72">
        <v>100</v>
      </c>
      <c r="AV13" s="73">
        <v>243</v>
      </c>
      <c r="AW13" s="277"/>
      <c r="AX13" s="72">
        <v>173</v>
      </c>
      <c r="AY13" s="72">
        <v>110</v>
      </c>
      <c r="AZ13" s="72">
        <v>65</v>
      </c>
      <c r="BA13" s="72">
        <v>72</v>
      </c>
      <c r="BB13" s="72">
        <v>53</v>
      </c>
      <c r="BC13" s="73">
        <v>473</v>
      </c>
      <c r="BD13" s="74">
        <v>716</v>
      </c>
      <c r="BE13" s="71">
        <v>181</v>
      </c>
      <c r="BF13" s="72">
        <v>144</v>
      </c>
      <c r="BG13" s="73">
        <v>325</v>
      </c>
      <c r="BH13" s="277"/>
      <c r="BI13" s="72">
        <v>216</v>
      </c>
      <c r="BJ13" s="72">
        <v>167</v>
      </c>
      <c r="BK13" s="72">
        <v>113</v>
      </c>
      <c r="BL13" s="72">
        <v>112</v>
      </c>
      <c r="BM13" s="72">
        <v>71</v>
      </c>
      <c r="BN13" s="73">
        <v>679</v>
      </c>
      <c r="BO13" s="74">
        <v>1004</v>
      </c>
      <c r="BP13" s="71">
        <v>117</v>
      </c>
      <c r="BQ13" s="72">
        <v>82</v>
      </c>
      <c r="BR13" s="73">
        <v>199</v>
      </c>
      <c r="BS13" s="277"/>
      <c r="BT13" s="72">
        <v>187</v>
      </c>
      <c r="BU13" s="72">
        <v>154</v>
      </c>
      <c r="BV13" s="72">
        <v>135</v>
      </c>
      <c r="BW13" s="72">
        <v>79</v>
      </c>
      <c r="BX13" s="72">
        <v>56</v>
      </c>
      <c r="BY13" s="73">
        <v>611</v>
      </c>
      <c r="BZ13" s="74">
        <v>810</v>
      </c>
      <c r="CA13" s="71">
        <v>13</v>
      </c>
      <c r="CB13" s="72">
        <v>15</v>
      </c>
      <c r="CC13" s="73">
        <v>28</v>
      </c>
      <c r="CD13" s="277"/>
      <c r="CE13" s="72">
        <v>24</v>
      </c>
      <c r="CF13" s="72">
        <v>23</v>
      </c>
      <c r="CG13" s="72">
        <v>11</v>
      </c>
      <c r="CH13" s="72">
        <v>11</v>
      </c>
      <c r="CI13" s="72">
        <v>6</v>
      </c>
      <c r="CJ13" s="73">
        <v>75</v>
      </c>
      <c r="CK13" s="74">
        <v>103</v>
      </c>
      <c r="CL13" s="71">
        <v>602</v>
      </c>
      <c r="CM13" s="72">
        <v>421</v>
      </c>
      <c r="CN13" s="73">
        <v>1023</v>
      </c>
      <c r="CO13" s="277"/>
      <c r="CP13" s="72">
        <v>771</v>
      </c>
      <c r="CQ13" s="72">
        <v>603</v>
      </c>
      <c r="CR13" s="72">
        <v>440</v>
      </c>
      <c r="CS13" s="72">
        <v>367</v>
      </c>
      <c r="CT13" s="72">
        <v>270</v>
      </c>
      <c r="CU13" s="73">
        <v>2451</v>
      </c>
      <c r="CV13" s="74">
        <v>3474</v>
      </c>
      <c r="CW13" s="127">
        <v>1217</v>
      </c>
      <c r="CX13" s="83">
        <v>1013</v>
      </c>
      <c r="CY13" s="84">
        <v>2230</v>
      </c>
      <c r="CZ13" s="274"/>
      <c r="DA13" s="83">
        <v>1503</v>
      </c>
      <c r="DB13" s="83">
        <v>1156</v>
      </c>
      <c r="DC13" s="83">
        <v>967</v>
      </c>
      <c r="DD13" s="83">
        <v>1020</v>
      </c>
      <c r="DE13" s="83">
        <v>728</v>
      </c>
      <c r="DF13" s="85">
        <v>5374</v>
      </c>
      <c r="DG13" s="86">
        <v>7604</v>
      </c>
      <c r="DH13" s="71">
        <v>26</v>
      </c>
      <c r="DI13" s="72">
        <v>18</v>
      </c>
      <c r="DJ13" s="73">
        <v>44</v>
      </c>
      <c r="DK13" s="277"/>
      <c r="DL13" s="72">
        <v>17</v>
      </c>
      <c r="DM13" s="72">
        <v>15</v>
      </c>
      <c r="DN13" s="72">
        <v>8</v>
      </c>
      <c r="DO13" s="72">
        <v>12</v>
      </c>
      <c r="DP13" s="72">
        <v>17</v>
      </c>
      <c r="DQ13" s="73">
        <v>69</v>
      </c>
      <c r="DR13" s="74">
        <v>113</v>
      </c>
      <c r="DS13" s="71">
        <v>74</v>
      </c>
      <c r="DT13" s="72">
        <v>63</v>
      </c>
      <c r="DU13" s="73">
        <v>137</v>
      </c>
      <c r="DV13" s="277"/>
      <c r="DW13" s="72">
        <v>68</v>
      </c>
      <c r="DX13" s="72">
        <v>39</v>
      </c>
      <c r="DY13" s="72">
        <v>37</v>
      </c>
      <c r="DZ13" s="72">
        <v>29</v>
      </c>
      <c r="EA13" s="72">
        <v>29</v>
      </c>
      <c r="EB13" s="73">
        <v>202</v>
      </c>
      <c r="EC13" s="74">
        <v>339</v>
      </c>
      <c r="ED13" s="71">
        <v>190</v>
      </c>
      <c r="EE13" s="72">
        <v>141</v>
      </c>
      <c r="EF13" s="73">
        <v>331</v>
      </c>
      <c r="EG13" s="277"/>
      <c r="EH13" s="72">
        <v>174</v>
      </c>
      <c r="EI13" s="72">
        <v>106</v>
      </c>
      <c r="EJ13" s="72">
        <v>75</v>
      </c>
      <c r="EK13" s="72">
        <v>56</v>
      </c>
      <c r="EL13" s="72">
        <v>62</v>
      </c>
      <c r="EM13" s="73">
        <v>473</v>
      </c>
      <c r="EN13" s="74">
        <v>804</v>
      </c>
      <c r="EO13" s="71">
        <v>343</v>
      </c>
      <c r="EP13" s="72">
        <v>247</v>
      </c>
      <c r="EQ13" s="73">
        <v>590</v>
      </c>
      <c r="ER13" s="277"/>
      <c r="ES13" s="72">
        <v>303</v>
      </c>
      <c r="ET13" s="72">
        <v>206</v>
      </c>
      <c r="EU13" s="72">
        <v>148</v>
      </c>
      <c r="EV13" s="72">
        <v>138</v>
      </c>
      <c r="EW13" s="72">
        <v>121</v>
      </c>
      <c r="EX13" s="73">
        <v>916</v>
      </c>
      <c r="EY13" s="74">
        <v>1506</v>
      </c>
      <c r="EZ13" s="71">
        <v>390</v>
      </c>
      <c r="FA13" s="72">
        <v>317</v>
      </c>
      <c r="FB13" s="73">
        <v>707</v>
      </c>
      <c r="FC13" s="277"/>
      <c r="FD13" s="72">
        <v>474</v>
      </c>
      <c r="FE13" s="72">
        <v>359</v>
      </c>
      <c r="FF13" s="72">
        <v>255</v>
      </c>
      <c r="FG13" s="72">
        <v>278</v>
      </c>
      <c r="FH13" s="72">
        <v>176</v>
      </c>
      <c r="FI13" s="73">
        <v>1542</v>
      </c>
      <c r="FJ13" s="74">
        <v>2249</v>
      </c>
      <c r="FK13" s="71">
        <v>194</v>
      </c>
      <c r="FL13" s="72">
        <v>227</v>
      </c>
      <c r="FM13" s="73">
        <v>421</v>
      </c>
      <c r="FN13" s="277"/>
      <c r="FO13" s="72">
        <v>467</v>
      </c>
      <c r="FP13" s="72">
        <v>431</v>
      </c>
      <c r="FQ13" s="72">
        <v>444</v>
      </c>
      <c r="FR13" s="72">
        <v>507</v>
      </c>
      <c r="FS13" s="72">
        <v>323</v>
      </c>
      <c r="FT13" s="73">
        <v>2172</v>
      </c>
      <c r="FU13" s="74">
        <v>2593</v>
      </c>
      <c r="FV13" s="71">
        <v>3</v>
      </c>
      <c r="FW13" s="72">
        <v>10</v>
      </c>
      <c r="FX13" s="73">
        <v>13</v>
      </c>
      <c r="FY13" s="277"/>
      <c r="FZ13" s="72">
        <v>12</v>
      </c>
      <c r="GA13" s="72">
        <v>12</v>
      </c>
      <c r="GB13" s="72">
        <v>13</v>
      </c>
      <c r="GC13" s="72">
        <v>5</v>
      </c>
      <c r="GD13" s="72">
        <v>13</v>
      </c>
      <c r="GE13" s="73">
        <v>55</v>
      </c>
      <c r="GF13" s="74">
        <v>68</v>
      </c>
      <c r="GG13" s="71">
        <v>1220</v>
      </c>
      <c r="GH13" s="72">
        <v>1023</v>
      </c>
      <c r="GI13" s="73">
        <v>2243</v>
      </c>
      <c r="GJ13" s="277"/>
      <c r="GK13" s="72">
        <v>1515</v>
      </c>
      <c r="GL13" s="72">
        <v>1168</v>
      </c>
      <c r="GM13" s="72">
        <v>980</v>
      </c>
      <c r="GN13" s="72">
        <v>1025</v>
      </c>
      <c r="GO13" s="72">
        <v>741</v>
      </c>
      <c r="GP13" s="73">
        <v>5429</v>
      </c>
      <c r="GQ13" s="74">
        <v>7672</v>
      </c>
      <c r="GR13" s="127">
        <v>1806</v>
      </c>
      <c r="GS13" s="83">
        <v>1419</v>
      </c>
      <c r="GT13" s="84">
        <v>3225</v>
      </c>
      <c r="GU13" s="274"/>
      <c r="GV13" s="83">
        <v>2250</v>
      </c>
      <c r="GW13" s="83">
        <v>1736</v>
      </c>
      <c r="GX13" s="83">
        <v>1396</v>
      </c>
      <c r="GY13" s="83">
        <v>1376</v>
      </c>
      <c r="GZ13" s="83">
        <v>992</v>
      </c>
      <c r="HA13" s="85">
        <v>7750</v>
      </c>
      <c r="HB13" s="86">
        <v>10975</v>
      </c>
      <c r="HC13" s="71">
        <v>40</v>
      </c>
      <c r="HD13" s="72">
        <v>28</v>
      </c>
      <c r="HE13" s="73">
        <v>68</v>
      </c>
      <c r="HF13" s="277"/>
      <c r="HG13" s="72">
        <v>36</v>
      </c>
      <c r="HH13" s="72">
        <v>38</v>
      </c>
      <c r="HI13" s="72">
        <v>25</v>
      </c>
      <c r="HJ13" s="72">
        <v>23</v>
      </c>
      <c r="HK13" s="72">
        <v>31</v>
      </c>
      <c r="HL13" s="73">
        <v>153</v>
      </c>
      <c r="HM13" s="74">
        <v>221</v>
      </c>
      <c r="HN13" s="71">
        <v>132</v>
      </c>
      <c r="HO13" s="72">
        <v>91</v>
      </c>
      <c r="HP13" s="73">
        <v>223</v>
      </c>
      <c r="HQ13" s="277"/>
      <c r="HR13" s="72">
        <v>117</v>
      </c>
      <c r="HS13" s="72">
        <v>94</v>
      </c>
      <c r="HT13" s="72">
        <v>86</v>
      </c>
      <c r="HU13" s="72">
        <v>65</v>
      </c>
      <c r="HV13" s="72">
        <v>51</v>
      </c>
      <c r="HW13" s="73">
        <v>413</v>
      </c>
      <c r="HX13" s="74">
        <v>636</v>
      </c>
      <c r="HY13" s="71">
        <v>266</v>
      </c>
      <c r="HZ13" s="72">
        <v>183</v>
      </c>
      <c r="IA13" s="73">
        <v>449</v>
      </c>
      <c r="IB13" s="277"/>
      <c r="IC13" s="72">
        <v>277</v>
      </c>
      <c r="ID13" s="72">
        <v>177</v>
      </c>
      <c r="IE13" s="72">
        <v>125</v>
      </c>
      <c r="IF13" s="72">
        <v>102</v>
      </c>
      <c r="IG13" s="72">
        <v>110</v>
      </c>
      <c r="IH13" s="73">
        <v>791</v>
      </c>
      <c r="II13" s="74">
        <v>1240</v>
      </c>
      <c r="IJ13" s="71">
        <v>486</v>
      </c>
      <c r="IK13" s="72">
        <v>347</v>
      </c>
      <c r="IL13" s="73">
        <v>833</v>
      </c>
      <c r="IM13" s="277"/>
      <c r="IN13" s="72">
        <v>476</v>
      </c>
      <c r="IO13" s="72">
        <v>316</v>
      </c>
      <c r="IP13" s="72">
        <v>213</v>
      </c>
      <c r="IQ13" s="72">
        <v>210</v>
      </c>
      <c r="IR13" s="72">
        <v>174</v>
      </c>
      <c r="IS13" s="73">
        <v>1389</v>
      </c>
      <c r="IT13" s="74">
        <v>2222</v>
      </c>
      <c r="IU13" s="71">
        <v>571</v>
      </c>
      <c r="IV13" s="72">
        <v>461</v>
      </c>
      <c r="IW13" s="73">
        <v>1032</v>
      </c>
      <c r="IX13" s="277"/>
      <c r="IY13" s="72">
        <v>690</v>
      </c>
      <c r="IZ13" s="72">
        <v>526</v>
      </c>
      <c r="JA13" s="72">
        <v>368</v>
      </c>
      <c r="JB13" s="72">
        <v>390</v>
      </c>
      <c r="JC13" s="72">
        <v>247</v>
      </c>
      <c r="JD13" s="73">
        <v>2221</v>
      </c>
      <c r="JE13" s="74">
        <v>3253</v>
      </c>
      <c r="JF13" s="71">
        <v>311</v>
      </c>
      <c r="JG13" s="72">
        <v>309</v>
      </c>
      <c r="JH13" s="73">
        <v>620</v>
      </c>
      <c r="JI13" s="277"/>
      <c r="JJ13" s="72">
        <v>654</v>
      </c>
      <c r="JK13" s="72">
        <v>585</v>
      </c>
      <c r="JL13" s="72">
        <v>579</v>
      </c>
      <c r="JM13" s="72">
        <v>586</v>
      </c>
      <c r="JN13" s="72">
        <v>379</v>
      </c>
      <c r="JO13" s="73">
        <v>2783</v>
      </c>
      <c r="JP13" s="74">
        <v>3403</v>
      </c>
      <c r="JQ13" s="71">
        <v>16</v>
      </c>
      <c r="JR13" s="72">
        <v>25</v>
      </c>
      <c r="JS13" s="73">
        <v>41</v>
      </c>
      <c r="JT13" s="277"/>
      <c r="JU13" s="72">
        <v>36</v>
      </c>
      <c r="JV13" s="72">
        <v>35</v>
      </c>
      <c r="JW13" s="72">
        <v>24</v>
      </c>
      <c r="JX13" s="72">
        <v>16</v>
      </c>
      <c r="JY13" s="72">
        <v>19</v>
      </c>
      <c r="JZ13" s="73">
        <v>130</v>
      </c>
      <c r="KA13" s="74">
        <v>171</v>
      </c>
      <c r="KB13" s="71">
        <v>1822</v>
      </c>
      <c r="KC13" s="72">
        <v>1444</v>
      </c>
      <c r="KD13" s="73">
        <v>3266</v>
      </c>
      <c r="KE13" s="277"/>
      <c r="KF13" s="72">
        <v>2286</v>
      </c>
      <c r="KG13" s="72">
        <v>1771</v>
      </c>
      <c r="KH13" s="72">
        <v>1420</v>
      </c>
      <c r="KI13" s="72">
        <v>1392</v>
      </c>
      <c r="KJ13" s="72">
        <v>1011</v>
      </c>
      <c r="KK13" s="73">
        <v>7880</v>
      </c>
      <c r="KL13" s="74">
        <v>11146</v>
      </c>
    </row>
    <row r="14" spans="1:300" ht="19.5" customHeight="1" x14ac:dyDescent="0.15">
      <c r="A14" s="130" t="s">
        <v>10</v>
      </c>
      <c r="B14" s="356">
        <v>1351</v>
      </c>
      <c r="C14" s="83">
        <v>1086</v>
      </c>
      <c r="D14" s="84">
        <v>2437</v>
      </c>
      <c r="E14" s="274"/>
      <c r="F14" s="83">
        <v>1545</v>
      </c>
      <c r="G14" s="83">
        <v>908</v>
      </c>
      <c r="H14" s="83">
        <v>730</v>
      </c>
      <c r="I14" s="83">
        <v>510</v>
      </c>
      <c r="J14" s="83">
        <v>394</v>
      </c>
      <c r="K14" s="85">
        <v>4087</v>
      </c>
      <c r="L14" s="86">
        <f t="shared" si="0"/>
        <v>6524</v>
      </c>
      <c r="M14" s="71">
        <v>59</v>
      </c>
      <c r="N14" s="72">
        <v>67</v>
      </c>
      <c r="O14" s="73">
        <v>126</v>
      </c>
      <c r="P14" s="277"/>
      <c r="Q14" s="72">
        <v>80</v>
      </c>
      <c r="R14" s="72">
        <v>57</v>
      </c>
      <c r="S14" s="72">
        <v>32</v>
      </c>
      <c r="T14" s="72">
        <v>34</v>
      </c>
      <c r="U14" s="72">
        <v>39</v>
      </c>
      <c r="V14" s="73">
        <v>242</v>
      </c>
      <c r="W14" s="74">
        <v>368</v>
      </c>
      <c r="X14" s="71">
        <v>143</v>
      </c>
      <c r="Y14" s="72">
        <v>117</v>
      </c>
      <c r="Z14" s="73">
        <v>260</v>
      </c>
      <c r="AA14" s="277"/>
      <c r="AB14" s="72">
        <v>182</v>
      </c>
      <c r="AC14" s="72">
        <v>112</v>
      </c>
      <c r="AD14" s="72">
        <v>82</v>
      </c>
      <c r="AE14" s="72">
        <v>61</v>
      </c>
      <c r="AF14" s="72">
        <v>49</v>
      </c>
      <c r="AG14" s="73">
        <v>486</v>
      </c>
      <c r="AH14" s="74">
        <v>746</v>
      </c>
      <c r="AI14" s="71">
        <v>204</v>
      </c>
      <c r="AJ14" s="72">
        <v>189</v>
      </c>
      <c r="AK14" s="73">
        <v>393</v>
      </c>
      <c r="AL14" s="277"/>
      <c r="AM14" s="72">
        <v>253</v>
      </c>
      <c r="AN14" s="72">
        <v>170</v>
      </c>
      <c r="AO14" s="72">
        <v>131</v>
      </c>
      <c r="AP14" s="72">
        <v>85</v>
      </c>
      <c r="AQ14" s="72">
        <v>76</v>
      </c>
      <c r="AR14" s="73">
        <v>715</v>
      </c>
      <c r="AS14" s="74">
        <v>1108</v>
      </c>
      <c r="AT14" s="71">
        <v>338</v>
      </c>
      <c r="AU14" s="72">
        <v>269</v>
      </c>
      <c r="AV14" s="73">
        <v>607</v>
      </c>
      <c r="AW14" s="277"/>
      <c r="AX14" s="72">
        <v>366</v>
      </c>
      <c r="AY14" s="72">
        <v>207</v>
      </c>
      <c r="AZ14" s="72">
        <v>157</v>
      </c>
      <c r="BA14" s="72">
        <v>105</v>
      </c>
      <c r="BB14" s="72">
        <v>79</v>
      </c>
      <c r="BC14" s="73">
        <v>914</v>
      </c>
      <c r="BD14" s="74">
        <v>1521</v>
      </c>
      <c r="BE14" s="71">
        <v>385</v>
      </c>
      <c r="BF14" s="72">
        <v>263</v>
      </c>
      <c r="BG14" s="73">
        <v>648</v>
      </c>
      <c r="BH14" s="277"/>
      <c r="BI14" s="72">
        <v>365</v>
      </c>
      <c r="BJ14" s="72">
        <v>185</v>
      </c>
      <c r="BK14" s="72">
        <v>191</v>
      </c>
      <c r="BL14" s="72">
        <v>112</v>
      </c>
      <c r="BM14" s="72">
        <v>86</v>
      </c>
      <c r="BN14" s="73">
        <v>939</v>
      </c>
      <c r="BO14" s="74">
        <v>1587</v>
      </c>
      <c r="BP14" s="71">
        <v>222</v>
      </c>
      <c r="BQ14" s="72">
        <v>181</v>
      </c>
      <c r="BR14" s="73">
        <v>403</v>
      </c>
      <c r="BS14" s="277"/>
      <c r="BT14" s="72">
        <v>299</v>
      </c>
      <c r="BU14" s="72">
        <v>177</v>
      </c>
      <c r="BV14" s="72">
        <v>137</v>
      </c>
      <c r="BW14" s="72">
        <v>113</v>
      </c>
      <c r="BX14" s="72">
        <v>65</v>
      </c>
      <c r="BY14" s="73">
        <v>791</v>
      </c>
      <c r="BZ14" s="74">
        <v>1194</v>
      </c>
      <c r="CA14" s="71">
        <v>32</v>
      </c>
      <c r="CB14" s="72">
        <v>36</v>
      </c>
      <c r="CC14" s="73">
        <v>68</v>
      </c>
      <c r="CD14" s="277"/>
      <c r="CE14" s="72">
        <v>63</v>
      </c>
      <c r="CF14" s="72">
        <v>39</v>
      </c>
      <c r="CG14" s="72">
        <v>30</v>
      </c>
      <c r="CH14" s="72">
        <v>24</v>
      </c>
      <c r="CI14" s="72">
        <v>21</v>
      </c>
      <c r="CJ14" s="73">
        <v>177</v>
      </c>
      <c r="CK14" s="74">
        <v>245</v>
      </c>
      <c r="CL14" s="71">
        <v>1383</v>
      </c>
      <c r="CM14" s="72">
        <v>1122</v>
      </c>
      <c r="CN14" s="73">
        <v>2505</v>
      </c>
      <c r="CO14" s="277"/>
      <c r="CP14" s="72">
        <v>1608</v>
      </c>
      <c r="CQ14" s="72">
        <v>947</v>
      </c>
      <c r="CR14" s="72">
        <v>760</v>
      </c>
      <c r="CS14" s="72">
        <v>534</v>
      </c>
      <c r="CT14" s="72">
        <v>415</v>
      </c>
      <c r="CU14" s="73">
        <v>4264</v>
      </c>
      <c r="CV14" s="74">
        <v>6769</v>
      </c>
      <c r="CW14" s="127">
        <v>2813</v>
      </c>
      <c r="CX14" s="83">
        <v>2244</v>
      </c>
      <c r="CY14" s="84">
        <v>5057</v>
      </c>
      <c r="CZ14" s="274"/>
      <c r="DA14" s="83">
        <v>3002</v>
      </c>
      <c r="DB14" s="83">
        <v>1612</v>
      </c>
      <c r="DC14" s="83">
        <v>1386</v>
      </c>
      <c r="DD14" s="83">
        <v>1228</v>
      </c>
      <c r="DE14" s="83">
        <v>1151</v>
      </c>
      <c r="DF14" s="85">
        <v>8379</v>
      </c>
      <c r="DG14" s="86">
        <v>13436</v>
      </c>
      <c r="DH14" s="71">
        <v>64</v>
      </c>
      <c r="DI14" s="72">
        <v>65</v>
      </c>
      <c r="DJ14" s="73">
        <v>129</v>
      </c>
      <c r="DK14" s="277"/>
      <c r="DL14" s="72">
        <v>82</v>
      </c>
      <c r="DM14" s="72">
        <v>32</v>
      </c>
      <c r="DN14" s="72">
        <v>28</v>
      </c>
      <c r="DO14" s="72">
        <v>13</v>
      </c>
      <c r="DP14" s="72">
        <v>27</v>
      </c>
      <c r="DQ14" s="73">
        <v>182</v>
      </c>
      <c r="DR14" s="74">
        <v>311</v>
      </c>
      <c r="DS14" s="71">
        <v>218</v>
      </c>
      <c r="DT14" s="72">
        <v>168</v>
      </c>
      <c r="DU14" s="73">
        <v>386</v>
      </c>
      <c r="DV14" s="277"/>
      <c r="DW14" s="72">
        <v>179</v>
      </c>
      <c r="DX14" s="72">
        <v>93</v>
      </c>
      <c r="DY14" s="72">
        <v>54</v>
      </c>
      <c r="DZ14" s="72">
        <v>59</v>
      </c>
      <c r="EA14" s="72">
        <v>59</v>
      </c>
      <c r="EB14" s="73">
        <v>444</v>
      </c>
      <c r="EC14" s="74">
        <v>830</v>
      </c>
      <c r="ED14" s="71">
        <v>490</v>
      </c>
      <c r="EE14" s="72">
        <v>306</v>
      </c>
      <c r="EF14" s="73">
        <v>796</v>
      </c>
      <c r="EG14" s="277"/>
      <c r="EH14" s="72">
        <v>404</v>
      </c>
      <c r="EI14" s="72">
        <v>164</v>
      </c>
      <c r="EJ14" s="72">
        <v>127</v>
      </c>
      <c r="EK14" s="72">
        <v>117</v>
      </c>
      <c r="EL14" s="72">
        <v>113</v>
      </c>
      <c r="EM14" s="73">
        <v>925</v>
      </c>
      <c r="EN14" s="74">
        <v>1721</v>
      </c>
      <c r="EO14" s="71">
        <v>794</v>
      </c>
      <c r="EP14" s="72">
        <v>557</v>
      </c>
      <c r="EQ14" s="73">
        <v>1351</v>
      </c>
      <c r="ER14" s="277"/>
      <c r="ES14" s="72">
        <v>625</v>
      </c>
      <c r="ET14" s="72">
        <v>290</v>
      </c>
      <c r="EU14" s="72">
        <v>222</v>
      </c>
      <c r="EV14" s="72">
        <v>193</v>
      </c>
      <c r="EW14" s="72">
        <v>216</v>
      </c>
      <c r="EX14" s="73">
        <v>1546</v>
      </c>
      <c r="EY14" s="74">
        <v>2897</v>
      </c>
      <c r="EZ14" s="71">
        <v>866</v>
      </c>
      <c r="FA14" s="72">
        <v>641</v>
      </c>
      <c r="FB14" s="73">
        <v>1507</v>
      </c>
      <c r="FC14" s="277"/>
      <c r="FD14" s="72">
        <v>887</v>
      </c>
      <c r="FE14" s="72">
        <v>447</v>
      </c>
      <c r="FF14" s="72">
        <v>375</v>
      </c>
      <c r="FG14" s="72">
        <v>319</v>
      </c>
      <c r="FH14" s="72">
        <v>294</v>
      </c>
      <c r="FI14" s="73">
        <v>2322</v>
      </c>
      <c r="FJ14" s="74">
        <v>3829</v>
      </c>
      <c r="FK14" s="71">
        <v>381</v>
      </c>
      <c r="FL14" s="72">
        <v>507</v>
      </c>
      <c r="FM14" s="73">
        <v>888</v>
      </c>
      <c r="FN14" s="277"/>
      <c r="FO14" s="72">
        <v>825</v>
      </c>
      <c r="FP14" s="72">
        <v>586</v>
      </c>
      <c r="FQ14" s="72">
        <v>580</v>
      </c>
      <c r="FR14" s="72">
        <v>527</v>
      </c>
      <c r="FS14" s="72">
        <v>442</v>
      </c>
      <c r="FT14" s="73">
        <v>2960</v>
      </c>
      <c r="FU14" s="74">
        <v>3848</v>
      </c>
      <c r="FV14" s="71">
        <v>33</v>
      </c>
      <c r="FW14" s="72">
        <v>38</v>
      </c>
      <c r="FX14" s="73">
        <v>71</v>
      </c>
      <c r="FY14" s="277"/>
      <c r="FZ14" s="72">
        <v>51</v>
      </c>
      <c r="GA14" s="72">
        <v>32</v>
      </c>
      <c r="GB14" s="72">
        <v>21</v>
      </c>
      <c r="GC14" s="72">
        <v>17</v>
      </c>
      <c r="GD14" s="72">
        <v>32</v>
      </c>
      <c r="GE14" s="73">
        <v>153</v>
      </c>
      <c r="GF14" s="74">
        <v>224</v>
      </c>
      <c r="GG14" s="71">
        <v>2846</v>
      </c>
      <c r="GH14" s="72">
        <v>2282</v>
      </c>
      <c r="GI14" s="73">
        <v>5128</v>
      </c>
      <c r="GJ14" s="277"/>
      <c r="GK14" s="72">
        <v>3053</v>
      </c>
      <c r="GL14" s="72">
        <v>1644</v>
      </c>
      <c r="GM14" s="72">
        <v>1407</v>
      </c>
      <c r="GN14" s="72">
        <v>1245</v>
      </c>
      <c r="GO14" s="72">
        <v>1183</v>
      </c>
      <c r="GP14" s="73">
        <v>8532</v>
      </c>
      <c r="GQ14" s="74">
        <v>13660</v>
      </c>
      <c r="GR14" s="127">
        <v>4164</v>
      </c>
      <c r="GS14" s="83">
        <v>3330</v>
      </c>
      <c r="GT14" s="84">
        <v>7494</v>
      </c>
      <c r="GU14" s="274"/>
      <c r="GV14" s="83">
        <v>4547</v>
      </c>
      <c r="GW14" s="83">
        <v>2520</v>
      </c>
      <c r="GX14" s="83">
        <v>2116</v>
      </c>
      <c r="GY14" s="83">
        <v>1738</v>
      </c>
      <c r="GZ14" s="83">
        <v>1545</v>
      </c>
      <c r="HA14" s="85">
        <v>12466</v>
      </c>
      <c r="HB14" s="86">
        <v>19960</v>
      </c>
      <c r="HC14" s="71">
        <v>123</v>
      </c>
      <c r="HD14" s="72">
        <v>132</v>
      </c>
      <c r="HE14" s="73">
        <v>255</v>
      </c>
      <c r="HF14" s="277"/>
      <c r="HG14" s="72">
        <v>162</v>
      </c>
      <c r="HH14" s="72">
        <v>89</v>
      </c>
      <c r="HI14" s="72">
        <v>60</v>
      </c>
      <c r="HJ14" s="72">
        <v>47</v>
      </c>
      <c r="HK14" s="72">
        <v>66</v>
      </c>
      <c r="HL14" s="73">
        <v>424</v>
      </c>
      <c r="HM14" s="74">
        <v>679</v>
      </c>
      <c r="HN14" s="71">
        <v>361</v>
      </c>
      <c r="HO14" s="72">
        <v>285</v>
      </c>
      <c r="HP14" s="73">
        <v>646</v>
      </c>
      <c r="HQ14" s="277"/>
      <c r="HR14" s="72">
        <v>361</v>
      </c>
      <c r="HS14" s="72">
        <v>205</v>
      </c>
      <c r="HT14" s="72">
        <v>136</v>
      </c>
      <c r="HU14" s="72">
        <v>120</v>
      </c>
      <c r="HV14" s="72">
        <v>108</v>
      </c>
      <c r="HW14" s="73">
        <v>930</v>
      </c>
      <c r="HX14" s="74">
        <v>1576</v>
      </c>
      <c r="HY14" s="71">
        <v>694</v>
      </c>
      <c r="HZ14" s="72">
        <v>495</v>
      </c>
      <c r="IA14" s="73">
        <v>1189</v>
      </c>
      <c r="IB14" s="277"/>
      <c r="IC14" s="72">
        <v>657</v>
      </c>
      <c r="ID14" s="72">
        <v>334</v>
      </c>
      <c r="IE14" s="72">
        <v>258</v>
      </c>
      <c r="IF14" s="72">
        <v>202</v>
      </c>
      <c r="IG14" s="72">
        <v>189</v>
      </c>
      <c r="IH14" s="73">
        <v>1640</v>
      </c>
      <c r="II14" s="74">
        <v>2829</v>
      </c>
      <c r="IJ14" s="71">
        <v>1132</v>
      </c>
      <c r="IK14" s="72">
        <v>826</v>
      </c>
      <c r="IL14" s="73">
        <v>1958</v>
      </c>
      <c r="IM14" s="277"/>
      <c r="IN14" s="72">
        <v>991</v>
      </c>
      <c r="IO14" s="72">
        <v>497</v>
      </c>
      <c r="IP14" s="72">
        <v>379</v>
      </c>
      <c r="IQ14" s="72">
        <v>298</v>
      </c>
      <c r="IR14" s="72">
        <v>295</v>
      </c>
      <c r="IS14" s="73">
        <v>2460</v>
      </c>
      <c r="IT14" s="74">
        <v>4418</v>
      </c>
      <c r="IU14" s="71">
        <v>1251</v>
      </c>
      <c r="IV14" s="72">
        <v>904</v>
      </c>
      <c r="IW14" s="73">
        <v>2155</v>
      </c>
      <c r="IX14" s="277"/>
      <c r="IY14" s="72">
        <v>1252</v>
      </c>
      <c r="IZ14" s="72">
        <v>632</v>
      </c>
      <c r="JA14" s="72">
        <v>566</v>
      </c>
      <c r="JB14" s="72">
        <v>431</v>
      </c>
      <c r="JC14" s="72">
        <v>380</v>
      </c>
      <c r="JD14" s="73">
        <v>3261</v>
      </c>
      <c r="JE14" s="74">
        <v>5416</v>
      </c>
      <c r="JF14" s="71">
        <v>603</v>
      </c>
      <c r="JG14" s="72">
        <v>688</v>
      </c>
      <c r="JH14" s="73">
        <v>1291</v>
      </c>
      <c r="JI14" s="277"/>
      <c r="JJ14" s="72">
        <v>1124</v>
      </c>
      <c r="JK14" s="72">
        <v>763</v>
      </c>
      <c r="JL14" s="72">
        <v>717</v>
      </c>
      <c r="JM14" s="72">
        <v>640</v>
      </c>
      <c r="JN14" s="72">
        <v>507</v>
      </c>
      <c r="JO14" s="73">
        <v>3751</v>
      </c>
      <c r="JP14" s="74">
        <v>5042</v>
      </c>
      <c r="JQ14" s="71">
        <v>65</v>
      </c>
      <c r="JR14" s="72">
        <v>74</v>
      </c>
      <c r="JS14" s="73">
        <v>139</v>
      </c>
      <c r="JT14" s="277"/>
      <c r="JU14" s="72">
        <v>114</v>
      </c>
      <c r="JV14" s="72">
        <v>71</v>
      </c>
      <c r="JW14" s="72">
        <v>51</v>
      </c>
      <c r="JX14" s="72">
        <v>41</v>
      </c>
      <c r="JY14" s="72">
        <v>53</v>
      </c>
      <c r="JZ14" s="73">
        <v>330</v>
      </c>
      <c r="KA14" s="74">
        <v>469</v>
      </c>
      <c r="KB14" s="71">
        <v>4229</v>
      </c>
      <c r="KC14" s="72">
        <v>3404</v>
      </c>
      <c r="KD14" s="73">
        <v>7633</v>
      </c>
      <c r="KE14" s="277"/>
      <c r="KF14" s="72">
        <v>4661</v>
      </c>
      <c r="KG14" s="72">
        <v>2591</v>
      </c>
      <c r="KH14" s="72">
        <v>2167</v>
      </c>
      <c r="KI14" s="72">
        <v>1779</v>
      </c>
      <c r="KJ14" s="72">
        <v>1598</v>
      </c>
      <c r="KK14" s="73">
        <v>12796</v>
      </c>
      <c r="KL14" s="74">
        <v>20429</v>
      </c>
    </row>
    <row r="15" spans="1:300" ht="19.5" customHeight="1" x14ac:dyDescent="0.15">
      <c r="A15" s="130" t="s">
        <v>11</v>
      </c>
      <c r="B15" s="356">
        <v>438</v>
      </c>
      <c r="C15" s="83">
        <v>318</v>
      </c>
      <c r="D15" s="84">
        <v>756</v>
      </c>
      <c r="E15" s="274"/>
      <c r="F15" s="83">
        <v>906</v>
      </c>
      <c r="G15" s="83">
        <v>481</v>
      </c>
      <c r="H15" s="83">
        <v>447</v>
      </c>
      <c r="I15" s="83">
        <v>369</v>
      </c>
      <c r="J15" s="83">
        <v>203</v>
      </c>
      <c r="K15" s="85">
        <v>2406</v>
      </c>
      <c r="L15" s="86">
        <f t="shared" si="0"/>
        <v>3162</v>
      </c>
      <c r="M15" s="71">
        <v>27</v>
      </c>
      <c r="N15" s="72">
        <v>16</v>
      </c>
      <c r="O15" s="73">
        <v>43</v>
      </c>
      <c r="P15" s="277"/>
      <c r="Q15" s="72">
        <v>49</v>
      </c>
      <c r="R15" s="72">
        <v>21</v>
      </c>
      <c r="S15" s="72">
        <v>23</v>
      </c>
      <c r="T15" s="72">
        <v>18</v>
      </c>
      <c r="U15" s="72">
        <v>13</v>
      </c>
      <c r="V15" s="73">
        <v>124</v>
      </c>
      <c r="W15" s="74">
        <v>167</v>
      </c>
      <c r="X15" s="71">
        <v>40</v>
      </c>
      <c r="Y15" s="72">
        <v>49</v>
      </c>
      <c r="Z15" s="73">
        <v>89</v>
      </c>
      <c r="AA15" s="277"/>
      <c r="AB15" s="72">
        <v>104</v>
      </c>
      <c r="AC15" s="72">
        <v>56</v>
      </c>
      <c r="AD15" s="72">
        <v>53</v>
      </c>
      <c r="AE15" s="72">
        <v>52</v>
      </c>
      <c r="AF15" s="72">
        <v>31</v>
      </c>
      <c r="AG15" s="73">
        <v>296</v>
      </c>
      <c r="AH15" s="74">
        <v>385</v>
      </c>
      <c r="AI15" s="71">
        <v>73</v>
      </c>
      <c r="AJ15" s="72">
        <v>68</v>
      </c>
      <c r="AK15" s="73">
        <v>141</v>
      </c>
      <c r="AL15" s="277"/>
      <c r="AM15" s="72">
        <v>165</v>
      </c>
      <c r="AN15" s="72">
        <v>89</v>
      </c>
      <c r="AO15" s="72">
        <v>84</v>
      </c>
      <c r="AP15" s="72">
        <v>61</v>
      </c>
      <c r="AQ15" s="72">
        <v>34</v>
      </c>
      <c r="AR15" s="73">
        <v>433</v>
      </c>
      <c r="AS15" s="74">
        <v>574</v>
      </c>
      <c r="AT15" s="71">
        <v>100</v>
      </c>
      <c r="AU15" s="72">
        <v>69</v>
      </c>
      <c r="AV15" s="73">
        <v>169</v>
      </c>
      <c r="AW15" s="277"/>
      <c r="AX15" s="72">
        <v>211</v>
      </c>
      <c r="AY15" s="72">
        <v>115</v>
      </c>
      <c r="AZ15" s="72">
        <v>93</v>
      </c>
      <c r="BA15" s="72">
        <v>81</v>
      </c>
      <c r="BB15" s="72">
        <v>42</v>
      </c>
      <c r="BC15" s="73">
        <v>542</v>
      </c>
      <c r="BD15" s="74">
        <v>711</v>
      </c>
      <c r="BE15" s="71">
        <v>126</v>
      </c>
      <c r="BF15" s="72">
        <v>68</v>
      </c>
      <c r="BG15" s="73">
        <v>194</v>
      </c>
      <c r="BH15" s="277"/>
      <c r="BI15" s="72">
        <v>209</v>
      </c>
      <c r="BJ15" s="72">
        <v>103</v>
      </c>
      <c r="BK15" s="72">
        <v>97</v>
      </c>
      <c r="BL15" s="72">
        <v>99</v>
      </c>
      <c r="BM15" s="72">
        <v>37</v>
      </c>
      <c r="BN15" s="73">
        <v>545</v>
      </c>
      <c r="BO15" s="74">
        <v>739</v>
      </c>
      <c r="BP15" s="71">
        <v>72</v>
      </c>
      <c r="BQ15" s="72">
        <v>48</v>
      </c>
      <c r="BR15" s="73">
        <v>120</v>
      </c>
      <c r="BS15" s="277"/>
      <c r="BT15" s="72">
        <v>168</v>
      </c>
      <c r="BU15" s="72">
        <v>97</v>
      </c>
      <c r="BV15" s="72">
        <v>97</v>
      </c>
      <c r="BW15" s="72">
        <v>58</v>
      </c>
      <c r="BX15" s="72">
        <v>46</v>
      </c>
      <c r="BY15" s="73">
        <v>466</v>
      </c>
      <c r="BZ15" s="74">
        <v>586</v>
      </c>
      <c r="CA15" s="71">
        <v>3</v>
      </c>
      <c r="CB15" s="72">
        <v>7</v>
      </c>
      <c r="CC15" s="73">
        <v>10</v>
      </c>
      <c r="CD15" s="277"/>
      <c r="CE15" s="72">
        <v>20</v>
      </c>
      <c r="CF15" s="72">
        <v>18</v>
      </c>
      <c r="CG15" s="72">
        <v>7</v>
      </c>
      <c r="CH15" s="72">
        <v>11</v>
      </c>
      <c r="CI15" s="72">
        <v>11</v>
      </c>
      <c r="CJ15" s="73">
        <v>67</v>
      </c>
      <c r="CK15" s="74">
        <v>77</v>
      </c>
      <c r="CL15" s="71">
        <v>441</v>
      </c>
      <c r="CM15" s="72">
        <v>325</v>
      </c>
      <c r="CN15" s="73">
        <v>766</v>
      </c>
      <c r="CO15" s="277"/>
      <c r="CP15" s="72">
        <v>926</v>
      </c>
      <c r="CQ15" s="72">
        <v>499</v>
      </c>
      <c r="CR15" s="72">
        <v>454</v>
      </c>
      <c r="CS15" s="72">
        <v>380</v>
      </c>
      <c r="CT15" s="72">
        <v>214</v>
      </c>
      <c r="CU15" s="73">
        <v>2473</v>
      </c>
      <c r="CV15" s="74">
        <v>3239</v>
      </c>
      <c r="CW15" s="127">
        <v>887</v>
      </c>
      <c r="CX15" s="83">
        <v>749</v>
      </c>
      <c r="CY15" s="84">
        <v>1636</v>
      </c>
      <c r="CZ15" s="274"/>
      <c r="DA15" s="83">
        <v>1740</v>
      </c>
      <c r="DB15" s="83">
        <v>946</v>
      </c>
      <c r="DC15" s="83">
        <v>818</v>
      </c>
      <c r="DD15" s="83">
        <v>899</v>
      </c>
      <c r="DE15" s="83">
        <v>518</v>
      </c>
      <c r="DF15" s="85">
        <v>4921</v>
      </c>
      <c r="DG15" s="86">
        <v>6557</v>
      </c>
      <c r="DH15" s="71">
        <v>26</v>
      </c>
      <c r="DI15" s="72">
        <v>22</v>
      </c>
      <c r="DJ15" s="73">
        <v>48</v>
      </c>
      <c r="DK15" s="277"/>
      <c r="DL15" s="72">
        <v>48</v>
      </c>
      <c r="DM15" s="72">
        <v>21</v>
      </c>
      <c r="DN15" s="72">
        <v>21</v>
      </c>
      <c r="DO15" s="72">
        <v>15</v>
      </c>
      <c r="DP15" s="72">
        <v>15</v>
      </c>
      <c r="DQ15" s="73">
        <v>120</v>
      </c>
      <c r="DR15" s="74">
        <v>168</v>
      </c>
      <c r="DS15" s="71">
        <v>67</v>
      </c>
      <c r="DT15" s="72">
        <v>53</v>
      </c>
      <c r="DU15" s="73">
        <v>120</v>
      </c>
      <c r="DV15" s="277"/>
      <c r="DW15" s="72">
        <v>85</v>
      </c>
      <c r="DX15" s="72">
        <v>57</v>
      </c>
      <c r="DY15" s="72">
        <v>37</v>
      </c>
      <c r="DZ15" s="72">
        <v>45</v>
      </c>
      <c r="EA15" s="72">
        <v>26</v>
      </c>
      <c r="EB15" s="73">
        <v>250</v>
      </c>
      <c r="EC15" s="74">
        <v>370</v>
      </c>
      <c r="ED15" s="71">
        <v>144</v>
      </c>
      <c r="EE15" s="72">
        <v>99</v>
      </c>
      <c r="EF15" s="73">
        <v>243</v>
      </c>
      <c r="EG15" s="277"/>
      <c r="EH15" s="72">
        <v>212</v>
      </c>
      <c r="EI15" s="72">
        <v>95</v>
      </c>
      <c r="EJ15" s="72">
        <v>99</v>
      </c>
      <c r="EK15" s="72">
        <v>97</v>
      </c>
      <c r="EL15" s="72">
        <v>52</v>
      </c>
      <c r="EM15" s="73">
        <v>555</v>
      </c>
      <c r="EN15" s="74">
        <v>798</v>
      </c>
      <c r="EO15" s="71">
        <v>263</v>
      </c>
      <c r="EP15" s="72">
        <v>209</v>
      </c>
      <c r="EQ15" s="73">
        <v>472</v>
      </c>
      <c r="ER15" s="277"/>
      <c r="ES15" s="72">
        <v>374</v>
      </c>
      <c r="ET15" s="72">
        <v>187</v>
      </c>
      <c r="EU15" s="72">
        <v>135</v>
      </c>
      <c r="EV15" s="72">
        <v>132</v>
      </c>
      <c r="EW15" s="72">
        <v>90</v>
      </c>
      <c r="EX15" s="73">
        <v>918</v>
      </c>
      <c r="EY15" s="74">
        <v>1390</v>
      </c>
      <c r="EZ15" s="71">
        <v>255</v>
      </c>
      <c r="FA15" s="72">
        <v>208</v>
      </c>
      <c r="FB15" s="73">
        <v>463</v>
      </c>
      <c r="FC15" s="277"/>
      <c r="FD15" s="72">
        <v>572</v>
      </c>
      <c r="FE15" s="72">
        <v>274</v>
      </c>
      <c r="FF15" s="72">
        <v>238</v>
      </c>
      <c r="FG15" s="72">
        <v>245</v>
      </c>
      <c r="FH15" s="72">
        <v>140</v>
      </c>
      <c r="FI15" s="73">
        <v>1469</v>
      </c>
      <c r="FJ15" s="74">
        <v>1932</v>
      </c>
      <c r="FK15" s="71">
        <v>132</v>
      </c>
      <c r="FL15" s="72">
        <v>158</v>
      </c>
      <c r="FM15" s="73">
        <v>290</v>
      </c>
      <c r="FN15" s="277"/>
      <c r="FO15" s="72">
        <v>449</v>
      </c>
      <c r="FP15" s="72">
        <v>312</v>
      </c>
      <c r="FQ15" s="72">
        <v>288</v>
      </c>
      <c r="FR15" s="72">
        <v>365</v>
      </c>
      <c r="FS15" s="72">
        <v>195</v>
      </c>
      <c r="FT15" s="73">
        <v>1609</v>
      </c>
      <c r="FU15" s="74">
        <v>1899</v>
      </c>
      <c r="FV15" s="71">
        <v>10</v>
      </c>
      <c r="FW15" s="72">
        <v>13</v>
      </c>
      <c r="FX15" s="73">
        <v>23</v>
      </c>
      <c r="FY15" s="277"/>
      <c r="FZ15" s="72">
        <v>23</v>
      </c>
      <c r="GA15" s="72">
        <v>18</v>
      </c>
      <c r="GB15" s="72">
        <v>7</v>
      </c>
      <c r="GC15" s="72">
        <v>8</v>
      </c>
      <c r="GD15" s="72">
        <v>7</v>
      </c>
      <c r="GE15" s="73">
        <v>63</v>
      </c>
      <c r="GF15" s="74">
        <v>86</v>
      </c>
      <c r="GG15" s="71">
        <v>897</v>
      </c>
      <c r="GH15" s="72">
        <v>762</v>
      </c>
      <c r="GI15" s="73">
        <v>1659</v>
      </c>
      <c r="GJ15" s="277"/>
      <c r="GK15" s="72">
        <v>1763</v>
      </c>
      <c r="GL15" s="72">
        <v>964</v>
      </c>
      <c r="GM15" s="72">
        <v>825</v>
      </c>
      <c r="GN15" s="72">
        <v>907</v>
      </c>
      <c r="GO15" s="72">
        <v>525</v>
      </c>
      <c r="GP15" s="73">
        <v>4984</v>
      </c>
      <c r="GQ15" s="74">
        <v>6643</v>
      </c>
      <c r="GR15" s="127">
        <v>1325</v>
      </c>
      <c r="GS15" s="83">
        <v>1067</v>
      </c>
      <c r="GT15" s="84">
        <v>2392</v>
      </c>
      <c r="GU15" s="274"/>
      <c r="GV15" s="83">
        <v>2646</v>
      </c>
      <c r="GW15" s="83">
        <v>1427</v>
      </c>
      <c r="GX15" s="83">
        <v>1265</v>
      </c>
      <c r="GY15" s="83">
        <v>1268</v>
      </c>
      <c r="GZ15" s="83">
        <v>721</v>
      </c>
      <c r="HA15" s="85">
        <v>7327</v>
      </c>
      <c r="HB15" s="86">
        <v>9719</v>
      </c>
      <c r="HC15" s="71">
        <v>53</v>
      </c>
      <c r="HD15" s="72">
        <v>38</v>
      </c>
      <c r="HE15" s="73">
        <v>91</v>
      </c>
      <c r="HF15" s="277"/>
      <c r="HG15" s="72">
        <v>97</v>
      </c>
      <c r="HH15" s="72">
        <v>42</v>
      </c>
      <c r="HI15" s="72">
        <v>44</v>
      </c>
      <c r="HJ15" s="72">
        <v>33</v>
      </c>
      <c r="HK15" s="72">
        <v>28</v>
      </c>
      <c r="HL15" s="73">
        <v>244</v>
      </c>
      <c r="HM15" s="74">
        <v>335</v>
      </c>
      <c r="HN15" s="71">
        <v>107</v>
      </c>
      <c r="HO15" s="72">
        <v>102</v>
      </c>
      <c r="HP15" s="73">
        <v>209</v>
      </c>
      <c r="HQ15" s="277"/>
      <c r="HR15" s="72">
        <v>189</v>
      </c>
      <c r="HS15" s="72">
        <v>113</v>
      </c>
      <c r="HT15" s="72">
        <v>90</v>
      </c>
      <c r="HU15" s="72">
        <v>97</v>
      </c>
      <c r="HV15" s="72">
        <v>57</v>
      </c>
      <c r="HW15" s="73">
        <v>546</v>
      </c>
      <c r="HX15" s="74">
        <v>755</v>
      </c>
      <c r="HY15" s="71">
        <v>217</v>
      </c>
      <c r="HZ15" s="72">
        <v>167</v>
      </c>
      <c r="IA15" s="73">
        <v>384</v>
      </c>
      <c r="IB15" s="277"/>
      <c r="IC15" s="72">
        <v>377</v>
      </c>
      <c r="ID15" s="72">
        <v>184</v>
      </c>
      <c r="IE15" s="72">
        <v>183</v>
      </c>
      <c r="IF15" s="72">
        <v>158</v>
      </c>
      <c r="IG15" s="72">
        <v>86</v>
      </c>
      <c r="IH15" s="73">
        <v>988</v>
      </c>
      <c r="II15" s="74">
        <v>1372</v>
      </c>
      <c r="IJ15" s="71">
        <v>363</v>
      </c>
      <c r="IK15" s="72">
        <v>278</v>
      </c>
      <c r="IL15" s="73">
        <v>641</v>
      </c>
      <c r="IM15" s="277"/>
      <c r="IN15" s="72">
        <v>585</v>
      </c>
      <c r="IO15" s="72">
        <v>302</v>
      </c>
      <c r="IP15" s="72">
        <v>228</v>
      </c>
      <c r="IQ15" s="72">
        <v>213</v>
      </c>
      <c r="IR15" s="72">
        <v>132</v>
      </c>
      <c r="IS15" s="73">
        <v>1460</v>
      </c>
      <c r="IT15" s="74">
        <v>2101</v>
      </c>
      <c r="IU15" s="71">
        <v>381</v>
      </c>
      <c r="IV15" s="72">
        <v>276</v>
      </c>
      <c r="IW15" s="73">
        <v>657</v>
      </c>
      <c r="IX15" s="277"/>
      <c r="IY15" s="72">
        <v>781</v>
      </c>
      <c r="IZ15" s="72">
        <v>377</v>
      </c>
      <c r="JA15" s="72">
        <v>335</v>
      </c>
      <c r="JB15" s="72">
        <v>344</v>
      </c>
      <c r="JC15" s="72">
        <v>177</v>
      </c>
      <c r="JD15" s="73">
        <v>2014</v>
      </c>
      <c r="JE15" s="74">
        <v>2671</v>
      </c>
      <c r="JF15" s="71">
        <v>204</v>
      </c>
      <c r="JG15" s="72">
        <v>206</v>
      </c>
      <c r="JH15" s="73">
        <v>410</v>
      </c>
      <c r="JI15" s="277"/>
      <c r="JJ15" s="72">
        <v>617</v>
      </c>
      <c r="JK15" s="72">
        <v>409</v>
      </c>
      <c r="JL15" s="72">
        <v>385</v>
      </c>
      <c r="JM15" s="72">
        <v>423</v>
      </c>
      <c r="JN15" s="72">
        <v>241</v>
      </c>
      <c r="JO15" s="73">
        <v>2075</v>
      </c>
      <c r="JP15" s="74">
        <v>2485</v>
      </c>
      <c r="JQ15" s="71">
        <v>13</v>
      </c>
      <c r="JR15" s="72">
        <v>20</v>
      </c>
      <c r="JS15" s="73">
        <v>33</v>
      </c>
      <c r="JT15" s="277"/>
      <c r="JU15" s="72">
        <v>43</v>
      </c>
      <c r="JV15" s="72">
        <v>36</v>
      </c>
      <c r="JW15" s="72">
        <v>14</v>
      </c>
      <c r="JX15" s="72">
        <v>19</v>
      </c>
      <c r="JY15" s="72">
        <v>18</v>
      </c>
      <c r="JZ15" s="73">
        <v>130</v>
      </c>
      <c r="KA15" s="74">
        <v>163</v>
      </c>
      <c r="KB15" s="71">
        <v>1338</v>
      </c>
      <c r="KC15" s="72">
        <v>1087</v>
      </c>
      <c r="KD15" s="73">
        <v>2425</v>
      </c>
      <c r="KE15" s="277"/>
      <c r="KF15" s="72">
        <v>2689</v>
      </c>
      <c r="KG15" s="72">
        <v>1463</v>
      </c>
      <c r="KH15" s="72">
        <v>1279</v>
      </c>
      <c r="KI15" s="72">
        <v>1287</v>
      </c>
      <c r="KJ15" s="72">
        <v>739</v>
      </c>
      <c r="KK15" s="73">
        <v>7457</v>
      </c>
      <c r="KL15" s="74">
        <v>9882</v>
      </c>
    </row>
    <row r="16" spans="1:300" ht="19.5" customHeight="1" x14ac:dyDescent="0.15">
      <c r="A16" s="130" t="s">
        <v>12</v>
      </c>
      <c r="B16" s="356">
        <v>654</v>
      </c>
      <c r="C16" s="83">
        <v>581</v>
      </c>
      <c r="D16" s="84">
        <v>1235</v>
      </c>
      <c r="E16" s="274"/>
      <c r="F16" s="83">
        <v>652</v>
      </c>
      <c r="G16" s="83">
        <v>552</v>
      </c>
      <c r="H16" s="83">
        <v>426</v>
      </c>
      <c r="I16" s="83">
        <v>381</v>
      </c>
      <c r="J16" s="83">
        <v>230</v>
      </c>
      <c r="K16" s="85">
        <v>2241</v>
      </c>
      <c r="L16" s="86">
        <f t="shared" si="0"/>
        <v>3476</v>
      </c>
      <c r="M16" s="87">
        <v>25</v>
      </c>
      <c r="N16" s="72">
        <v>34</v>
      </c>
      <c r="O16" s="73">
        <v>59</v>
      </c>
      <c r="P16" s="277"/>
      <c r="Q16" s="72">
        <v>18</v>
      </c>
      <c r="R16" s="72">
        <v>31</v>
      </c>
      <c r="S16" s="72">
        <v>21</v>
      </c>
      <c r="T16" s="72">
        <v>17</v>
      </c>
      <c r="U16" s="72">
        <v>14</v>
      </c>
      <c r="V16" s="73">
        <v>101</v>
      </c>
      <c r="W16" s="74">
        <v>160</v>
      </c>
      <c r="X16" s="71">
        <v>61</v>
      </c>
      <c r="Y16" s="72">
        <v>65</v>
      </c>
      <c r="Z16" s="73">
        <v>126</v>
      </c>
      <c r="AA16" s="277"/>
      <c r="AB16" s="72">
        <v>56</v>
      </c>
      <c r="AC16" s="72">
        <v>65</v>
      </c>
      <c r="AD16" s="72">
        <v>40</v>
      </c>
      <c r="AE16" s="72">
        <v>37</v>
      </c>
      <c r="AF16" s="72">
        <v>28</v>
      </c>
      <c r="AG16" s="73">
        <v>226</v>
      </c>
      <c r="AH16" s="74">
        <v>352</v>
      </c>
      <c r="AI16" s="87">
        <v>114</v>
      </c>
      <c r="AJ16" s="72">
        <v>99</v>
      </c>
      <c r="AK16" s="73">
        <v>213</v>
      </c>
      <c r="AL16" s="277"/>
      <c r="AM16" s="72">
        <v>91</v>
      </c>
      <c r="AN16" s="72">
        <v>96</v>
      </c>
      <c r="AO16" s="72">
        <v>68</v>
      </c>
      <c r="AP16" s="72">
        <v>65</v>
      </c>
      <c r="AQ16" s="72">
        <v>47</v>
      </c>
      <c r="AR16" s="73">
        <v>367</v>
      </c>
      <c r="AS16" s="74">
        <v>580</v>
      </c>
      <c r="AT16" s="71">
        <v>167</v>
      </c>
      <c r="AU16" s="72">
        <v>119</v>
      </c>
      <c r="AV16" s="73">
        <v>286</v>
      </c>
      <c r="AW16" s="277"/>
      <c r="AX16" s="72">
        <v>183</v>
      </c>
      <c r="AY16" s="72">
        <v>144</v>
      </c>
      <c r="AZ16" s="72">
        <v>110</v>
      </c>
      <c r="BA16" s="72">
        <v>90</v>
      </c>
      <c r="BB16" s="72">
        <v>69</v>
      </c>
      <c r="BC16" s="73">
        <v>596</v>
      </c>
      <c r="BD16" s="74">
        <v>882</v>
      </c>
      <c r="BE16" s="87">
        <v>178</v>
      </c>
      <c r="BF16" s="72">
        <v>164</v>
      </c>
      <c r="BG16" s="73">
        <v>342</v>
      </c>
      <c r="BH16" s="277"/>
      <c r="BI16" s="72">
        <v>186</v>
      </c>
      <c r="BJ16" s="72">
        <v>125</v>
      </c>
      <c r="BK16" s="72">
        <v>102</v>
      </c>
      <c r="BL16" s="72">
        <v>98</v>
      </c>
      <c r="BM16" s="72">
        <v>44</v>
      </c>
      <c r="BN16" s="73">
        <v>555</v>
      </c>
      <c r="BO16" s="74">
        <v>897</v>
      </c>
      <c r="BP16" s="71">
        <v>109</v>
      </c>
      <c r="BQ16" s="72">
        <v>100</v>
      </c>
      <c r="BR16" s="73">
        <v>209</v>
      </c>
      <c r="BS16" s="277"/>
      <c r="BT16" s="72">
        <v>118</v>
      </c>
      <c r="BU16" s="72">
        <v>91</v>
      </c>
      <c r="BV16" s="72">
        <v>85</v>
      </c>
      <c r="BW16" s="72">
        <v>74</v>
      </c>
      <c r="BX16" s="72">
        <v>28</v>
      </c>
      <c r="BY16" s="73">
        <v>396</v>
      </c>
      <c r="BZ16" s="74">
        <v>605</v>
      </c>
      <c r="CA16" s="71">
        <v>18</v>
      </c>
      <c r="CB16" s="72">
        <v>28</v>
      </c>
      <c r="CC16" s="73">
        <v>46</v>
      </c>
      <c r="CD16" s="277"/>
      <c r="CE16" s="72">
        <v>12</v>
      </c>
      <c r="CF16" s="72">
        <v>27</v>
      </c>
      <c r="CG16" s="72">
        <v>16</v>
      </c>
      <c r="CH16" s="72">
        <v>15</v>
      </c>
      <c r="CI16" s="72">
        <v>14</v>
      </c>
      <c r="CJ16" s="73">
        <v>84</v>
      </c>
      <c r="CK16" s="74">
        <v>130</v>
      </c>
      <c r="CL16" s="71">
        <v>672</v>
      </c>
      <c r="CM16" s="72">
        <v>609</v>
      </c>
      <c r="CN16" s="73">
        <v>1281</v>
      </c>
      <c r="CO16" s="277"/>
      <c r="CP16" s="72">
        <v>664</v>
      </c>
      <c r="CQ16" s="72">
        <v>579</v>
      </c>
      <c r="CR16" s="72">
        <v>442</v>
      </c>
      <c r="CS16" s="72">
        <v>396</v>
      </c>
      <c r="CT16" s="72">
        <v>244</v>
      </c>
      <c r="CU16" s="73">
        <v>2325</v>
      </c>
      <c r="CV16" s="74">
        <v>3606</v>
      </c>
      <c r="CW16" s="127">
        <v>1320</v>
      </c>
      <c r="CX16" s="83">
        <v>1203</v>
      </c>
      <c r="CY16" s="84">
        <v>2523</v>
      </c>
      <c r="CZ16" s="274"/>
      <c r="DA16" s="83">
        <v>1387</v>
      </c>
      <c r="DB16" s="83">
        <v>983</v>
      </c>
      <c r="DC16" s="83">
        <v>843</v>
      </c>
      <c r="DD16" s="83">
        <v>964</v>
      </c>
      <c r="DE16" s="83">
        <v>559</v>
      </c>
      <c r="DF16" s="85">
        <v>4736</v>
      </c>
      <c r="DG16" s="86">
        <v>7259</v>
      </c>
      <c r="DH16" s="87">
        <v>27</v>
      </c>
      <c r="DI16" s="72">
        <v>48</v>
      </c>
      <c r="DJ16" s="73">
        <v>75</v>
      </c>
      <c r="DK16" s="277"/>
      <c r="DL16" s="72">
        <v>8</v>
      </c>
      <c r="DM16" s="72">
        <v>25</v>
      </c>
      <c r="DN16" s="72">
        <v>16</v>
      </c>
      <c r="DO16" s="72">
        <v>11</v>
      </c>
      <c r="DP16" s="72">
        <v>12</v>
      </c>
      <c r="DQ16" s="73">
        <v>72</v>
      </c>
      <c r="DR16" s="74">
        <v>147</v>
      </c>
      <c r="DS16" s="71">
        <v>91</v>
      </c>
      <c r="DT16" s="72">
        <v>112</v>
      </c>
      <c r="DU16" s="73">
        <v>203</v>
      </c>
      <c r="DV16" s="277"/>
      <c r="DW16" s="72">
        <v>70</v>
      </c>
      <c r="DX16" s="72">
        <v>47</v>
      </c>
      <c r="DY16" s="72">
        <v>47</v>
      </c>
      <c r="DZ16" s="72">
        <v>51</v>
      </c>
      <c r="EA16" s="72">
        <v>39</v>
      </c>
      <c r="EB16" s="73">
        <v>254</v>
      </c>
      <c r="EC16" s="74">
        <v>457</v>
      </c>
      <c r="ED16" s="87">
        <v>208</v>
      </c>
      <c r="EE16" s="72">
        <v>174</v>
      </c>
      <c r="EF16" s="73">
        <v>382</v>
      </c>
      <c r="EG16" s="277"/>
      <c r="EH16" s="72">
        <v>176</v>
      </c>
      <c r="EI16" s="72">
        <v>96</v>
      </c>
      <c r="EJ16" s="72">
        <v>76</v>
      </c>
      <c r="EK16" s="72">
        <v>85</v>
      </c>
      <c r="EL16" s="72">
        <v>60</v>
      </c>
      <c r="EM16" s="73">
        <v>493</v>
      </c>
      <c r="EN16" s="74">
        <v>875</v>
      </c>
      <c r="EO16" s="71">
        <v>370</v>
      </c>
      <c r="EP16" s="72">
        <v>304</v>
      </c>
      <c r="EQ16" s="73">
        <v>674</v>
      </c>
      <c r="ER16" s="277"/>
      <c r="ES16" s="72">
        <v>308</v>
      </c>
      <c r="ET16" s="72">
        <v>194</v>
      </c>
      <c r="EU16" s="72">
        <v>163</v>
      </c>
      <c r="EV16" s="72">
        <v>142</v>
      </c>
      <c r="EW16" s="72">
        <v>108</v>
      </c>
      <c r="EX16" s="73">
        <v>915</v>
      </c>
      <c r="EY16" s="74">
        <v>1589</v>
      </c>
      <c r="EZ16" s="87">
        <v>403</v>
      </c>
      <c r="FA16" s="72">
        <v>318</v>
      </c>
      <c r="FB16" s="73">
        <v>721</v>
      </c>
      <c r="FC16" s="277"/>
      <c r="FD16" s="72">
        <v>449</v>
      </c>
      <c r="FE16" s="72">
        <v>303</v>
      </c>
      <c r="FF16" s="72">
        <v>228</v>
      </c>
      <c r="FG16" s="72">
        <v>255</v>
      </c>
      <c r="FH16" s="72">
        <v>138</v>
      </c>
      <c r="FI16" s="73">
        <v>1373</v>
      </c>
      <c r="FJ16" s="74">
        <v>2094</v>
      </c>
      <c r="FK16" s="71">
        <v>221</v>
      </c>
      <c r="FL16" s="72">
        <v>247</v>
      </c>
      <c r="FM16" s="73">
        <v>468</v>
      </c>
      <c r="FN16" s="277"/>
      <c r="FO16" s="72">
        <v>376</v>
      </c>
      <c r="FP16" s="72">
        <v>318</v>
      </c>
      <c r="FQ16" s="72">
        <v>313</v>
      </c>
      <c r="FR16" s="72">
        <v>420</v>
      </c>
      <c r="FS16" s="72">
        <v>202</v>
      </c>
      <c r="FT16" s="73">
        <v>1629</v>
      </c>
      <c r="FU16" s="74">
        <v>2097</v>
      </c>
      <c r="FV16" s="71">
        <v>12</v>
      </c>
      <c r="FW16" s="72">
        <v>22</v>
      </c>
      <c r="FX16" s="73">
        <v>34</v>
      </c>
      <c r="FY16" s="277"/>
      <c r="FZ16" s="72">
        <v>15</v>
      </c>
      <c r="GA16" s="72">
        <v>15</v>
      </c>
      <c r="GB16" s="72">
        <v>13</v>
      </c>
      <c r="GC16" s="72">
        <v>9</v>
      </c>
      <c r="GD16" s="72">
        <v>10</v>
      </c>
      <c r="GE16" s="73">
        <v>62</v>
      </c>
      <c r="GF16" s="74">
        <v>96</v>
      </c>
      <c r="GG16" s="71">
        <v>1332</v>
      </c>
      <c r="GH16" s="72">
        <v>1225</v>
      </c>
      <c r="GI16" s="73">
        <v>2557</v>
      </c>
      <c r="GJ16" s="277"/>
      <c r="GK16" s="72">
        <v>1402</v>
      </c>
      <c r="GL16" s="72">
        <v>998</v>
      </c>
      <c r="GM16" s="72">
        <v>856</v>
      </c>
      <c r="GN16" s="72">
        <v>973</v>
      </c>
      <c r="GO16" s="72">
        <v>569</v>
      </c>
      <c r="GP16" s="73">
        <v>4798</v>
      </c>
      <c r="GQ16" s="74">
        <v>7355</v>
      </c>
      <c r="GR16" s="127">
        <v>1974</v>
      </c>
      <c r="GS16" s="83">
        <v>1784</v>
      </c>
      <c r="GT16" s="84">
        <v>3758</v>
      </c>
      <c r="GU16" s="274"/>
      <c r="GV16" s="83">
        <v>2039</v>
      </c>
      <c r="GW16" s="83">
        <v>1535</v>
      </c>
      <c r="GX16" s="83">
        <v>1269</v>
      </c>
      <c r="GY16" s="83">
        <v>1345</v>
      </c>
      <c r="GZ16" s="83">
        <v>789</v>
      </c>
      <c r="HA16" s="85">
        <v>6977</v>
      </c>
      <c r="HB16" s="86">
        <v>10735</v>
      </c>
      <c r="HC16" s="87">
        <v>52</v>
      </c>
      <c r="HD16" s="72">
        <v>82</v>
      </c>
      <c r="HE16" s="73">
        <v>134</v>
      </c>
      <c r="HF16" s="277"/>
      <c r="HG16" s="72">
        <v>26</v>
      </c>
      <c r="HH16" s="72">
        <v>56</v>
      </c>
      <c r="HI16" s="72">
        <v>37</v>
      </c>
      <c r="HJ16" s="72">
        <v>28</v>
      </c>
      <c r="HK16" s="72">
        <v>26</v>
      </c>
      <c r="HL16" s="73">
        <v>173</v>
      </c>
      <c r="HM16" s="74">
        <v>307</v>
      </c>
      <c r="HN16" s="71">
        <v>152</v>
      </c>
      <c r="HO16" s="72">
        <v>177</v>
      </c>
      <c r="HP16" s="73">
        <v>329</v>
      </c>
      <c r="HQ16" s="277"/>
      <c r="HR16" s="72">
        <v>126</v>
      </c>
      <c r="HS16" s="72">
        <v>112</v>
      </c>
      <c r="HT16" s="72">
        <v>87</v>
      </c>
      <c r="HU16" s="72">
        <v>88</v>
      </c>
      <c r="HV16" s="72">
        <v>67</v>
      </c>
      <c r="HW16" s="73">
        <v>480</v>
      </c>
      <c r="HX16" s="74">
        <v>809</v>
      </c>
      <c r="HY16" s="87">
        <v>322</v>
      </c>
      <c r="HZ16" s="72">
        <v>273</v>
      </c>
      <c r="IA16" s="73">
        <v>595</v>
      </c>
      <c r="IB16" s="277"/>
      <c r="IC16" s="72">
        <v>267</v>
      </c>
      <c r="ID16" s="72">
        <v>192</v>
      </c>
      <c r="IE16" s="72">
        <v>144</v>
      </c>
      <c r="IF16" s="72">
        <v>150</v>
      </c>
      <c r="IG16" s="72">
        <v>107</v>
      </c>
      <c r="IH16" s="73">
        <v>860</v>
      </c>
      <c r="II16" s="74">
        <v>1455</v>
      </c>
      <c r="IJ16" s="71">
        <v>537</v>
      </c>
      <c r="IK16" s="72">
        <v>423</v>
      </c>
      <c r="IL16" s="73">
        <v>960</v>
      </c>
      <c r="IM16" s="277"/>
      <c r="IN16" s="72">
        <v>491</v>
      </c>
      <c r="IO16" s="72">
        <v>338</v>
      </c>
      <c r="IP16" s="72">
        <v>273</v>
      </c>
      <c r="IQ16" s="72">
        <v>232</v>
      </c>
      <c r="IR16" s="72">
        <v>177</v>
      </c>
      <c r="IS16" s="73">
        <v>1511</v>
      </c>
      <c r="IT16" s="74">
        <v>2471</v>
      </c>
      <c r="IU16" s="87">
        <v>581</v>
      </c>
      <c r="IV16" s="72">
        <v>482</v>
      </c>
      <c r="IW16" s="73">
        <v>1063</v>
      </c>
      <c r="IX16" s="277"/>
      <c r="IY16" s="72">
        <v>635</v>
      </c>
      <c r="IZ16" s="72">
        <v>428</v>
      </c>
      <c r="JA16" s="72">
        <v>330</v>
      </c>
      <c r="JB16" s="72">
        <v>353</v>
      </c>
      <c r="JC16" s="72">
        <v>182</v>
      </c>
      <c r="JD16" s="73">
        <v>1928</v>
      </c>
      <c r="JE16" s="74">
        <v>2991</v>
      </c>
      <c r="JF16" s="71">
        <v>330</v>
      </c>
      <c r="JG16" s="72">
        <v>347</v>
      </c>
      <c r="JH16" s="73">
        <v>677</v>
      </c>
      <c r="JI16" s="277"/>
      <c r="JJ16" s="72">
        <v>494</v>
      </c>
      <c r="JK16" s="72">
        <v>409</v>
      </c>
      <c r="JL16" s="72">
        <v>398</v>
      </c>
      <c r="JM16" s="72">
        <v>494</v>
      </c>
      <c r="JN16" s="72">
        <v>230</v>
      </c>
      <c r="JO16" s="73">
        <v>2025</v>
      </c>
      <c r="JP16" s="74">
        <v>2702</v>
      </c>
      <c r="JQ16" s="71">
        <v>30</v>
      </c>
      <c r="JR16" s="72">
        <v>50</v>
      </c>
      <c r="JS16" s="73">
        <v>80</v>
      </c>
      <c r="JT16" s="277"/>
      <c r="JU16" s="72">
        <v>27</v>
      </c>
      <c r="JV16" s="72">
        <v>42</v>
      </c>
      <c r="JW16" s="72">
        <v>29</v>
      </c>
      <c r="JX16" s="72">
        <v>24</v>
      </c>
      <c r="JY16" s="72">
        <v>24</v>
      </c>
      <c r="JZ16" s="73">
        <v>146</v>
      </c>
      <c r="KA16" s="74">
        <v>226</v>
      </c>
      <c r="KB16" s="71">
        <v>2004</v>
      </c>
      <c r="KC16" s="72">
        <v>1834</v>
      </c>
      <c r="KD16" s="73">
        <v>3838</v>
      </c>
      <c r="KE16" s="277"/>
      <c r="KF16" s="72">
        <v>2066</v>
      </c>
      <c r="KG16" s="72">
        <v>1577</v>
      </c>
      <c r="KH16" s="72">
        <v>1298</v>
      </c>
      <c r="KI16" s="72">
        <v>1369</v>
      </c>
      <c r="KJ16" s="72">
        <v>813</v>
      </c>
      <c r="KK16" s="73">
        <v>7123</v>
      </c>
      <c r="KL16" s="74">
        <v>10961</v>
      </c>
    </row>
    <row r="17" spans="1:298" ht="19.5" customHeight="1" x14ac:dyDescent="0.15">
      <c r="A17" s="130" t="s">
        <v>13</v>
      </c>
      <c r="B17" s="356">
        <v>135</v>
      </c>
      <c r="C17" s="83">
        <v>188</v>
      </c>
      <c r="D17" s="84">
        <v>323</v>
      </c>
      <c r="E17" s="274"/>
      <c r="F17" s="83">
        <v>281</v>
      </c>
      <c r="G17" s="83">
        <v>272</v>
      </c>
      <c r="H17" s="83">
        <v>185</v>
      </c>
      <c r="I17" s="83">
        <v>137</v>
      </c>
      <c r="J17" s="83">
        <v>78</v>
      </c>
      <c r="K17" s="85">
        <v>953</v>
      </c>
      <c r="L17" s="86">
        <f t="shared" si="0"/>
        <v>1276</v>
      </c>
      <c r="M17" s="71">
        <v>2</v>
      </c>
      <c r="N17" s="72">
        <v>6</v>
      </c>
      <c r="O17" s="73">
        <v>8</v>
      </c>
      <c r="P17" s="277"/>
      <c r="Q17" s="72">
        <v>17</v>
      </c>
      <c r="R17" s="72">
        <v>12</v>
      </c>
      <c r="S17" s="72">
        <v>4</v>
      </c>
      <c r="T17" s="72">
        <v>6</v>
      </c>
      <c r="U17" s="72">
        <v>5</v>
      </c>
      <c r="V17" s="73">
        <v>44</v>
      </c>
      <c r="W17" s="74">
        <v>52</v>
      </c>
      <c r="X17" s="71">
        <v>12</v>
      </c>
      <c r="Y17" s="72">
        <v>13</v>
      </c>
      <c r="Z17" s="73">
        <v>25</v>
      </c>
      <c r="AA17" s="277"/>
      <c r="AB17" s="72">
        <v>33</v>
      </c>
      <c r="AC17" s="72">
        <v>22</v>
      </c>
      <c r="AD17" s="72">
        <v>13</v>
      </c>
      <c r="AE17" s="72">
        <v>10</v>
      </c>
      <c r="AF17" s="72">
        <v>12</v>
      </c>
      <c r="AG17" s="73">
        <v>90</v>
      </c>
      <c r="AH17" s="74">
        <v>115</v>
      </c>
      <c r="AI17" s="71">
        <v>23</v>
      </c>
      <c r="AJ17" s="72">
        <v>22</v>
      </c>
      <c r="AK17" s="73">
        <v>45</v>
      </c>
      <c r="AL17" s="277"/>
      <c r="AM17" s="72">
        <v>40</v>
      </c>
      <c r="AN17" s="72">
        <v>30</v>
      </c>
      <c r="AO17" s="72">
        <v>31</v>
      </c>
      <c r="AP17" s="72">
        <v>16</v>
      </c>
      <c r="AQ17" s="72">
        <v>11</v>
      </c>
      <c r="AR17" s="73">
        <v>128</v>
      </c>
      <c r="AS17" s="74">
        <v>173</v>
      </c>
      <c r="AT17" s="71">
        <v>25</v>
      </c>
      <c r="AU17" s="72">
        <v>47</v>
      </c>
      <c r="AV17" s="73">
        <v>72</v>
      </c>
      <c r="AW17" s="277"/>
      <c r="AX17" s="72">
        <v>57</v>
      </c>
      <c r="AY17" s="72">
        <v>60</v>
      </c>
      <c r="AZ17" s="72">
        <v>31</v>
      </c>
      <c r="BA17" s="72">
        <v>37</v>
      </c>
      <c r="BB17" s="72">
        <v>13</v>
      </c>
      <c r="BC17" s="73">
        <v>198</v>
      </c>
      <c r="BD17" s="74">
        <v>270</v>
      </c>
      <c r="BE17" s="71">
        <v>42</v>
      </c>
      <c r="BF17" s="72">
        <v>54</v>
      </c>
      <c r="BG17" s="73">
        <v>96</v>
      </c>
      <c r="BH17" s="277"/>
      <c r="BI17" s="72">
        <v>68</v>
      </c>
      <c r="BJ17" s="72">
        <v>87</v>
      </c>
      <c r="BK17" s="72">
        <v>60</v>
      </c>
      <c r="BL17" s="72">
        <v>33</v>
      </c>
      <c r="BM17" s="72">
        <v>19</v>
      </c>
      <c r="BN17" s="73">
        <v>267</v>
      </c>
      <c r="BO17" s="74">
        <v>363</v>
      </c>
      <c r="BP17" s="71">
        <v>31</v>
      </c>
      <c r="BQ17" s="72">
        <v>46</v>
      </c>
      <c r="BR17" s="73">
        <v>77</v>
      </c>
      <c r="BS17" s="277"/>
      <c r="BT17" s="72">
        <v>66</v>
      </c>
      <c r="BU17" s="72">
        <v>61</v>
      </c>
      <c r="BV17" s="72">
        <v>46</v>
      </c>
      <c r="BW17" s="72">
        <v>35</v>
      </c>
      <c r="BX17" s="72">
        <v>18</v>
      </c>
      <c r="BY17" s="73">
        <v>226</v>
      </c>
      <c r="BZ17" s="74">
        <v>303</v>
      </c>
      <c r="CA17" s="71">
        <v>4</v>
      </c>
      <c r="CB17" s="72">
        <v>4</v>
      </c>
      <c r="CC17" s="73">
        <v>8</v>
      </c>
      <c r="CD17" s="277"/>
      <c r="CE17" s="72">
        <v>8</v>
      </c>
      <c r="CF17" s="72">
        <v>11</v>
      </c>
      <c r="CG17" s="72">
        <v>9</v>
      </c>
      <c r="CH17" s="72">
        <v>4</v>
      </c>
      <c r="CI17" s="72">
        <v>4</v>
      </c>
      <c r="CJ17" s="73">
        <v>36</v>
      </c>
      <c r="CK17" s="74">
        <v>44</v>
      </c>
      <c r="CL17" s="71">
        <v>139</v>
      </c>
      <c r="CM17" s="72">
        <v>192</v>
      </c>
      <c r="CN17" s="73">
        <v>331</v>
      </c>
      <c r="CO17" s="277"/>
      <c r="CP17" s="72">
        <v>289</v>
      </c>
      <c r="CQ17" s="72">
        <v>283</v>
      </c>
      <c r="CR17" s="72">
        <v>194</v>
      </c>
      <c r="CS17" s="72">
        <v>141</v>
      </c>
      <c r="CT17" s="72">
        <v>82</v>
      </c>
      <c r="CU17" s="73">
        <v>989</v>
      </c>
      <c r="CV17" s="74">
        <v>1320</v>
      </c>
      <c r="CW17" s="127">
        <v>350</v>
      </c>
      <c r="CX17" s="83">
        <v>435</v>
      </c>
      <c r="CY17" s="84">
        <v>785</v>
      </c>
      <c r="CZ17" s="274"/>
      <c r="DA17" s="83">
        <v>515</v>
      </c>
      <c r="DB17" s="83">
        <v>476</v>
      </c>
      <c r="DC17" s="83">
        <v>314</v>
      </c>
      <c r="DD17" s="83">
        <v>346</v>
      </c>
      <c r="DE17" s="83">
        <v>307</v>
      </c>
      <c r="DF17" s="85">
        <v>1958</v>
      </c>
      <c r="DG17" s="86">
        <v>2743</v>
      </c>
      <c r="DH17" s="71">
        <v>9</v>
      </c>
      <c r="DI17" s="72">
        <v>10</v>
      </c>
      <c r="DJ17" s="73">
        <v>19</v>
      </c>
      <c r="DK17" s="277"/>
      <c r="DL17" s="72">
        <v>5</v>
      </c>
      <c r="DM17" s="72">
        <v>16</v>
      </c>
      <c r="DN17" s="72">
        <v>4</v>
      </c>
      <c r="DO17" s="72">
        <v>8</v>
      </c>
      <c r="DP17" s="72">
        <v>5</v>
      </c>
      <c r="DQ17" s="73">
        <v>38</v>
      </c>
      <c r="DR17" s="74">
        <v>57</v>
      </c>
      <c r="DS17" s="71">
        <v>8</v>
      </c>
      <c r="DT17" s="72">
        <v>23</v>
      </c>
      <c r="DU17" s="73">
        <v>31</v>
      </c>
      <c r="DV17" s="277"/>
      <c r="DW17" s="72">
        <v>32</v>
      </c>
      <c r="DX17" s="72">
        <v>13</v>
      </c>
      <c r="DY17" s="72">
        <v>12</v>
      </c>
      <c r="DZ17" s="72">
        <v>10</v>
      </c>
      <c r="EA17" s="72">
        <v>16</v>
      </c>
      <c r="EB17" s="73">
        <v>83</v>
      </c>
      <c r="EC17" s="74">
        <v>114</v>
      </c>
      <c r="ED17" s="71">
        <v>63</v>
      </c>
      <c r="EE17" s="72">
        <v>62</v>
      </c>
      <c r="EF17" s="73">
        <v>125</v>
      </c>
      <c r="EG17" s="277"/>
      <c r="EH17" s="72">
        <v>54</v>
      </c>
      <c r="EI17" s="72">
        <v>52</v>
      </c>
      <c r="EJ17" s="72">
        <v>20</v>
      </c>
      <c r="EK17" s="72">
        <v>19</v>
      </c>
      <c r="EL17" s="72">
        <v>24</v>
      </c>
      <c r="EM17" s="73">
        <v>169</v>
      </c>
      <c r="EN17" s="74">
        <v>294</v>
      </c>
      <c r="EO17" s="71">
        <v>95</v>
      </c>
      <c r="EP17" s="72">
        <v>109</v>
      </c>
      <c r="EQ17" s="73">
        <v>204</v>
      </c>
      <c r="ER17" s="277"/>
      <c r="ES17" s="72">
        <v>114</v>
      </c>
      <c r="ET17" s="72">
        <v>89</v>
      </c>
      <c r="EU17" s="72">
        <v>56</v>
      </c>
      <c r="EV17" s="72">
        <v>51</v>
      </c>
      <c r="EW17" s="72">
        <v>55</v>
      </c>
      <c r="EX17" s="73">
        <v>365</v>
      </c>
      <c r="EY17" s="74">
        <v>569</v>
      </c>
      <c r="EZ17" s="71">
        <v>107</v>
      </c>
      <c r="FA17" s="72">
        <v>130</v>
      </c>
      <c r="FB17" s="73">
        <v>237</v>
      </c>
      <c r="FC17" s="277"/>
      <c r="FD17" s="72">
        <v>177</v>
      </c>
      <c r="FE17" s="72">
        <v>138</v>
      </c>
      <c r="FF17" s="72">
        <v>84</v>
      </c>
      <c r="FG17" s="72">
        <v>89</v>
      </c>
      <c r="FH17" s="72">
        <v>71</v>
      </c>
      <c r="FI17" s="73">
        <v>559</v>
      </c>
      <c r="FJ17" s="74">
        <v>796</v>
      </c>
      <c r="FK17" s="71">
        <v>68</v>
      </c>
      <c r="FL17" s="72">
        <v>101</v>
      </c>
      <c r="FM17" s="73">
        <v>169</v>
      </c>
      <c r="FN17" s="277"/>
      <c r="FO17" s="72">
        <v>133</v>
      </c>
      <c r="FP17" s="72">
        <v>168</v>
      </c>
      <c r="FQ17" s="72">
        <v>138</v>
      </c>
      <c r="FR17" s="72">
        <v>169</v>
      </c>
      <c r="FS17" s="72">
        <v>136</v>
      </c>
      <c r="FT17" s="73">
        <v>744</v>
      </c>
      <c r="FU17" s="74">
        <v>913</v>
      </c>
      <c r="FV17" s="71">
        <v>3</v>
      </c>
      <c r="FW17" s="72">
        <v>3</v>
      </c>
      <c r="FX17" s="73">
        <v>6</v>
      </c>
      <c r="FY17" s="277"/>
      <c r="FZ17" s="72">
        <v>7</v>
      </c>
      <c r="GA17" s="72">
        <v>7</v>
      </c>
      <c r="GB17" s="72">
        <v>6</v>
      </c>
      <c r="GC17" s="72">
        <v>4</v>
      </c>
      <c r="GD17" s="72">
        <v>2</v>
      </c>
      <c r="GE17" s="73">
        <v>26</v>
      </c>
      <c r="GF17" s="74">
        <v>32</v>
      </c>
      <c r="GG17" s="71">
        <v>353</v>
      </c>
      <c r="GH17" s="72">
        <v>438</v>
      </c>
      <c r="GI17" s="73">
        <v>791</v>
      </c>
      <c r="GJ17" s="277"/>
      <c r="GK17" s="72">
        <v>522</v>
      </c>
      <c r="GL17" s="72">
        <v>483</v>
      </c>
      <c r="GM17" s="72">
        <v>320</v>
      </c>
      <c r="GN17" s="72">
        <v>350</v>
      </c>
      <c r="GO17" s="72">
        <v>309</v>
      </c>
      <c r="GP17" s="73">
        <v>1984</v>
      </c>
      <c r="GQ17" s="74">
        <v>2775</v>
      </c>
      <c r="GR17" s="127">
        <v>485</v>
      </c>
      <c r="GS17" s="83">
        <v>623</v>
      </c>
      <c r="GT17" s="84">
        <v>1108</v>
      </c>
      <c r="GU17" s="274"/>
      <c r="GV17" s="83">
        <v>796</v>
      </c>
      <c r="GW17" s="83">
        <v>748</v>
      </c>
      <c r="GX17" s="83">
        <v>499</v>
      </c>
      <c r="GY17" s="83">
        <v>483</v>
      </c>
      <c r="GZ17" s="83">
        <v>385</v>
      </c>
      <c r="HA17" s="85">
        <v>2911</v>
      </c>
      <c r="HB17" s="86">
        <v>4019</v>
      </c>
      <c r="HC17" s="71">
        <v>11</v>
      </c>
      <c r="HD17" s="72">
        <v>16</v>
      </c>
      <c r="HE17" s="73">
        <v>27</v>
      </c>
      <c r="HF17" s="277"/>
      <c r="HG17" s="72">
        <v>22</v>
      </c>
      <c r="HH17" s="72">
        <v>28</v>
      </c>
      <c r="HI17" s="72">
        <v>8</v>
      </c>
      <c r="HJ17" s="72">
        <v>14</v>
      </c>
      <c r="HK17" s="72">
        <v>10</v>
      </c>
      <c r="HL17" s="73">
        <v>82</v>
      </c>
      <c r="HM17" s="74">
        <v>109</v>
      </c>
      <c r="HN17" s="71">
        <v>20</v>
      </c>
      <c r="HO17" s="72">
        <v>36</v>
      </c>
      <c r="HP17" s="73">
        <v>56</v>
      </c>
      <c r="HQ17" s="277"/>
      <c r="HR17" s="72">
        <v>65</v>
      </c>
      <c r="HS17" s="72">
        <v>35</v>
      </c>
      <c r="HT17" s="72">
        <v>25</v>
      </c>
      <c r="HU17" s="72">
        <v>20</v>
      </c>
      <c r="HV17" s="72">
        <v>28</v>
      </c>
      <c r="HW17" s="73">
        <v>173</v>
      </c>
      <c r="HX17" s="74">
        <v>229</v>
      </c>
      <c r="HY17" s="71">
        <v>86</v>
      </c>
      <c r="HZ17" s="72">
        <v>84</v>
      </c>
      <c r="IA17" s="73">
        <v>170</v>
      </c>
      <c r="IB17" s="277"/>
      <c r="IC17" s="72">
        <v>94</v>
      </c>
      <c r="ID17" s="72">
        <v>82</v>
      </c>
      <c r="IE17" s="72">
        <v>51</v>
      </c>
      <c r="IF17" s="72">
        <v>35</v>
      </c>
      <c r="IG17" s="72">
        <v>35</v>
      </c>
      <c r="IH17" s="73">
        <v>297</v>
      </c>
      <c r="II17" s="74">
        <v>467</v>
      </c>
      <c r="IJ17" s="71">
        <v>120</v>
      </c>
      <c r="IK17" s="72">
        <v>156</v>
      </c>
      <c r="IL17" s="73">
        <v>276</v>
      </c>
      <c r="IM17" s="277"/>
      <c r="IN17" s="72">
        <v>171</v>
      </c>
      <c r="IO17" s="72">
        <v>149</v>
      </c>
      <c r="IP17" s="72">
        <v>87</v>
      </c>
      <c r="IQ17" s="72">
        <v>88</v>
      </c>
      <c r="IR17" s="72">
        <v>68</v>
      </c>
      <c r="IS17" s="73">
        <v>563</v>
      </c>
      <c r="IT17" s="74">
        <v>839</v>
      </c>
      <c r="IU17" s="71">
        <v>149</v>
      </c>
      <c r="IV17" s="72">
        <v>184</v>
      </c>
      <c r="IW17" s="73">
        <v>333</v>
      </c>
      <c r="IX17" s="277"/>
      <c r="IY17" s="72">
        <v>245</v>
      </c>
      <c r="IZ17" s="72">
        <v>225</v>
      </c>
      <c r="JA17" s="72">
        <v>144</v>
      </c>
      <c r="JB17" s="72">
        <v>122</v>
      </c>
      <c r="JC17" s="72">
        <v>90</v>
      </c>
      <c r="JD17" s="73">
        <v>826</v>
      </c>
      <c r="JE17" s="74">
        <v>1159</v>
      </c>
      <c r="JF17" s="71">
        <v>99</v>
      </c>
      <c r="JG17" s="72">
        <v>147</v>
      </c>
      <c r="JH17" s="73">
        <v>246</v>
      </c>
      <c r="JI17" s="277"/>
      <c r="JJ17" s="72">
        <v>199</v>
      </c>
      <c r="JK17" s="72">
        <v>229</v>
      </c>
      <c r="JL17" s="72">
        <v>184</v>
      </c>
      <c r="JM17" s="72">
        <v>204</v>
      </c>
      <c r="JN17" s="72">
        <v>154</v>
      </c>
      <c r="JO17" s="73">
        <v>970</v>
      </c>
      <c r="JP17" s="74">
        <v>1216</v>
      </c>
      <c r="JQ17" s="71">
        <v>7</v>
      </c>
      <c r="JR17" s="72">
        <v>7</v>
      </c>
      <c r="JS17" s="73">
        <v>14</v>
      </c>
      <c r="JT17" s="277"/>
      <c r="JU17" s="72">
        <v>15</v>
      </c>
      <c r="JV17" s="72">
        <v>18</v>
      </c>
      <c r="JW17" s="72">
        <v>15</v>
      </c>
      <c r="JX17" s="72">
        <v>8</v>
      </c>
      <c r="JY17" s="72">
        <v>6</v>
      </c>
      <c r="JZ17" s="73">
        <v>62</v>
      </c>
      <c r="KA17" s="74">
        <v>76</v>
      </c>
      <c r="KB17" s="71">
        <v>492</v>
      </c>
      <c r="KC17" s="72">
        <v>630</v>
      </c>
      <c r="KD17" s="73">
        <v>1122</v>
      </c>
      <c r="KE17" s="277"/>
      <c r="KF17" s="72">
        <v>811</v>
      </c>
      <c r="KG17" s="72">
        <v>766</v>
      </c>
      <c r="KH17" s="72">
        <v>514</v>
      </c>
      <c r="KI17" s="72">
        <v>491</v>
      </c>
      <c r="KJ17" s="72">
        <v>391</v>
      </c>
      <c r="KK17" s="73">
        <v>2973</v>
      </c>
      <c r="KL17" s="74">
        <v>4095</v>
      </c>
    </row>
    <row r="18" spans="1:298" ht="19.5" customHeight="1" x14ac:dyDescent="0.15">
      <c r="A18" s="130" t="s">
        <v>15</v>
      </c>
      <c r="B18" s="356">
        <v>102</v>
      </c>
      <c r="C18" s="83">
        <v>118</v>
      </c>
      <c r="D18" s="84">
        <v>220</v>
      </c>
      <c r="E18" s="274"/>
      <c r="F18" s="83">
        <v>255</v>
      </c>
      <c r="G18" s="83">
        <v>202</v>
      </c>
      <c r="H18" s="83">
        <v>150</v>
      </c>
      <c r="I18" s="83">
        <v>116</v>
      </c>
      <c r="J18" s="83">
        <v>64</v>
      </c>
      <c r="K18" s="85">
        <v>787</v>
      </c>
      <c r="L18" s="86">
        <f t="shared" si="0"/>
        <v>1007</v>
      </c>
      <c r="M18" s="71">
        <v>7</v>
      </c>
      <c r="N18" s="72">
        <v>5</v>
      </c>
      <c r="O18" s="73">
        <v>12</v>
      </c>
      <c r="P18" s="277"/>
      <c r="Q18" s="72">
        <v>8</v>
      </c>
      <c r="R18" s="72">
        <v>14</v>
      </c>
      <c r="S18" s="72">
        <v>10</v>
      </c>
      <c r="T18" s="72">
        <v>6</v>
      </c>
      <c r="U18" s="72">
        <v>5</v>
      </c>
      <c r="V18" s="73">
        <v>43</v>
      </c>
      <c r="W18" s="74">
        <v>55</v>
      </c>
      <c r="X18" s="71">
        <v>13</v>
      </c>
      <c r="Y18" s="72">
        <v>11</v>
      </c>
      <c r="Z18" s="73">
        <v>24</v>
      </c>
      <c r="AA18" s="277"/>
      <c r="AB18" s="72">
        <v>29</v>
      </c>
      <c r="AC18" s="72">
        <v>29</v>
      </c>
      <c r="AD18" s="72">
        <v>17</v>
      </c>
      <c r="AE18" s="72">
        <v>16</v>
      </c>
      <c r="AF18" s="72">
        <v>15</v>
      </c>
      <c r="AG18" s="73">
        <v>106</v>
      </c>
      <c r="AH18" s="74">
        <v>130</v>
      </c>
      <c r="AI18" s="71">
        <v>16</v>
      </c>
      <c r="AJ18" s="72">
        <v>20</v>
      </c>
      <c r="AK18" s="73">
        <v>36</v>
      </c>
      <c r="AL18" s="277"/>
      <c r="AM18" s="72">
        <v>41</v>
      </c>
      <c r="AN18" s="72">
        <v>42</v>
      </c>
      <c r="AO18" s="72">
        <v>22</v>
      </c>
      <c r="AP18" s="72">
        <v>18</v>
      </c>
      <c r="AQ18" s="72">
        <v>9</v>
      </c>
      <c r="AR18" s="73">
        <v>132</v>
      </c>
      <c r="AS18" s="74">
        <v>168</v>
      </c>
      <c r="AT18" s="71">
        <v>25</v>
      </c>
      <c r="AU18" s="72">
        <v>35</v>
      </c>
      <c r="AV18" s="73">
        <v>60</v>
      </c>
      <c r="AW18" s="277"/>
      <c r="AX18" s="72">
        <v>71</v>
      </c>
      <c r="AY18" s="72">
        <v>38</v>
      </c>
      <c r="AZ18" s="72">
        <v>35</v>
      </c>
      <c r="BA18" s="72">
        <v>25</v>
      </c>
      <c r="BB18" s="72">
        <v>16</v>
      </c>
      <c r="BC18" s="73">
        <v>185</v>
      </c>
      <c r="BD18" s="74">
        <v>245</v>
      </c>
      <c r="BE18" s="71">
        <v>27</v>
      </c>
      <c r="BF18" s="72">
        <v>32</v>
      </c>
      <c r="BG18" s="73">
        <v>59</v>
      </c>
      <c r="BH18" s="277"/>
      <c r="BI18" s="72">
        <v>71</v>
      </c>
      <c r="BJ18" s="72">
        <v>56</v>
      </c>
      <c r="BK18" s="72">
        <v>38</v>
      </c>
      <c r="BL18" s="72">
        <v>29</v>
      </c>
      <c r="BM18" s="72">
        <v>12</v>
      </c>
      <c r="BN18" s="73">
        <v>206</v>
      </c>
      <c r="BO18" s="74">
        <v>265</v>
      </c>
      <c r="BP18" s="71">
        <v>14</v>
      </c>
      <c r="BQ18" s="72">
        <v>15</v>
      </c>
      <c r="BR18" s="73">
        <v>29</v>
      </c>
      <c r="BS18" s="277"/>
      <c r="BT18" s="72">
        <v>35</v>
      </c>
      <c r="BU18" s="72">
        <v>23</v>
      </c>
      <c r="BV18" s="72">
        <v>28</v>
      </c>
      <c r="BW18" s="72">
        <v>22</v>
      </c>
      <c r="BX18" s="72">
        <v>7</v>
      </c>
      <c r="BY18" s="73">
        <v>115</v>
      </c>
      <c r="BZ18" s="74">
        <v>144</v>
      </c>
      <c r="CA18" s="71">
        <v>0</v>
      </c>
      <c r="CB18" s="72">
        <v>4</v>
      </c>
      <c r="CC18" s="73">
        <v>4</v>
      </c>
      <c r="CD18" s="277"/>
      <c r="CE18" s="72">
        <v>2</v>
      </c>
      <c r="CF18" s="72">
        <v>7</v>
      </c>
      <c r="CG18" s="72">
        <v>5</v>
      </c>
      <c r="CH18" s="72">
        <v>4</v>
      </c>
      <c r="CI18" s="72">
        <v>4</v>
      </c>
      <c r="CJ18" s="73">
        <v>22</v>
      </c>
      <c r="CK18" s="74">
        <v>26</v>
      </c>
      <c r="CL18" s="71">
        <v>102</v>
      </c>
      <c r="CM18" s="72">
        <v>122</v>
      </c>
      <c r="CN18" s="73">
        <v>224</v>
      </c>
      <c r="CO18" s="277"/>
      <c r="CP18" s="72">
        <v>257</v>
      </c>
      <c r="CQ18" s="72">
        <v>209</v>
      </c>
      <c r="CR18" s="72">
        <v>155</v>
      </c>
      <c r="CS18" s="72">
        <v>120</v>
      </c>
      <c r="CT18" s="72">
        <v>68</v>
      </c>
      <c r="CU18" s="73">
        <v>809</v>
      </c>
      <c r="CV18" s="74">
        <v>1033</v>
      </c>
      <c r="CW18" s="127">
        <v>221</v>
      </c>
      <c r="CX18" s="83">
        <v>338</v>
      </c>
      <c r="CY18" s="84">
        <v>559</v>
      </c>
      <c r="CZ18" s="274"/>
      <c r="DA18" s="83">
        <v>416</v>
      </c>
      <c r="DB18" s="83">
        <v>420</v>
      </c>
      <c r="DC18" s="83">
        <v>297</v>
      </c>
      <c r="DD18" s="83">
        <v>302</v>
      </c>
      <c r="DE18" s="83">
        <v>185</v>
      </c>
      <c r="DF18" s="85">
        <v>1620</v>
      </c>
      <c r="DG18" s="86">
        <v>2179</v>
      </c>
      <c r="DH18" s="71">
        <v>9</v>
      </c>
      <c r="DI18" s="72">
        <v>15</v>
      </c>
      <c r="DJ18" s="73">
        <v>24</v>
      </c>
      <c r="DK18" s="277"/>
      <c r="DL18" s="72">
        <v>11</v>
      </c>
      <c r="DM18" s="72">
        <v>13</v>
      </c>
      <c r="DN18" s="72">
        <v>9</v>
      </c>
      <c r="DO18" s="72">
        <v>3</v>
      </c>
      <c r="DP18" s="72">
        <v>6</v>
      </c>
      <c r="DQ18" s="73">
        <v>42</v>
      </c>
      <c r="DR18" s="74">
        <v>66</v>
      </c>
      <c r="DS18" s="71">
        <v>7</v>
      </c>
      <c r="DT18" s="72">
        <v>19</v>
      </c>
      <c r="DU18" s="73">
        <v>26</v>
      </c>
      <c r="DV18" s="277"/>
      <c r="DW18" s="72">
        <v>30</v>
      </c>
      <c r="DX18" s="72">
        <v>25</v>
      </c>
      <c r="DY18" s="72">
        <v>18</v>
      </c>
      <c r="DZ18" s="72">
        <v>10</v>
      </c>
      <c r="EA18" s="72">
        <v>11</v>
      </c>
      <c r="EB18" s="73">
        <v>94</v>
      </c>
      <c r="EC18" s="74">
        <v>120</v>
      </c>
      <c r="ED18" s="71">
        <v>55</v>
      </c>
      <c r="EE18" s="72">
        <v>61</v>
      </c>
      <c r="EF18" s="73">
        <v>116</v>
      </c>
      <c r="EG18" s="277"/>
      <c r="EH18" s="72">
        <v>54</v>
      </c>
      <c r="EI18" s="72">
        <v>36</v>
      </c>
      <c r="EJ18" s="72">
        <v>27</v>
      </c>
      <c r="EK18" s="72">
        <v>25</v>
      </c>
      <c r="EL18" s="72">
        <v>29</v>
      </c>
      <c r="EM18" s="73">
        <v>171</v>
      </c>
      <c r="EN18" s="74">
        <v>287</v>
      </c>
      <c r="EO18" s="71">
        <v>58</v>
      </c>
      <c r="EP18" s="72">
        <v>81</v>
      </c>
      <c r="EQ18" s="73">
        <v>139</v>
      </c>
      <c r="ER18" s="277"/>
      <c r="ES18" s="72">
        <v>108</v>
      </c>
      <c r="ET18" s="72">
        <v>91</v>
      </c>
      <c r="EU18" s="72">
        <v>45</v>
      </c>
      <c r="EV18" s="72">
        <v>43</v>
      </c>
      <c r="EW18" s="72">
        <v>36</v>
      </c>
      <c r="EX18" s="73">
        <v>323</v>
      </c>
      <c r="EY18" s="74">
        <v>462</v>
      </c>
      <c r="EZ18" s="71">
        <v>54</v>
      </c>
      <c r="FA18" s="72">
        <v>110</v>
      </c>
      <c r="FB18" s="73">
        <v>164</v>
      </c>
      <c r="FC18" s="277"/>
      <c r="FD18" s="72">
        <v>108</v>
      </c>
      <c r="FE18" s="72">
        <v>135</v>
      </c>
      <c r="FF18" s="72">
        <v>87</v>
      </c>
      <c r="FG18" s="72">
        <v>94</v>
      </c>
      <c r="FH18" s="72">
        <v>39</v>
      </c>
      <c r="FI18" s="73">
        <v>463</v>
      </c>
      <c r="FJ18" s="74">
        <v>627</v>
      </c>
      <c r="FK18" s="71">
        <v>38</v>
      </c>
      <c r="FL18" s="72">
        <v>52</v>
      </c>
      <c r="FM18" s="73">
        <v>90</v>
      </c>
      <c r="FN18" s="277"/>
      <c r="FO18" s="72">
        <v>105</v>
      </c>
      <c r="FP18" s="72">
        <v>120</v>
      </c>
      <c r="FQ18" s="72">
        <v>111</v>
      </c>
      <c r="FR18" s="72">
        <v>127</v>
      </c>
      <c r="FS18" s="72">
        <v>64</v>
      </c>
      <c r="FT18" s="73">
        <v>527</v>
      </c>
      <c r="FU18" s="74">
        <v>617</v>
      </c>
      <c r="FV18" s="71">
        <v>1</v>
      </c>
      <c r="FW18" s="72">
        <v>3</v>
      </c>
      <c r="FX18" s="73">
        <v>4</v>
      </c>
      <c r="FY18" s="277"/>
      <c r="FZ18" s="72">
        <v>5</v>
      </c>
      <c r="GA18" s="72">
        <v>10</v>
      </c>
      <c r="GB18" s="72">
        <v>2</v>
      </c>
      <c r="GC18" s="72">
        <v>3</v>
      </c>
      <c r="GD18" s="72">
        <v>6</v>
      </c>
      <c r="GE18" s="73">
        <v>26</v>
      </c>
      <c r="GF18" s="74">
        <v>30</v>
      </c>
      <c r="GG18" s="71">
        <v>222</v>
      </c>
      <c r="GH18" s="72">
        <v>341</v>
      </c>
      <c r="GI18" s="73">
        <v>563</v>
      </c>
      <c r="GJ18" s="277"/>
      <c r="GK18" s="72">
        <v>421</v>
      </c>
      <c r="GL18" s="72">
        <v>430</v>
      </c>
      <c r="GM18" s="72">
        <v>299</v>
      </c>
      <c r="GN18" s="72">
        <v>305</v>
      </c>
      <c r="GO18" s="72">
        <v>191</v>
      </c>
      <c r="GP18" s="73">
        <v>1646</v>
      </c>
      <c r="GQ18" s="74">
        <v>2209</v>
      </c>
      <c r="GR18" s="127">
        <v>323</v>
      </c>
      <c r="GS18" s="83">
        <v>456</v>
      </c>
      <c r="GT18" s="84">
        <v>779</v>
      </c>
      <c r="GU18" s="274"/>
      <c r="GV18" s="83">
        <v>671</v>
      </c>
      <c r="GW18" s="83">
        <v>622</v>
      </c>
      <c r="GX18" s="83">
        <v>447</v>
      </c>
      <c r="GY18" s="83">
        <v>418</v>
      </c>
      <c r="GZ18" s="83">
        <v>249</v>
      </c>
      <c r="HA18" s="85">
        <v>2407</v>
      </c>
      <c r="HB18" s="86">
        <v>3186</v>
      </c>
      <c r="HC18" s="71">
        <v>16</v>
      </c>
      <c r="HD18" s="72">
        <v>20</v>
      </c>
      <c r="HE18" s="73">
        <v>36</v>
      </c>
      <c r="HF18" s="277"/>
      <c r="HG18" s="72">
        <v>19</v>
      </c>
      <c r="HH18" s="72">
        <v>27</v>
      </c>
      <c r="HI18" s="72">
        <v>19</v>
      </c>
      <c r="HJ18" s="72">
        <v>9</v>
      </c>
      <c r="HK18" s="72">
        <v>11</v>
      </c>
      <c r="HL18" s="73">
        <v>85</v>
      </c>
      <c r="HM18" s="74">
        <v>121</v>
      </c>
      <c r="HN18" s="71">
        <v>20</v>
      </c>
      <c r="HO18" s="72">
        <v>30</v>
      </c>
      <c r="HP18" s="73">
        <v>50</v>
      </c>
      <c r="HQ18" s="277"/>
      <c r="HR18" s="72">
        <v>59</v>
      </c>
      <c r="HS18" s="72">
        <v>54</v>
      </c>
      <c r="HT18" s="72">
        <v>35</v>
      </c>
      <c r="HU18" s="72">
        <v>26</v>
      </c>
      <c r="HV18" s="72">
        <v>26</v>
      </c>
      <c r="HW18" s="73">
        <v>200</v>
      </c>
      <c r="HX18" s="74">
        <v>250</v>
      </c>
      <c r="HY18" s="71">
        <v>71</v>
      </c>
      <c r="HZ18" s="72">
        <v>81</v>
      </c>
      <c r="IA18" s="73">
        <v>152</v>
      </c>
      <c r="IB18" s="277"/>
      <c r="IC18" s="72">
        <v>95</v>
      </c>
      <c r="ID18" s="72">
        <v>78</v>
      </c>
      <c r="IE18" s="72">
        <v>49</v>
      </c>
      <c r="IF18" s="72">
        <v>43</v>
      </c>
      <c r="IG18" s="72">
        <v>38</v>
      </c>
      <c r="IH18" s="73">
        <v>303</v>
      </c>
      <c r="II18" s="74">
        <v>455</v>
      </c>
      <c r="IJ18" s="71">
        <v>83</v>
      </c>
      <c r="IK18" s="72">
        <v>116</v>
      </c>
      <c r="IL18" s="73">
        <v>199</v>
      </c>
      <c r="IM18" s="277"/>
      <c r="IN18" s="72">
        <v>179</v>
      </c>
      <c r="IO18" s="72">
        <v>129</v>
      </c>
      <c r="IP18" s="72">
        <v>80</v>
      </c>
      <c r="IQ18" s="72">
        <v>68</v>
      </c>
      <c r="IR18" s="72">
        <v>52</v>
      </c>
      <c r="IS18" s="73">
        <v>508</v>
      </c>
      <c r="IT18" s="74">
        <v>707</v>
      </c>
      <c r="IU18" s="71">
        <v>81</v>
      </c>
      <c r="IV18" s="72">
        <v>142</v>
      </c>
      <c r="IW18" s="73">
        <v>223</v>
      </c>
      <c r="IX18" s="277"/>
      <c r="IY18" s="72">
        <v>179</v>
      </c>
      <c r="IZ18" s="72">
        <v>191</v>
      </c>
      <c r="JA18" s="72">
        <v>125</v>
      </c>
      <c r="JB18" s="72">
        <v>123</v>
      </c>
      <c r="JC18" s="72">
        <v>51</v>
      </c>
      <c r="JD18" s="73">
        <v>669</v>
      </c>
      <c r="JE18" s="74">
        <v>892</v>
      </c>
      <c r="JF18" s="71">
        <v>52</v>
      </c>
      <c r="JG18" s="72">
        <v>67</v>
      </c>
      <c r="JH18" s="73">
        <v>119</v>
      </c>
      <c r="JI18" s="277"/>
      <c r="JJ18" s="72">
        <v>140</v>
      </c>
      <c r="JK18" s="72">
        <v>143</v>
      </c>
      <c r="JL18" s="72">
        <v>139</v>
      </c>
      <c r="JM18" s="72">
        <v>149</v>
      </c>
      <c r="JN18" s="72">
        <v>71</v>
      </c>
      <c r="JO18" s="73">
        <v>642</v>
      </c>
      <c r="JP18" s="74">
        <v>761</v>
      </c>
      <c r="JQ18" s="71">
        <v>1</v>
      </c>
      <c r="JR18" s="72">
        <v>7</v>
      </c>
      <c r="JS18" s="73">
        <v>8</v>
      </c>
      <c r="JT18" s="277"/>
      <c r="JU18" s="72">
        <v>7</v>
      </c>
      <c r="JV18" s="72">
        <v>17</v>
      </c>
      <c r="JW18" s="72">
        <v>7</v>
      </c>
      <c r="JX18" s="72">
        <v>7</v>
      </c>
      <c r="JY18" s="72">
        <v>10</v>
      </c>
      <c r="JZ18" s="73">
        <v>48</v>
      </c>
      <c r="KA18" s="74">
        <v>56</v>
      </c>
      <c r="KB18" s="71">
        <v>324</v>
      </c>
      <c r="KC18" s="72">
        <v>463</v>
      </c>
      <c r="KD18" s="73">
        <v>787</v>
      </c>
      <c r="KE18" s="277"/>
      <c r="KF18" s="72">
        <v>678</v>
      </c>
      <c r="KG18" s="72">
        <v>639</v>
      </c>
      <c r="KH18" s="72">
        <v>454</v>
      </c>
      <c r="KI18" s="72">
        <v>425</v>
      </c>
      <c r="KJ18" s="72">
        <v>259</v>
      </c>
      <c r="KK18" s="73">
        <v>2455</v>
      </c>
      <c r="KL18" s="74">
        <v>3242</v>
      </c>
    </row>
    <row r="19" spans="1:298" ht="19.5" customHeight="1" x14ac:dyDescent="0.15">
      <c r="A19" s="130" t="s">
        <v>16</v>
      </c>
      <c r="B19" s="356">
        <v>165</v>
      </c>
      <c r="C19" s="83">
        <v>197</v>
      </c>
      <c r="D19" s="84">
        <v>362</v>
      </c>
      <c r="E19" s="274"/>
      <c r="F19" s="83">
        <v>517</v>
      </c>
      <c r="G19" s="83">
        <v>561</v>
      </c>
      <c r="H19" s="83">
        <v>373</v>
      </c>
      <c r="I19" s="83">
        <v>312</v>
      </c>
      <c r="J19" s="83">
        <v>180</v>
      </c>
      <c r="K19" s="85">
        <v>1943</v>
      </c>
      <c r="L19" s="86">
        <f t="shared" si="0"/>
        <v>2305</v>
      </c>
      <c r="M19" s="71">
        <v>10</v>
      </c>
      <c r="N19" s="72">
        <v>13</v>
      </c>
      <c r="O19" s="73">
        <v>23</v>
      </c>
      <c r="P19" s="277"/>
      <c r="Q19" s="72">
        <v>27</v>
      </c>
      <c r="R19" s="72">
        <v>37</v>
      </c>
      <c r="S19" s="72">
        <v>19</v>
      </c>
      <c r="T19" s="72">
        <v>22</v>
      </c>
      <c r="U19" s="72">
        <v>20</v>
      </c>
      <c r="V19" s="73">
        <v>125</v>
      </c>
      <c r="W19" s="74">
        <v>148</v>
      </c>
      <c r="X19" s="71">
        <v>33</v>
      </c>
      <c r="Y19" s="72">
        <v>26</v>
      </c>
      <c r="Z19" s="73">
        <v>59</v>
      </c>
      <c r="AA19" s="277"/>
      <c r="AB19" s="72">
        <v>71</v>
      </c>
      <c r="AC19" s="72">
        <v>74</v>
      </c>
      <c r="AD19" s="72">
        <v>51</v>
      </c>
      <c r="AE19" s="72">
        <v>49</v>
      </c>
      <c r="AF19" s="72">
        <v>34</v>
      </c>
      <c r="AG19" s="73">
        <v>279</v>
      </c>
      <c r="AH19" s="74">
        <v>338</v>
      </c>
      <c r="AI19" s="71">
        <v>36</v>
      </c>
      <c r="AJ19" s="72">
        <v>33</v>
      </c>
      <c r="AK19" s="73">
        <v>69</v>
      </c>
      <c r="AL19" s="277"/>
      <c r="AM19" s="72">
        <v>97</v>
      </c>
      <c r="AN19" s="72">
        <v>103</v>
      </c>
      <c r="AO19" s="72">
        <v>76</v>
      </c>
      <c r="AP19" s="72">
        <v>49</v>
      </c>
      <c r="AQ19" s="72">
        <v>31</v>
      </c>
      <c r="AR19" s="73">
        <v>356</v>
      </c>
      <c r="AS19" s="74">
        <v>425</v>
      </c>
      <c r="AT19" s="71">
        <v>39</v>
      </c>
      <c r="AU19" s="72">
        <v>61</v>
      </c>
      <c r="AV19" s="73">
        <v>100</v>
      </c>
      <c r="AW19" s="277"/>
      <c r="AX19" s="72">
        <v>119</v>
      </c>
      <c r="AY19" s="72">
        <v>121</v>
      </c>
      <c r="AZ19" s="72">
        <v>81</v>
      </c>
      <c r="BA19" s="72">
        <v>79</v>
      </c>
      <c r="BB19" s="72">
        <v>41</v>
      </c>
      <c r="BC19" s="73">
        <v>441</v>
      </c>
      <c r="BD19" s="74">
        <v>541</v>
      </c>
      <c r="BE19" s="71">
        <v>30</v>
      </c>
      <c r="BF19" s="72">
        <v>43</v>
      </c>
      <c r="BG19" s="73">
        <v>73</v>
      </c>
      <c r="BH19" s="277"/>
      <c r="BI19" s="72">
        <v>124</v>
      </c>
      <c r="BJ19" s="72">
        <v>143</v>
      </c>
      <c r="BK19" s="72">
        <v>80</v>
      </c>
      <c r="BL19" s="72">
        <v>63</v>
      </c>
      <c r="BM19" s="72">
        <v>31</v>
      </c>
      <c r="BN19" s="73">
        <v>441</v>
      </c>
      <c r="BO19" s="74">
        <v>514</v>
      </c>
      <c r="BP19" s="71">
        <v>17</v>
      </c>
      <c r="BQ19" s="72">
        <v>21</v>
      </c>
      <c r="BR19" s="73">
        <v>38</v>
      </c>
      <c r="BS19" s="277"/>
      <c r="BT19" s="72">
        <v>79</v>
      </c>
      <c r="BU19" s="72">
        <v>83</v>
      </c>
      <c r="BV19" s="72">
        <v>66</v>
      </c>
      <c r="BW19" s="72">
        <v>50</v>
      </c>
      <c r="BX19" s="72">
        <v>23</v>
      </c>
      <c r="BY19" s="73">
        <v>301</v>
      </c>
      <c r="BZ19" s="74">
        <v>339</v>
      </c>
      <c r="CA19" s="71">
        <v>11</v>
      </c>
      <c r="CB19" s="72">
        <v>15</v>
      </c>
      <c r="CC19" s="73">
        <v>26</v>
      </c>
      <c r="CD19" s="277"/>
      <c r="CE19" s="72">
        <v>10</v>
      </c>
      <c r="CF19" s="72">
        <v>29</v>
      </c>
      <c r="CG19" s="72">
        <v>13</v>
      </c>
      <c r="CH19" s="72">
        <v>8</v>
      </c>
      <c r="CI19" s="72">
        <v>11</v>
      </c>
      <c r="CJ19" s="73">
        <v>71</v>
      </c>
      <c r="CK19" s="74">
        <v>97</v>
      </c>
      <c r="CL19" s="71">
        <v>176</v>
      </c>
      <c r="CM19" s="72">
        <v>212</v>
      </c>
      <c r="CN19" s="73">
        <v>388</v>
      </c>
      <c r="CO19" s="277"/>
      <c r="CP19" s="72">
        <v>527</v>
      </c>
      <c r="CQ19" s="72">
        <v>590</v>
      </c>
      <c r="CR19" s="72">
        <v>386</v>
      </c>
      <c r="CS19" s="72">
        <v>320</v>
      </c>
      <c r="CT19" s="72">
        <v>191</v>
      </c>
      <c r="CU19" s="73">
        <v>2014</v>
      </c>
      <c r="CV19" s="74">
        <v>2402</v>
      </c>
      <c r="CW19" s="127">
        <v>355</v>
      </c>
      <c r="CX19" s="83">
        <v>472</v>
      </c>
      <c r="CY19" s="84">
        <v>827</v>
      </c>
      <c r="CZ19" s="274"/>
      <c r="DA19" s="83">
        <v>889</v>
      </c>
      <c r="DB19" s="83">
        <v>991</v>
      </c>
      <c r="DC19" s="83">
        <v>760</v>
      </c>
      <c r="DD19" s="83">
        <v>669</v>
      </c>
      <c r="DE19" s="83">
        <v>494</v>
      </c>
      <c r="DF19" s="85">
        <v>3803</v>
      </c>
      <c r="DG19" s="86">
        <v>4630</v>
      </c>
      <c r="DH19" s="71">
        <v>8</v>
      </c>
      <c r="DI19" s="72">
        <v>21</v>
      </c>
      <c r="DJ19" s="73">
        <v>29</v>
      </c>
      <c r="DK19" s="277"/>
      <c r="DL19" s="72">
        <v>23</v>
      </c>
      <c r="DM19" s="72">
        <v>28</v>
      </c>
      <c r="DN19" s="72">
        <v>22</v>
      </c>
      <c r="DO19" s="72">
        <v>20</v>
      </c>
      <c r="DP19" s="72">
        <v>14</v>
      </c>
      <c r="DQ19" s="73">
        <v>107</v>
      </c>
      <c r="DR19" s="74">
        <v>136</v>
      </c>
      <c r="DS19" s="71">
        <v>50</v>
      </c>
      <c r="DT19" s="72">
        <v>41</v>
      </c>
      <c r="DU19" s="73">
        <v>91</v>
      </c>
      <c r="DV19" s="277"/>
      <c r="DW19" s="72">
        <v>70</v>
      </c>
      <c r="DX19" s="72">
        <v>81</v>
      </c>
      <c r="DY19" s="72">
        <v>48</v>
      </c>
      <c r="DZ19" s="72">
        <v>38</v>
      </c>
      <c r="EA19" s="72">
        <v>43</v>
      </c>
      <c r="EB19" s="73">
        <v>280</v>
      </c>
      <c r="EC19" s="74">
        <v>371</v>
      </c>
      <c r="ED19" s="71">
        <v>71</v>
      </c>
      <c r="EE19" s="72">
        <v>102</v>
      </c>
      <c r="EF19" s="73">
        <v>173</v>
      </c>
      <c r="EG19" s="277"/>
      <c r="EH19" s="72">
        <v>113</v>
      </c>
      <c r="EI19" s="72">
        <v>146</v>
      </c>
      <c r="EJ19" s="72">
        <v>84</v>
      </c>
      <c r="EK19" s="72">
        <v>60</v>
      </c>
      <c r="EL19" s="72">
        <v>48</v>
      </c>
      <c r="EM19" s="73">
        <v>451</v>
      </c>
      <c r="EN19" s="74">
        <v>624</v>
      </c>
      <c r="EO19" s="71">
        <v>92</v>
      </c>
      <c r="EP19" s="72">
        <v>106</v>
      </c>
      <c r="EQ19" s="73">
        <v>198</v>
      </c>
      <c r="ER19" s="277"/>
      <c r="ES19" s="72">
        <v>223</v>
      </c>
      <c r="ET19" s="72">
        <v>207</v>
      </c>
      <c r="EU19" s="72">
        <v>147</v>
      </c>
      <c r="EV19" s="72">
        <v>105</v>
      </c>
      <c r="EW19" s="72">
        <v>82</v>
      </c>
      <c r="EX19" s="73">
        <v>764</v>
      </c>
      <c r="EY19" s="74">
        <v>962</v>
      </c>
      <c r="EZ19" s="71">
        <v>85</v>
      </c>
      <c r="FA19" s="72">
        <v>118</v>
      </c>
      <c r="FB19" s="73">
        <v>203</v>
      </c>
      <c r="FC19" s="277"/>
      <c r="FD19" s="72">
        <v>263</v>
      </c>
      <c r="FE19" s="72">
        <v>273</v>
      </c>
      <c r="FF19" s="72">
        <v>172</v>
      </c>
      <c r="FG19" s="72">
        <v>159</v>
      </c>
      <c r="FH19" s="72">
        <v>118</v>
      </c>
      <c r="FI19" s="73">
        <v>985</v>
      </c>
      <c r="FJ19" s="74">
        <v>1188</v>
      </c>
      <c r="FK19" s="71">
        <v>49</v>
      </c>
      <c r="FL19" s="72">
        <v>84</v>
      </c>
      <c r="FM19" s="73">
        <v>133</v>
      </c>
      <c r="FN19" s="277"/>
      <c r="FO19" s="72">
        <v>197</v>
      </c>
      <c r="FP19" s="72">
        <v>256</v>
      </c>
      <c r="FQ19" s="72">
        <v>287</v>
      </c>
      <c r="FR19" s="72">
        <v>287</v>
      </c>
      <c r="FS19" s="72">
        <v>189</v>
      </c>
      <c r="FT19" s="73">
        <v>1216</v>
      </c>
      <c r="FU19" s="74">
        <v>1349</v>
      </c>
      <c r="FV19" s="71">
        <v>3</v>
      </c>
      <c r="FW19" s="72">
        <v>13</v>
      </c>
      <c r="FX19" s="73">
        <v>16</v>
      </c>
      <c r="FY19" s="277"/>
      <c r="FZ19" s="72">
        <v>12</v>
      </c>
      <c r="GA19" s="72">
        <v>19</v>
      </c>
      <c r="GB19" s="72">
        <v>15</v>
      </c>
      <c r="GC19" s="72">
        <v>10</v>
      </c>
      <c r="GD19" s="72">
        <v>12</v>
      </c>
      <c r="GE19" s="73">
        <v>68</v>
      </c>
      <c r="GF19" s="74">
        <v>84</v>
      </c>
      <c r="GG19" s="71">
        <v>358</v>
      </c>
      <c r="GH19" s="72">
        <v>485</v>
      </c>
      <c r="GI19" s="73">
        <v>843</v>
      </c>
      <c r="GJ19" s="277"/>
      <c r="GK19" s="72">
        <v>901</v>
      </c>
      <c r="GL19" s="72">
        <v>1010</v>
      </c>
      <c r="GM19" s="72">
        <v>775</v>
      </c>
      <c r="GN19" s="72">
        <v>679</v>
      </c>
      <c r="GO19" s="72">
        <v>506</v>
      </c>
      <c r="GP19" s="73">
        <v>3871</v>
      </c>
      <c r="GQ19" s="74">
        <v>4714</v>
      </c>
      <c r="GR19" s="127">
        <v>520</v>
      </c>
      <c r="GS19" s="83">
        <v>669</v>
      </c>
      <c r="GT19" s="84">
        <v>1189</v>
      </c>
      <c r="GU19" s="274"/>
      <c r="GV19" s="83">
        <v>1406</v>
      </c>
      <c r="GW19" s="83">
        <v>1552</v>
      </c>
      <c r="GX19" s="83">
        <v>1133</v>
      </c>
      <c r="GY19" s="83">
        <v>981</v>
      </c>
      <c r="GZ19" s="83">
        <v>674</v>
      </c>
      <c r="HA19" s="85">
        <v>5746</v>
      </c>
      <c r="HB19" s="86">
        <v>6935</v>
      </c>
      <c r="HC19" s="71">
        <v>18</v>
      </c>
      <c r="HD19" s="72">
        <v>34</v>
      </c>
      <c r="HE19" s="73">
        <v>52</v>
      </c>
      <c r="HF19" s="277"/>
      <c r="HG19" s="72">
        <v>50</v>
      </c>
      <c r="HH19" s="72">
        <v>65</v>
      </c>
      <c r="HI19" s="72">
        <v>41</v>
      </c>
      <c r="HJ19" s="72">
        <v>42</v>
      </c>
      <c r="HK19" s="72">
        <v>34</v>
      </c>
      <c r="HL19" s="73">
        <v>232</v>
      </c>
      <c r="HM19" s="74">
        <v>284</v>
      </c>
      <c r="HN19" s="71">
        <v>83</v>
      </c>
      <c r="HO19" s="72">
        <v>67</v>
      </c>
      <c r="HP19" s="73">
        <v>150</v>
      </c>
      <c r="HQ19" s="277"/>
      <c r="HR19" s="72">
        <v>141</v>
      </c>
      <c r="HS19" s="72">
        <v>155</v>
      </c>
      <c r="HT19" s="72">
        <v>99</v>
      </c>
      <c r="HU19" s="72">
        <v>87</v>
      </c>
      <c r="HV19" s="72">
        <v>77</v>
      </c>
      <c r="HW19" s="73">
        <v>559</v>
      </c>
      <c r="HX19" s="74">
        <v>709</v>
      </c>
      <c r="HY19" s="71">
        <v>107</v>
      </c>
      <c r="HZ19" s="72">
        <v>135</v>
      </c>
      <c r="IA19" s="73">
        <v>242</v>
      </c>
      <c r="IB19" s="277"/>
      <c r="IC19" s="72">
        <v>210</v>
      </c>
      <c r="ID19" s="72">
        <v>249</v>
      </c>
      <c r="IE19" s="72">
        <v>160</v>
      </c>
      <c r="IF19" s="72">
        <v>109</v>
      </c>
      <c r="IG19" s="72">
        <v>79</v>
      </c>
      <c r="IH19" s="73">
        <v>807</v>
      </c>
      <c r="II19" s="74">
        <v>1049</v>
      </c>
      <c r="IJ19" s="71">
        <v>131</v>
      </c>
      <c r="IK19" s="72">
        <v>167</v>
      </c>
      <c r="IL19" s="73">
        <v>298</v>
      </c>
      <c r="IM19" s="277"/>
      <c r="IN19" s="72">
        <v>342</v>
      </c>
      <c r="IO19" s="72">
        <v>328</v>
      </c>
      <c r="IP19" s="72">
        <v>228</v>
      </c>
      <c r="IQ19" s="72">
        <v>184</v>
      </c>
      <c r="IR19" s="72">
        <v>123</v>
      </c>
      <c r="IS19" s="73">
        <v>1205</v>
      </c>
      <c r="IT19" s="74">
        <v>1503</v>
      </c>
      <c r="IU19" s="71">
        <v>115</v>
      </c>
      <c r="IV19" s="72">
        <v>161</v>
      </c>
      <c r="IW19" s="73">
        <v>276</v>
      </c>
      <c r="IX19" s="277"/>
      <c r="IY19" s="72">
        <v>387</v>
      </c>
      <c r="IZ19" s="72">
        <v>416</v>
      </c>
      <c r="JA19" s="72">
        <v>252</v>
      </c>
      <c r="JB19" s="72">
        <v>222</v>
      </c>
      <c r="JC19" s="72">
        <v>149</v>
      </c>
      <c r="JD19" s="73">
        <v>1426</v>
      </c>
      <c r="JE19" s="74">
        <v>1702</v>
      </c>
      <c r="JF19" s="71">
        <v>66</v>
      </c>
      <c r="JG19" s="72">
        <v>105</v>
      </c>
      <c r="JH19" s="73">
        <v>171</v>
      </c>
      <c r="JI19" s="277"/>
      <c r="JJ19" s="72">
        <v>276</v>
      </c>
      <c r="JK19" s="72">
        <v>339</v>
      </c>
      <c r="JL19" s="72">
        <v>353</v>
      </c>
      <c r="JM19" s="72">
        <v>337</v>
      </c>
      <c r="JN19" s="72">
        <v>212</v>
      </c>
      <c r="JO19" s="73">
        <v>1517</v>
      </c>
      <c r="JP19" s="74">
        <v>1688</v>
      </c>
      <c r="JQ19" s="71">
        <v>14</v>
      </c>
      <c r="JR19" s="72">
        <v>28</v>
      </c>
      <c r="JS19" s="73">
        <v>42</v>
      </c>
      <c r="JT19" s="277"/>
      <c r="JU19" s="72">
        <v>22</v>
      </c>
      <c r="JV19" s="72">
        <v>48</v>
      </c>
      <c r="JW19" s="72">
        <v>28</v>
      </c>
      <c r="JX19" s="72">
        <v>18</v>
      </c>
      <c r="JY19" s="72">
        <v>23</v>
      </c>
      <c r="JZ19" s="73">
        <v>139</v>
      </c>
      <c r="KA19" s="74">
        <v>181</v>
      </c>
      <c r="KB19" s="71">
        <v>534</v>
      </c>
      <c r="KC19" s="72">
        <v>697</v>
      </c>
      <c r="KD19" s="73">
        <v>1231</v>
      </c>
      <c r="KE19" s="277"/>
      <c r="KF19" s="72">
        <v>1428</v>
      </c>
      <c r="KG19" s="72">
        <v>1600</v>
      </c>
      <c r="KH19" s="72">
        <v>1161</v>
      </c>
      <c r="KI19" s="72">
        <v>999</v>
      </c>
      <c r="KJ19" s="72">
        <v>697</v>
      </c>
      <c r="KK19" s="73">
        <v>5885</v>
      </c>
      <c r="KL19" s="74">
        <v>7116</v>
      </c>
    </row>
    <row r="20" spans="1:298" ht="19.5" customHeight="1" x14ac:dyDescent="0.15">
      <c r="A20" s="130" t="s">
        <v>17</v>
      </c>
      <c r="B20" s="356">
        <v>265</v>
      </c>
      <c r="C20" s="83">
        <v>332</v>
      </c>
      <c r="D20" s="84">
        <v>597</v>
      </c>
      <c r="E20" s="274"/>
      <c r="F20" s="83">
        <v>517</v>
      </c>
      <c r="G20" s="83">
        <v>677</v>
      </c>
      <c r="H20" s="83">
        <v>467</v>
      </c>
      <c r="I20" s="83">
        <v>372</v>
      </c>
      <c r="J20" s="83">
        <v>208</v>
      </c>
      <c r="K20" s="85">
        <v>2241</v>
      </c>
      <c r="L20" s="86">
        <f t="shared" si="0"/>
        <v>2838</v>
      </c>
      <c r="M20" s="71">
        <v>14</v>
      </c>
      <c r="N20" s="72">
        <v>21</v>
      </c>
      <c r="O20" s="73">
        <v>35</v>
      </c>
      <c r="P20" s="277"/>
      <c r="Q20" s="72">
        <v>27</v>
      </c>
      <c r="R20" s="72">
        <v>52</v>
      </c>
      <c r="S20" s="72">
        <v>32</v>
      </c>
      <c r="T20" s="72">
        <v>28</v>
      </c>
      <c r="U20" s="72">
        <v>16</v>
      </c>
      <c r="V20" s="73">
        <v>155</v>
      </c>
      <c r="W20" s="74">
        <v>190</v>
      </c>
      <c r="X20" s="71">
        <v>27</v>
      </c>
      <c r="Y20" s="72">
        <v>45</v>
      </c>
      <c r="Z20" s="73">
        <v>72</v>
      </c>
      <c r="AA20" s="277"/>
      <c r="AB20" s="72">
        <v>69</v>
      </c>
      <c r="AC20" s="72">
        <v>97</v>
      </c>
      <c r="AD20" s="72">
        <v>57</v>
      </c>
      <c r="AE20" s="72">
        <v>47</v>
      </c>
      <c r="AF20" s="72">
        <v>34</v>
      </c>
      <c r="AG20" s="73">
        <v>304</v>
      </c>
      <c r="AH20" s="74">
        <v>376</v>
      </c>
      <c r="AI20" s="71">
        <v>52</v>
      </c>
      <c r="AJ20" s="72">
        <v>67</v>
      </c>
      <c r="AK20" s="73">
        <v>119</v>
      </c>
      <c r="AL20" s="277"/>
      <c r="AM20" s="72">
        <v>102</v>
      </c>
      <c r="AN20" s="72">
        <v>118</v>
      </c>
      <c r="AO20" s="72">
        <v>105</v>
      </c>
      <c r="AP20" s="72">
        <v>65</v>
      </c>
      <c r="AQ20" s="72">
        <v>57</v>
      </c>
      <c r="AR20" s="73">
        <v>447</v>
      </c>
      <c r="AS20" s="74">
        <v>566</v>
      </c>
      <c r="AT20" s="71">
        <v>70</v>
      </c>
      <c r="AU20" s="72">
        <v>83</v>
      </c>
      <c r="AV20" s="73">
        <v>153</v>
      </c>
      <c r="AW20" s="277"/>
      <c r="AX20" s="72">
        <v>123</v>
      </c>
      <c r="AY20" s="72">
        <v>177</v>
      </c>
      <c r="AZ20" s="72">
        <v>106</v>
      </c>
      <c r="BA20" s="72">
        <v>98</v>
      </c>
      <c r="BB20" s="72">
        <v>47</v>
      </c>
      <c r="BC20" s="73">
        <v>551</v>
      </c>
      <c r="BD20" s="74">
        <v>704</v>
      </c>
      <c r="BE20" s="71">
        <v>65</v>
      </c>
      <c r="BF20" s="72">
        <v>69</v>
      </c>
      <c r="BG20" s="73">
        <v>134</v>
      </c>
      <c r="BH20" s="277"/>
      <c r="BI20" s="72">
        <v>115</v>
      </c>
      <c r="BJ20" s="72">
        <v>143</v>
      </c>
      <c r="BK20" s="72">
        <v>97</v>
      </c>
      <c r="BL20" s="72">
        <v>75</v>
      </c>
      <c r="BM20" s="72">
        <v>35</v>
      </c>
      <c r="BN20" s="73">
        <v>465</v>
      </c>
      <c r="BO20" s="74">
        <v>599</v>
      </c>
      <c r="BP20" s="71">
        <v>37</v>
      </c>
      <c r="BQ20" s="72">
        <v>47</v>
      </c>
      <c r="BR20" s="73">
        <v>84</v>
      </c>
      <c r="BS20" s="277"/>
      <c r="BT20" s="72">
        <v>81</v>
      </c>
      <c r="BU20" s="72">
        <v>90</v>
      </c>
      <c r="BV20" s="72">
        <v>70</v>
      </c>
      <c r="BW20" s="72">
        <v>59</v>
      </c>
      <c r="BX20" s="72">
        <v>19</v>
      </c>
      <c r="BY20" s="73">
        <v>319</v>
      </c>
      <c r="BZ20" s="74">
        <v>403</v>
      </c>
      <c r="CA20" s="71">
        <v>15</v>
      </c>
      <c r="CB20" s="72">
        <v>26</v>
      </c>
      <c r="CC20" s="73">
        <v>41</v>
      </c>
      <c r="CD20" s="277"/>
      <c r="CE20" s="72">
        <v>13</v>
      </c>
      <c r="CF20" s="72">
        <v>31</v>
      </c>
      <c r="CG20" s="72">
        <v>28</v>
      </c>
      <c r="CH20" s="72">
        <v>12</v>
      </c>
      <c r="CI20" s="72">
        <v>15</v>
      </c>
      <c r="CJ20" s="73">
        <v>99</v>
      </c>
      <c r="CK20" s="74">
        <v>140</v>
      </c>
      <c r="CL20" s="71">
        <v>280</v>
      </c>
      <c r="CM20" s="72">
        <v>358</v>
      </c>
      <c r="CN20" s="73">
        <v>638</v>
      </c>
      <c r="CO20" s="277"/>
      <c r="CP20" s="72">
        <v>530</v>
      </c>
      <c r="CQ20" s="72">
        <v>708</v>
      </c>
      <c r="CR20" s="72">
        <v>495</v>
      </c>
      <c r="CS20" s="72">
        <v>384</v>
      </c>
      <c r="CT20" s="72">
        <v>223</v>
      </c>
      <c r="CU20" s="73">
        <v>2340</v>
      </c>
      <c r="CV20" s="74">
        <v>2978</v>
      </c>
      <c r="CW20" s="127">
        <v>559</v>
      </c>
      <c r="CX20" s="83">
        <v>783</v>
      </c>
      <c r="CY20" s="84">
        <v>1342</v>
      </c>
      <c r="CZ20" s="274"/>
      <c r="DA20" s="83">
        <v>906</v>
      </c>
      <c r="DB20" s="83">
        <v>1103</v>
      </c>
      <c r="DC20" s="83">
        <v>812</v>
      </c>
      <c r="DD20" s="83">
        <v>701</v>
      </c>
      <c r="DE20" s="83">
        <v>521</v>
      </c>
      <c r="DF20" s="85">
        <v>4043</v>
      </c>
      <c r="DG20" s="86">
        <v>5385</v>
      </c>
      <c r="DH20" s="71">
        <v>17</v>
      </c>
      <c r="DI20" s="72">
        <v>26</v>
      </c>
      <c r="DJ20" s="73">
        <v>43</v>
      </c>
      <c r="DK20" s="277"/>
      <c r="DL20" s="72">
        <v>25</v>
      </c>
      <c r="DM20" s="72">
        <v>41</v>
      </c>
      <c r="DN20" s="72">
        <v>27</v>
      </c>
      <c r="DO20" s="72">
        <v>17</v>
      </c>
      <c r="DP20" s="72">
        <v>15</v>
      </c>
      <c r="DQ20" s="73">
        <v>125</v>
      </c>
      <c r="DR20" s="74">
        <v>168</v>
      </c>
      <c r="DS20" s="71">
        <v>56</v>
      </c>
      <c r="DT20" s="72">
        <v>73</v>
      </c>
      <c r="DU20" s="73">
        <v>129</v>
      </c>
      <c r="DV20" s="277"/>
      <c r="DW20" s="72">
        <v>59</v>
      </c>
      <c r="DX20" s="72">
        <v>76</v>
      </c>
      <c r="DY20" s="72">
        <v>61</v>
      </c>
      <c r="DZ20" s="72">
        <v>35</v>
      </c>
      <c r="EA20" s="72">
        <v>35</v>
      </c>
      <c r="EB20" s="73">
        <v>266</v>
      </c>
      <c r="EC20" s="74">
        <v>395</v>
      </c>
      <c r="ED20" s="71">
        <v>107</v>
      </c>
      <c r="EE20" s="72">
        <v>139</v>
      </c>
      <c r="EF20" s="73">
        <v>246</v>
      </c>
      <c r="EG20" s="277"/>
      <c r="EH20" s="72">
        <v>143</v>
      </c>
      <c r="EI20" s="72">
        <v>162</v>
      </c>
      <c r="EJ20" s="72">
        <v>96</v>
      </c>
      <c r="EK20" s="72">
        <v>92</v>
      </c>
      <c r="EL20" s="72">
        <v>66</v>
      </c>
      <c r="EM20" s="73">
        <v>559</v>
      </c>
      <c r="EN20" s="74">
        <v>805</v>
      </c>
      <c r="EO20" s="71">
        <v>161</v>
      </c>
      <c r="EP20" s="72">
        <v>224</v>
      </c>
      <c r="EQ20" s="73">
        <v>385</v>
      </c>
      <c r="ER20" s="277"/>
      <c r="ES20" s="72">
        <v>237</v>
      </c>
      <c r="ET20" s="72">
        <v>258</v>
      </c>
      <c r="EU20" s="72">
        <v>166</v>
      </c>
      <c r="EV20" s="72">
        <v>121</v>
      </c>
      <c r="EW20" s="72">
        <v>86</v>
      </c>
      <c r="EX20" s="73">
        <v>868</v>
      </c>
      <c r="EY20" s="74">
        <v>1253</v>
      </c>
      <c r="EZ20" s="71">
        <v>145</v>
      </c>
      <c r="FA20" s="72">
        <v>206</v>
      </c>
      <c r="FB20" s="73">
        <v>351</v>
      </c>
      <c r="FC20" s="277"/>
      <c r="FD20" s="72">
        <v>254</v>
      </c>
      <c r="FE20" s="72">
        <v>285</v>
      </c>
      <c r="FF20" s="72">
        <v>218</v>
      </c>
      <c r="FG20" s="72">
        <v>174</v>
      </c>
      <c r="FH20" s="72">
        <v>143</v>
      </c>
      <c r="FI20" s="73">
        <v>1074</v>
      </c>
      <c r="FJ20" s="74">
        <v>1425</v>
      </c>
      <c r="FK20" s="71">
        <v>73</v>
      </c>
      <c r="FL20" s="72">
        <v>115</v>
      </c>
      <c r="FM20" s="73">
        <v>188</v>
      </c>
      <c r="FN20" s="277"/>
      <c r="FO20" s="72">
        <v>188</v>
      </c>
      <c r="FP20" s="72">
        <v>281</v>
      </c>
      <c r="FQ20" s="72">
        <v>244</v>
      </c>
      <c r="FR20" s="72">
        <v>262</v>
      </c>
      <c r="FS20" s="72">
        <v>176</v>
      </c>
      <c r="FT20" s="73">
        <v>1151</v>
      </c>
      <c r="FU20" s="74">
        <v>1339</v>
      </c>
      <c r="FV20" s="71">
        <v>7</v>
      </c>
      <c r="FW20" s="72">
        <v>23</v>
      </c>
      <c r="FX20" s="73">
        <v>30</v>
      </c>
      <c r="FY20" s="277"/>
      <c r="FZ20" s="72">
        <v>7</v>
      </c>
      <c r="GA20" s="72">
        <v>29</v>
      </c>
      <c r="GB20" s="72">
        <v>13</v>
      </c>
      <c r="GC20" s="72">
        <v>17</v>
      </c>
      <c r="GD20" s="72">
        <v>8</v>
      </c>
      <c r="GE20" s="73">
        <v>74</v>
      </c>
      <c r="GF20" s="74">
        <v>104</v>
      </c>
      <c r="GG20" s="71">
        <v>566</v>
      </c>
      <c r="GH20" s="72">
        <v>806</v>
      </c>
      <c r="GI20" s="73">
        <v>1372</v>
      </c>
      <c r="GJ20" s="277"/>
      <c r="GK20" s="72">
        <v>913</v>
      </c>
      <c r="GL20" s="72">
        <v>1132</v>
      </c>
      <c r="GM20" s="72">
        <v>825</v>
      </c>
      <c r="GN20" s="72">
        <v>718</v>
      </c>
      <c r="GO20" s="72">
        <v>529</v>
      </c>
      <c r="GP20" s="73">
        <v>4117</v>
      </c>
      <c r="GQ20" s="74">
        <v>5489</v>
      </c>
      <c r="GR20" s="127">
        <v>824</v>
      </c>
      <c r="GS20" s="83">
        <v>1115</v>
      </c>
      <c r="GT20" s="84">
        <v>1939</v>
      </c>
      <c r="GU20" s="274"/>
      <c r="GV20" s="83">
        <v>1423</v>
      </c>
      <c r="GW20" s="83">
        <v>1780</v>
      </c>
      <c r="GX20" s="83">
        <v>1279</v>
      </c>
      <c r="GY20" s="83">
        <v>1073</v>
      </c>
      <c r="GZ20" s="83">
        <v>729</v>
      </c>
      <c r="HA20" s="85">
        <v>6284</v>
      </c>
      <c r="HB20" s="86">
        <v>8223</v>
      </c>
      <c r="HC20" s="71">
        <v>31</v>
      </c>
      <c r="HD20" s="72">
        <v>47</v>
      </c>
      <c r="HE20" s="73">
        <v>78</v>
      </c>
      <c r="HF20" s="277"/>
      <c r="HG20" s="72">
        <v>52</v>
      </c>
      <c r="HH20" s="72">
        <v>93</v>
      </c>
      <c r="HI20" s="72">
        <v>59</v>
      </c>
      <c r="HJ20" s="72">
        <v>45</v>
      </c>
      <c r="HK20" s="72">
        <v>31</v>
      </c>
      <c r="HL20" s="73">
        <v>280</v>
      </c>
      <c r="HM20" s="74">
        <v>358</v>
      </c>
      <c r="HN20" s="71">
        <v>83</v>
      </c>
      <c r="HO20" s="72">
        <v>118</v>
      </c>
      <c r="HP20" s="73">
        <v>201</v>
      </c>
      <c r="HQ20" s="277"/>
      <c r="HR20" s="72">
        <v>128</v>
      </c>
      <c r="HS20" s="72">
        <v>173</v>
      </c>
      <c r="HT20" s="72">
        <v>118</v>
      </c>
      <c r="HU20" s="72">
        <v>82</v>
      </c>
      <c r="HV20" s="72">
        <v>69</v>
      </c>
      <c r="HW20" s="73">
        <v>570</v>
      </c>
      <c r="HX20" s="74">
        <v>771</v>
      </c>
      <c r="HY20" s="71">
        <v>159</v>
      </c>
      <c r="HZ20" s="72">
        <v>206</v>
      </c>
      <c r="IA20" s="73">
        <v>365</v>
      </c>
      <c r="IB20" s="277"/>
      <c r="IC20" s="72">
        <v>245</v>
      </c>
      <c r="ID20" s="72">
        <v>280</v>
      </c>
      <c r="IE20" s="72">
        <v>201</v>
      </c>
      <c r="IF20" s="72">
        <v>157</v>
      </c>
      <c r="IG20" s="72">
        <v>123</v>
      </c>
      <c r="IH20" s="73">
        <v>1006</v>
      </c>
      <c r="II20" s="74">
        <v>1371</v>
      </c>
      <c r="IJ20" s="71">
        <v>231</v>
      </c>
      <c r="IK20" s="72">
        <v>307</v>
      </c>
      <c r="IL20" s="73">
        <v>538</v>
      </c>
      <c r="IM20" s="277"/>
      <c r="IN20" s="72">
        <v>360</v>
      </c>
      <c r="IO20" s="72">
        <v>435</v>
      </c>
      <c r="IP20" s="72">
        <v>272</v>
      </c>
      <c r="IQ20" s="72">
        <v>219</v>
      </c>
      <c r="IR20" s="72">
        <v>133</v>
      </c>
      <c r="IS20" s="73">
        <v>1419</v>
      </c>
      <c r="IT20" s="74">
        <v>1957</v>
      </c>
      <c r="IU20" s="71">
        <v>210</v>
      </c>
      <c r="IV20" s="72">
        <v>275</v>
      </c>
      <c r="IW20" s="73">
        <v>485</v>
      </c>
      <c r="IX20" s="277"/>
      <c r="IY20" s="72">
        <v>369</v>
      </c>
      <c r="IZ20" s="72">
        <v>428</v>
      </c>
      <c r="JA20" s="72">
        <v>315</v>
      </c>
      <c r="JB20" s="72">
        <v>249</v>
      </c>
      <c r="JC20" s="72">
        <v>178</v>
      </c>
      <c r="JD20" s="73">
        <v>1539</v>
      </c>
      <c r="JE20" s="74">
        <v>2024</v>
      </c>
      <c r="JF20" s="71">
        <v>110</v>
      </c>
      <c r="JG20" s="72">
        <v>162</v>
      </c>
      <c r="JH20" s="73">
        <v>272</v>
      </c>
      <c r="JI20" s="277"/>
      <c r="JJ20" s="72">
        <v>269</v>
      </c>
      <c r="JK20" s="72">
        <v>371</v>
      </c>
      <c r="JL20" s="72">
        <v>314</v>
      </c>
      <c r="JM20" s="72">
        <v>321</v>
      </c>
      <c r="JN20" s="72">
        <v>195</v>
      </c>
      <c r="JO20" s="73">
        <v>1470</v>
      </c>
      <c r="JP20" s="74">
        <v>1742</v>
      </c>
      <c r="JQ20" s="71">
        <v>22</v>
      </c>
      <c r="JR20" s="72">
        <v>49</v>
      </c>
      <c r="JS20" s="73">
        <v>71</v>
      </c>
      <c r="JT20" s="277"/>
      <c r="JU20" s="72">
        <v>20</v>
      </c>
      <c r="JV20" s="72">
        <v>60</v>
      </c>
      <c r="JW20" s="72">
        <v>41</v>
      </c>
      <c r="JX20" s="72">
        <v>29</v>
      </c>
      <c r="JY20" s="72">
        <v>23</v>
      </c>
      <c r="JZ20" s="73">
        <v>173</v>
      </c>
      <c r="KA20" s="74">
        <v>244</v>
      </c>
      <c r="KB20" s="71">
        <v>846</v>
      </c>
      <c r="KC20" s="72">
        <v>1164</v>
      </c>
      <c r="KD20" s="73">
        <v>2010</v>
      </c>
      <c r="KE20" s="277"/>
      <c r="KF20" s="72">
        <v>1443</v>
      </c>
      <c r="KG20" s="72">
        <v>1840</v>
      </c>
      <c r="KH20" s="72">
        <v>1320</v>
      </c>
      <c r="KI20" s="72">
        <v>1102</v>
      </c>
      <c r="KJ20" s="72">
        <v>752</v>
      </c>
      <c r="KK20" s="73">
        <v>6457</v>
      </c>
      <c r="KL20" s="74">
        <v>8467</v>
      </c>
    </row>
    <row r="21" spans="1:298" ht="19.5" customHeight="1" x14ac:dyDescent="0.15">
      <c r="A21" s="130" t="s">
        <v>18</v>
      </c>
      <c r="B21" s="356">
        <v>381</v>
      </c>
      <c r="C21" s="83">
        <v>472</v>
      </c>
      <c r="D21" s="84">
        <v>853</v>
      </c>
      <c r="E21" s="274"/>
      <c r="F21" s="83">
        <v>856</v>
      </c>
      <c r="G21" s="83">
        <v>711</v>
      </c>
      <c r="H21" s="83">
        <v>484</v>
      </c>
      <c r="I21" s="83">
        <v>395</v>
      </c>
      <c r="J21" s="83">
        <v>247</v>
      </c>
      <c r="K21" s="85">
        <v>2693</v>
      </c>
      <c r="L21" s="86">
        <f t="shared" si="0"/>
        <v>3546</v>
      </c>
      <c r="M21" s="71">
        <v>23</v>
      </c>
      <c r="N21" s="72">
        <v>31</v>
      </c>
      <c r="O21" s="73">
        <v>54</v>
      </c>
      <c r="P21" s="277"/>
      <c r="Q21" s="72">
        <v>65</v>
      </c>
      <c r="R21" s="72">
        <v>35</v>
      </c>
      <c r="S21" s="72">
        <v>35</v>
      </c>
      <c r="T21" s="72">
        <v>26</v>
      </c>
      <c r="U21" s="72">
        <v>20</v>
      </c>
      <c r="V21" s="73">
        <v>181</v>
      </c>
      <c r="W21" s="74">
        <v>235</v>
      </c>
      <c r="X21" s="71">
        <v>41</v>
      </c>
      <c r="Y21" s="72">
        <v>52</v>
      </c>
      <c r="Z21" s="73">
        <v>93</v>
      </c>
      <c r="AA21" s="277"/>
      <c r="AB21" s="72">
        <v>97</v>
      </c>
      <c r="AC21" s="72">
        <v>98</v>
      </c>
      <c r="AD21" s="72">
        <v>73</v>
      </c>
      <c r="AE21" s="72">
        <v>54</v>
      </c>
      <c r="AF21" s="72">
        <v>39</v>
      </c>
      <c r="AG21" s="73">
        <v>361</v>
      </c>
      <c r="AH21" s="74">
        <v>454</v>
      </c>
      <c r="AI21" s="71">
        <v>65</v>
      </c>
      <c r="AJ21" s="72">
        <v>87</v>
      </c>
      <c r="AK21" s="73">
        <v>152</v>
      </c>
      <c r="AL21" s="277"/>
      <c r="AM21" s="72">
        <v>164</v>
      </c>
      <c r="AN21" s="72">
        <v>123</v>
      </c>
      <c r="AO21" s="72">
        <v>84</v>
      </c>
      <c r="AP21" s="72">
        <v>76</v>
      </c>
      <c r="AQ21" s="72">
        <v>60</v>
      </c>
      <c r="AR21" s="73">
        <v>507</v>
      </c>
      <c r="AS21" s="74">
        <v>659</v>
      </c>
      <c r="AT21" s="71">
        <v>113</v>
      </c>
      <c r="AU21" s="72">
        <v>120</v>
      </c>
      <c r="AV21" s="73">
        <v>233</v>
      </c>
      <c r="AW21" s="277"/>
      <c r="AX21" s="72">
        <v>243</v>
      </c>
      <c r="AY21" s="72">
        <v>197</v>
      </c>
      <c r="AZ21" s="72">
        <v>99</v>
      </c>
      <c r="BA21" s="72">
        <v>93</v>
      </c>
      <c r="BB21" s="72">
        <v>64</v>
      </c>
      <c r="BC21" s="73">
        <v>696</v>
      </c>
      <c r="BD21" s="74">
        <v>929</v>
      </c>
      <c r="BE21" s="71">
        <v>92</v>
      </c>
      <c r="BF21" s="72">
        <v>123</v>
      </c>
      <c r="BG21" s="73">
        <v>215</v>
      </c>
      <c r="BH21" s="277"/>
      <c r="BI21" s="72">
        <v>174</v>
      </c>
      <c r="BJ21" s="72">
        <v>146</v>
      </c>
      <c r="BK21" s="72">
        <v>117</v>
      </c>
      <c r="BL21" s="72">
        <v>77</v>
      </c>
      <c r="BM21" s="72">
        <v>37</v>
      </c>
      <c r="BN21" s="73">
        <v>551</v>
      </c>
      <c r="BO21" s="74">
        <v>766</v>
      </c>
      <c r="BP21" s="71">
        <v>47</v>
      </c>
      <c r="BQ21" s="72">
        <v>59</v>
      </c>
      <c r="BR21" s="73">
        <v>106</v>
      </c>
      <c r="BS21" s="277"/>
      <c r="BT21" s="72">
        <v>113</v>
      </c>
      <c r="BU21" s="72">
        <v>112</v>
      </c>
      <c r="BV21" s="72">
        <v>76</v>
      </c>
      <c r="BW21" s="72">
        <v>69</v>
      </c>
      <c r="BX21" s="72">
        <v>27</v>
      </c>
      <c r="BY21" s="73">
        <v>397</v>
      </c>
      <c r="BZ21" s="74">
        <v>503</v>
      </c>
      <c r="CA21" s="71">
        <v>14</v>
      </c>
      <c r="CB21" s="72">
        <v>23</v>
      </c>
      <c r="CC21" s="73">
        <v>37</v>
      </c>
      <c r="CD21" s="277"/>
      <c r="CE21" s="72">
        <v>28</v>
      </c>
      <c r="CF21" s="72">
        <v>40</v>
      </c>
      <c r="CG21" s="72">
        <v>26</v>
      </c>
      <c r="CH21" s="72">
        <v>22</v>
      </c>
      <c r="CI21" s="72">
        <v>23</v>
      </c>
      <c r="CJ21" s="73">
        <v>139</v>
      </c>
      <c r="CK21" s="74">
        <v>176</v>
      </c>
      <c r="CL21" s="71">
        <v>395</v>
      </c>
      <c r="CM21" s="72">
        <v>495</v>
      </c>
      <c r="CN21" s="73">
        <v>890</v>
      </c>
      <c r="CO21" s="277"/>
      <c r="CP21" s="72">
        <v>884</v>
      </c>
      <c r="CQ21" s="72">
        <v>751</v>
      </c>
      <c r="CR21" s="72">
        <v>510</v>
      </c>
      <c r="CS21" s="72">
        <v>417</v>
      </c>
      <c r="CT21" s="72">
        <v>270</v>
      </c>
      <c r="CU21" s="73">
        <v>2832</v>
      </c>
      <c r="CV21" s="74">
        <v>3722</v>
      </c>
      <c r="CW21" s="127">
        <v>786</v>
      </c>
      <c r="CX21" s="83">
        <v>979</v>
      </c>
      <c r="CY21" s="84">
        <v>1765</v>
      </c>
      <c r="CZ21" s="274"/>
      <c r="DA21" s="83">
        <v>1362</v>
      </c>
      <c r="DB21" s="83">
        <v>1206</v>
      </c>
      <c r="DC21" s="83">
        <v>827</v>
      </c>
      <c r="DD21" s="83">
        <v>867</v>
      </c>
      <c r="DE21" s="83">
        <v>595</v>
      </c>
      <c r="DF21" s="85">
        <v>4857</v>
      </c>
      <c r="DG21" s="86">
        <v>6622</v>
      </c>
      <c r="DH21" s="71">
        <v>14</v>
      </c>
      <c r="DI21" s="72">
        <v>36</v>
      </c>
      <c r="DJ21" s="73">
        <v>50</v>
      </c>
      <c r="DK21" s="277"/>
      <c r="DL21" s="72">
        <v>46</v>
      </c>
      <c r="DM21" s="72">
        <v>34</v>
      </c>
      <c r="DN21" s="72">
        <v>24</v>
      </c>
      <c r="DO21" s="72">
        <v>15</v>
      </c>
      <c r="DP21" s="72">
        <v>17</v>
      </c>
      <c r="DQ21" s="73">
        <v>136</v>
      </c>
      <c r="DR21" s="74">
        <v>186</v>
      </c>
      <c r="DS21" s="71">
        <v>90</v>
      </c>
      <c r="DT21" s="72">
        <v>94</v>
      </c>
      <c r="DU21" s="73">
        <v>184</v>
      </c>
      <c r="DV21" s="277"/>
      <c r="DW21" s="72">
        <v>101</v>
      </c>
      <c r="DX21" s="72">
        <v>83</v>
      </c>
      <c r="DY21" s="72">
        <v>54</v>
      </c>
      <c r="DZ21" s="72">
        <v>56</v>
      </c>
      <c r="EA21" s="72">
        <v>42</v>
      </c>
      <c r="EB21" s="73">
        <v>336</v>
      </c>
      <c r="EC21" s="74">
        <v>520</v>
      </c>
      <c r="ED21" s="71">
        <v>174</v>
      </c>
      <c r="EE21" s="72">
        <v>185</v>
      </c>
      <c r="EF21" s="73">
        <v>359</v>
      </c>
      <c r="EG21" s="277"/>
      <c r="EH21" s="72">
        <v>245</v>
      </c>
      <c r="EI21" s="72">
        <v>160</v>
      </c>
      <c r="EJ21" s="72">
        <v>113</v>
      </c>
      <c r="EK21" s="72">
        <v>100</v>
      </c>
      <c r="EL21" s="72">
        <v>89</v>
      </c>
      <c r="EM21" s="73">
        <v>707</v>
      </c>
      <c r="EN21" s="74">
        <v>1066</v>
      </c>
      <c r="EO21" s="71">
        <v>223</v>
      </c>
      <c r="EP21" s="72">
        <v>268</v>
      </c>
      <c r="EQ21" s="73">
        <v>491</v>
      </c>
      <c r="ER21" s="277"/>
      <c r="ES21" s="72">
        <v>356</v>
      </c>
      <c r="ET21" s="72">
        <v>271</v>
      </c>
      <c r="EU21" s="72">
        <v>151</v>
      </c>
      <c r="EV21" s="72">
        <v>144</v>
      </c>
      <c r="EW21" s="72">
        <v>127</v>
      </c>
      <c r="EX21" s="73">
        <v>1049</v>
      </c>
      <c r="EY21" s="74">
        <v>1540</v>
      </c>
      <c r="EZ21" s="71">
        <v>205</v>
      </c>
      <c r="FA21" s="72">
        <v>281</v>
      </c>
      <c r="FB21" s="73">
        <v>486</v>
      </c>
      <c r="FC21" s="277"/>
      <c r="FD21" s="72">
        <v>348</v>
      </c>
      <c r="FE21" s="72">
        <v>343</v>
      </c>
      <c r="FF21" s="72">
        <v>215</v>
      </c>
      <c r="FG21" s="72">
        <v>239</v>
      </c>
      <c r="FH21" s="72">
        <v>151</v>
      </c>
      <c r="FI21" s="73">
        <v>1296</v>
      </c>
      <c r="FJ21" s="74">
        <v>1782</v>
      </c>
      <c r="FK21" s="71">
        <v>80</v>
      </c>
      <c r="FL21" s="72">
        <v>115</v>
      </c>
      <c r="FM21" s="73">
        <v>195</v>
      </c>
      <c r="FN21" s="277"/>
      <c r="FO21" s="72">
        <v>266</v>
      </c>
      <c r="FP21" s="72">
        <v>315</v>
      </c>
      <c r="FQ21" s="72">
        <v>270</v>
      </c>
      <c r="FR21" s="72">
        <v>313</v>
      </c>
      <c r="FS21" s="72">
        <v>169</v>
      </c>
      <c r="FT21" s="73">
        <v>1333</v>
      </c>
      <c r="FU21" s="74">
        <v>1528</v>
      </c>
      <c r="FV21" s="71">
        <v>19</v>
      </c>
      <c r="FW21" s="72">
        <v>11</v>
      </c>
      <c r="FX21" s="73">
        <v>30</v>
      </c>
      <c r="FY21" s="277"/>
      <c r="FZ21" s="72">
        <v>25</v>
      </c>
      <c r="GA21" s="72">
        <v>21</v>
      </c>
      <c r="GB21" s="72">
        <v>21</v>
      </c>
      <c r="GC21" s="72">
        <v>14</v>
      </c>
      <c r="GD21" s="72">
        <v>14</v>
      </c>
      <c r="GE21" s="73">
        <v>95</v>
      </c>
      <c r="GF21" s="74">
        <v>125</v>
      </c>
      <c r="GG21" s="71">
        <v>805</v>
      </c>
      <c r="GH21" s="72">
        <v>990</v>
      </c>
      <c r="GI21" s="73">
        <v>1795</v>
      </c>
      <c r="GJ21" s="277"/>
      <c r="GK21" s="72">
        <v>1387</v>
      </c>
      <c r="GL21" s="72">
        <v>1227</v>
      </c>
      <c r="GM21" s="72">
        <v>848</v>
      </c>
      <c r="GN21" s="72">
        <v>881</v>
      </c>
      <c r="GO21" s="72">
        <v>609</v>
      </c>
      <c r="GP21" s="73">
        <v>4952</v>
      </c>
      <c r="GQ21" s="74">
        <v>6747</v>
      </c>
      <c r="GR21" s="127">
        <v>1167</v>
      </c>
      <c r="GS21" s="83">
        <v>1451</v>
      </c>
      <c r="GT21" s="84">
        <v>2618</v>
      </c>
      <c r="GU21" s="274"/>
      <c r="GV21" s="83">
        <v>2218</v>
      </c>
      <c r="GW21" s="83">
        <v>1917</v>
      </c>
      <c r="GX21" s="83">
        <v>1311</v>
      </c>
      <c r="GY21" s="83">
        <v>1262</v>
      </c>
      <c r="GZ21" s="83">
        <v>842</v>
      </c>
      <c r="HA21" s="85">
        <v>7550</v>
      </c>
      <c r="HB21" s="86">
        <v>10168</v>
      </c>
      <c r="HC21" s="71">
        <v>37</v>
      </c>
      <c r="HD21" s="72">
        <v>67</v>
      </c>
      <c r="HE21" s="73">
        <v>104</v>
      </c>
      <c r="HF21" s="277"/>
      <c r="HG21" s="72">
        <v>111</v>
      </c>
      <c r="HH21" s="72">
        <v>69</v>
      </c>
      <c r="HI21" s="72">
        <v>59</v>
      </c>
      <c r="HJ21" s="72">
        <v>41</v>
      </c>
      <c r="HK21" s="72">
        <v>37</v>
      </c>
      <c r="HL21" s="73">
        <v>317</v>
      </c>
      <c r="HM21" s="74">
        <v>421</v>
      </c>
      <c r="HN21" s="71">
        <v>131</v>
      </c>
      <c r="HO21" s="72">
        <v>146</v>
      </c>
      <c r="HP21" s="73">
        <v>277</v>
      </c>
      <c r="HQ21" s="277"/>
      <c r="HR21" s="72">
        <v>198</v>
      </c>
      <c r="HS21" s="72">
        <v>181</v>
      </c>
      <c r="HT21" s="72">
        <v>127</v>
      </c>
      <c r="HU21" s="72">
        <v>110</v>
      </c>
      <c r="HV21" s="72">
        <v>81</v>
      </c>
      <c r="HW21" s="73">
        <v>697</v>
      </c>
      <c r="HX21" s="74">
        <v>974</v>
      </c>
      <c r="HY21" s="71">
        <v>239</v>
      </c>
      <c r="HZ21" s="72">
        <v>272</v>
      </c>
      <c r="IA21" s="73">
        <v>511</v>
      </c>
      <c r="IB21" s="277"/>
      <c r="IC21" s="72">
        <v>409</v>
      </c>
      <c r="ID21" s="72">
        <v>283</v>
      </c>
      <c r="IE21" s="72">
        <v>197</v>
      </c>
      <c r="IF21" s="72">
        <v>176</v>
      </c>
      <c r="IG21" s="72">
        <v>149</v>
      </c>
      <c r="IH21" s="73">
        <v>1214</v>
      </c>
      <c r="II21" s="74">
        <v>1725</v>
      </c>
      <c r="IJ21" s="71">
        <v>336</v>
      </c>
      <c r="IK21" s="72">
        <v>388</v>
      </c>
      <c r="IL21" s="73">
        <v>724</v>
      </c>
      <c r="IM21" s="277"/>
      <c r="IN21" s="72">
        <v>599</v>
      </c>
      <c r="IO21" s="72">
        <v>468</v>
      </c>
      <c r="IP21" s="72">
        <v>250</v>
      </c>
      <c r="IQ21" s="72">
        <v>237</v>
      </c>
      <c r="IR21" s="72">
        <v>191</v>
      </c>
      <c r="IS21" s="73">
        <v>1745</v>
      </c>
      <c r="IT21" s="74">
        <v>2469</v>
      </c>
      <c r="IU21" s="71">
        <v>297</v>
      </c>
      <c r="IV21" s="72">
        <v>404</v>
      </c>
      <c r="IW21" s="73">
        <v>701</v>
      </c>
      <c r="IX21" s="277"/>
      <c r="IY21" s="72">
        <v>522</v>
      </c>
      <c r="IZ21" s="72">
        <v>489</v>
      </c>
      <c r="JA21" s="72">
        <v>332</v>
      </c>
      <c r="JB21" s="72">
        <v>316</v>
      </c>
      <c r="JC21" s="72">
        <v>188</v>
      </c>
      <c r="JD21" s="73">
        <v>1847</v>
      </c>
      <c r="JE21" s="74">
        <v>2548</v>
      </c>
      <c r="JF21" s="71">
        <v>127</v>
      </c>
      <c r="JG21" s="72">
        <v>174</v>
      </c>
      <c r="JH21" s="73">
        <v>301</v>
      </c>
      <c r="JI21" s="277"/>
      <c r="JJ21" s="72">
        <v>379</v>
      </c>
      <c r="JK21" s="72">
        <v>427</v>
      </c>
      <c r="JL21" s="72">
        <v>346</v>
      </c>
      <c r="JM21" s="72">
        <v>382</v>
      </c>
      <c r="JN21" s="72">
        <v>196</v>
      </c>
      <c r="JO21" s="73">
        <v>1730</v>
      </c>
      <c r="JP21" s="74">
        <v>2031</v>
      </c>
      <c r="JQ21" s="71">
        <v>33</v>
      </c>
      <c r="JR21" s="72">
        <v>34</v>
      </c>
      <c r="JS21" s="73">
        <v>67</v>
      </c>
      <c r="JT21" s="277"/>
      <c r="JU21" s="72">
        <v>53</v>
      </c>
      <c r="JV21" s="72">
        <v>61</v>
      </c>
      <c r="JW21" s="72">
        <v>47</v>
      </c>
      <c r="JX21" s="72">
        <v>36</v>
      </c>
      <c r="JY21" s="72">
        <v>37</v>
      </c>
      <c r="JZ21" s="73">
        <v>234</v>
      </c>
      <c r="KA21" s="74">
        <v>301</v>
      </c>
      <c r="KB21" s="71">
        <v>1200</v>
      </c>
      <c r="KC21" s="72">
        <v>1485</v>
      </c>
      <c r="KD21" s="73">
        <v>2685</v>
      </c>
      <c r="KE21" s="277"/>
      <c r="KF21" s="72">
        <v>2271</v>
      </c>
      <c r="KG21" s="72">
        <v>1978</v>
      </c>
      <c r="KH21" s="72">
        <v>1358</v>
      </c>
      <c r="KI21" s="72">
        <v>1298</v>
      </c>
      <c r="KJ21" s="72">
        <v>879</v>
      </c>
      <c r="KK21" s="73">
        <v>7784</v>
      </c>
      <c r="KL21" s="74">
        <v>10469</v>
      </c>
    </row>
    <row r="22" spans="1:298" ht="19.5" customHeight="1" x14ac:dyDescent="0.15">
      <c r="A22" s="130" t="s">
        <v>19</v>
      </c>
      <c r="B22" s="356">
        <v>156</v>
      </c>
      <c r="C22" s="83">
        <v>167</v>
      </c>
      <c r="D22" s="84">
        <v>323</v>
      </c>
      <c r="E22" s="274"/>
      <c r="F22" s="83">
        <v>364</v>
      </c>
      <c r="G22" s="83">
        <v>300</v>
      </c>
      <c r="H22" s="83">
        <v>207</v>
      </c>
      <c r="I22" s="83">
        <v>152</v>
      </c>
      <c r="J22" s="83">
        <v>112</v>
      </c>
      <c r="K22" s="85">
        <v>1135</v>
      </c>
      <c r="L22" s="86">
        <f t="shared" si="0"/>
        <v>1458</v>
      </c>
      <c r="M22" s="87">
        <v>12</v>
      </c>
      <c r="N22" s="72">
        <v>8</v>
      </c>
      <c r="O22" s="73">
        <v>20</v>
      </c>
      <c r="P22" s="277"/>
      <c r="Q22" s="72">
        <v>30</v>
      </c>
      <c r="R22" s="72">
        <v>23</v>
      </c>
      <c r="S22" s="72">
        <v>16</v>
      </c>
      <c r="T22" s="72">
        <v>8</v>
      </c>
      <c r="U22" s="72">
        <v>7</v>
      </c>
      <c r="V22" s="73">
        <v>84</v>
      </c>
      <c r="W22" s="74">
        <v>104</v>
      </c>
      <c r="X22" s="71">
        <v>16</v>
      </c>
      <c r="Y22" s="72">
        <v>20</v>
      </c>
      <c r="Z22" s="73">
        <v>36</v>
      </c>
      <c r="AA22" s="277"/>
      <c r="AB22" s="72">
        <v>46</v>
      </c>
      <c r="AC22" s="72">
        <v>43</v>
      </c>
      <c r="AD22" s="72">
        <v>27</v>
      </c>
      <c r="AE22" s="72">
        <v>22</v>
      </c>
      <c r="AF22" s="72">
        <v>16</v>
      </c>
      <c r="AG22" s="73">
        <v>154</v>
      </c>
      <c r="AH22" s="74">
        <v>190</v>
      </c>
      <c r="AI22" s="87">
        <v>27</v>
      </c>
      <c r="AJ22" s="72">
        <v>26</v>
      </c>
      <c r="AK22" s="73">
        <v>53</v>
      </c>
      <c r="AL22" s="277"/>
      <c r="AM22" s="72">
        <v>62</v>
      </c>
      <c r="AN22" s="72">
        <v>62</v>
      </c>
      <c r="AO22" s="72">
        <v>35</v>
      </c>
      <c r="AP22" s="72">
        <v>32</v>
      </c>
      <c r="AQ22" s="72">
        <v>23</v>
      </c>
      <c r="AR22" s="73">
        <v>214</v>
      </c>
      <c r="AS22" s="74">
        <v>267</v>
      </c>
      <c r="AT22" s="71">
        <v>42</v>
      </c>
      <c r="AU22" s="72">
        <v>47</v>
      </c>
      <c r="AV22" s="73">
        <v>89</v>
      </c>
      <c r="AW22" s="277"/>
      <c r="AX22" s="72">
        <v>91</v>
      </c>
      <c r="AY22" s="72">
        <v>61</v>
      </c>
      <c r="AZ22" s="72">
        <v>47</v>
      </c>
      <c r="BA22" s="72">
        <v>34</v>
      </c>
      <c r="BB22" s="72">
        <v>26</v>
      </c>
      <c r="BC22" s="73">
        <v>259</v>
      </c>
      <c r="BD22" s="74">
        <v>348</v>
      </c>
      <c r="BE22" s="87">
        <v>40</v>
      </c>
      <c r="BF22" s="72">
        <v>38</v>
      </c>
      <c r="BG22" s="73">
        <v>78</v>
      </c>
      <c r="BH22" s="277"/>
      <c r="BI22" s="72">
        <v>86</v>
      </c>
      <c r="BJ22" s="72">
        <v>63</v>
      </c>
      <c r="BK22" s="72">
        <v>49</v>
      </c>
      <c r="BL22" s="72">
        <v>32</v>
      </c>
      <c r="BM22" s="72">
        <v>20</v>
      </c>
      <c r="BN22" s="73">
        <v>250</v>
      </c>
      <c r="BO22" s="74">
        <v>328</v>
      </c>
      <c r="BP22" s="71">
        <v>19</v>
      </c>
      <c r="BQ22" s="72">
        <v>28</v>
      </c>
      <c r="BR22" s="73">
        <v>47</v>
      </c>
      <c r="BS22" s="277"/>
      <c r="BT22" s="72">
        <v>49</v>
      </c>
      <c r="BU22" s="72">
        <v>48</v>
      </c>
      <c r="BV22" s="72">
        <v>33</v>
      </c>
      <c r="BW22" s="72">
        <v>24</v>
      </c>
      <c r="BX22" s="72">
        <v>20</v>
      </c>
      <c r="BY22" s="73">
        <v>174</v>
      </c>
      <c r="BZ22" s="74">
        <v>221</v>
      </c>
      <c r="CA22" s="71">
        <v>1</v>
      </c>
      <c r="CB22" s="72">
        <v>11</v>
      </c>
      <c r="CC22" s="73">
        <v>12</v>
      </c>
      <c r="CD22" s="277"/>
      <c r="CE22" s="72">
        <v>8</v>
      </c>
      <c r="CF22" s="72">
        <v>12</v>
      </c>
      <c r="CG22" s="72">
        <v>16</v>
      </c>
      <c r="CH22" s="72">
        <v>7</v>
      </c>
      <c r="CI22" s="72">
        <v>7</v>
      </c>
      <c r="CJ22" s="73">
        <v>50</v>
      </c>
      <c r="CK22" s="74">
        <v>62</v>
      </c>
      <c r="CL22" s="71">
        <v>157</v>
      </c>
      <c r="CM22" s="72">
        <v>178</v>
      </c>
      <c r="CN22" s="73">
        <v>335</v>
      </c>
      <c r="CO22" s="277"/>
      <c r="CP22" s="72">
        <v>372</v>
      </c>
      <c r="CQ22" s="72">
        <v>312</v>
      </c>
      <c r="CR22" s="72">
        <v>223</v>
      </c>
      <c r="CS22" s="72">
        <v>159</v>
      </c>
      <c r="CT22" s="72">
        <v>119</v>
      </c>
      <c r="CU22" s="73">
        <v>1185</v>
      </c>
      <c r="CV22" s="74">
        <v>1520</v>
      </c>
      <c r="CW22" s="127">
        <v>269</v>
      </c>
      <c r="CX22" s="83">
        <v>403</v>
      </c>
      <c r="CY22" s="84">
        <v>672</v>
      </c>
      <c r="CZ22" s="274"/>
      <c r="DA22" s="83">
        <v>598</v>
      </c>
      <c r="DB22" s="83">
        <v>501</v>
      </c>
      <c r="DC22" s="83">
        <v>409</v>
      </c>
      <c r="DD22" s="83">
        <v>351</v>
      </c>
      <c r="DE22" s="83">
        <v>242</v>
      </c>
      <c r="DF22" s="85">
        <v>2101</v>
      </c>
      <c r="DG22" s="86">
        <v>2773</v>
      </c>
      <c r="DH22" s="87">
        <v>7</v>
      </c>
      <c r="DI22" s="72">
        <v>10</v>
      </c>
      <c r="DJ22" s="73">
        <v>17</v>
      </c>
      <c r="DK22" s="277"/>
      <c r="DL22" s="72">
        <v>14</v>
      </c>
      <c r="DM22" s="72">
        <v>9</v>
      </c>
      <c r="DN22" s="72">
        <v>9</v>
      </c>
      <c r="DO22" s="72">
        <v>7</v>
      </c>
      <c r="DP22" s="72">
        <v>5</v>
      </c>
      <c r="DQ22" s="73">
        <v>44</v>
      </c>
      <c r="DR22" s="74">
        <v>61</v>
      </c>
      <c r="DS22" s="71">
        <v>29</v>
      </c>
      <c r="DT22" s="72">
        <v>28</v>
      </c>
      <c r="DU22" s="73">
        <v>57</v>
      </c>
      <c r="DV22" s="277"/>
      <c r="DW22" s="72">
        <v>40</v>
      </c>
      <c r="DX22" s="72">
        <v>36</v>
      </c>
      <c r="DY22" s="72">
        <v>19</v>
      </c>
      <c r="DZ22" s="72">
        <v>17</v>
      </c>
      <c r="EA22" s="72">
        <v>15</v>
      </c>
      <c r="EB22" s="73">
        <v>127</v>
      </c>
      <c r="EC22" s="74">
        <v>184</v>
      </c>
      <c r="ED22" s="87">
        <v>46</v>
      </c>
      <c r="EE22" s="72">
        <v>65</v>
      </c>
      <c r="EF22" s="73">
        <v>111</v>
      </c>
      <c r="EG22" s="277"/>
      <c r="EH22" s="72">
        <v>81</v>
      </c>
      <c r="EI22" s="72">
        <v>62</v>
      </c>
      <c r="EJ22" s="72">
        <v>47</v>
      </c>
      <c r="EK22" s="72">
        <v>38</v>
      </c>
      <c r="EL22" s="72">
        <v>30</v>
      </c>
      <c r="EM22" s="73">
        <v>258</v>
      </c>
      <c r="EN22" s="74">
        <v>369</v>
      </c>
      <c r="EO22" s="71">
        <v>92</v>
      </c>
      <c r="EP22" s="72">
        <v>104</v>
      </c>
      <c r="EQ22" s="73">
        <v>196</v>
      </c>
      <c r="ER22" s="277"/>
      <c r="ES22" s="72">
        <v>149</v>
      </c>
      <c r="ET22" s="72">
        <v>107</v>
      </c>
      <c r="EU22" s="72">
        <v>66</v>
      </c>
      <c r="EV22" s="72">
        <v>48</v>
      </c>
      <c r="EW22" s="72">
        <v>43</v>
      </c>
      <c r="EX22" s="73">
        <v>413</v>
      </c>
      <c r="EY22" s="74">
        <v>609</v>
      </c>
      <c r="EZ22" s="87">
        <v>64</v>
      </c>
      <c r="FA22" s="72">
        <v>122</v>
      </c>
      <c r="FB22" s="73">
        <v>186</v>
      </c>
      <c r="FC22" s="277"/>
      <c r="FD22" s="72">
        <v>167</v>
      </c>
      <c r="FE22" s="72">
        <v>125</v>
      </c>
      <c r="FF22" s="72">
        <v>111</v>
      </c>
      <c r="FG22" s="72">
        <v>78</v>
      </c>
      <c r="FH22" s="72">
        <v>55</v>
      </c>
      <c r="FI22" s="73">
        <v>536</v>
      </c>
      <c r="FJ22" s="74">
        <v>722</v>
      </c>
      <c r="FK22" s="71">
        <v>31</v>
      </c>
      <c r="FL22" s="72">
        <v>74</v>
      </c>
      <c r="FM22" s="73">
        <v>105</v>
      </c>
      <c r="FN22" s="277"/>
      <c r="FO22" s="72">
        <v>147</v>
      </c>
      <c r="FP22" s="72">
        <v>162</v>
      </c>
      <c r="FQ22" s="72">
        <v>157</v>
      </c>
      <c r="FR22" s="72">
        <v>163</v>
      </c>
      <c r="FS22" s="72">
        <v>94</v>
      </c>
      <c r="FT22" s="73">
        <v>723</v>
      </c>
      <c r="FU22" s="74">
        <v>828</v>
      </c>
      <c r="FV22" s="71">
        <v>1</v>
      </c>
      <c r="FW22" s="72">
        <v>5</v>
      </c>
      <c r="FX22" s="73">
        <v>6</v>
      </c>
      <c r="FY22" s="277"/>
      <c r="FZ22" s="72">
        <v>9</v>
      </c>
      <c r="GA22" s="72">
        <v>4</v>
      </c>
      <c r="GB22" s="72">
        <v>6</v>
      </c>
      <c r="GC22" s="72">
        <v>2</v>
      </c>
      <c r="GD22" s="72">
        <v>6</v>
      </c>
      <c r="GE22" s="73">
        <v>27</v>
      </c>
      <c r="GF22" s="74">
        <v>33</v>
      </c>
      <c r="GG22" s="71">
        <v>270</v>
      </c>
      <c r="GH22" s="72">
        <v>408</v>
      </c>
      <c r="GI22" s="73">
        <v>678</v>
      </c>
      <c r="GJ22" s="277"/>
      <c r="GK22" s="72">
        <v>607</v>
      </c>
      <c r="GL22" s="72">
        <v>505</v>
      </c>
      <c r="GM22" s="72">
        <v>415</v>
      </c>
      <c r="GN22" s="72">
        <v>353</v>
      </c>
      <c r="GO22" s="72">
        <v>248</v>
      </c>
      <c r="GP22" s="73">
        <v>2128</v>
      </c>
      <c r="GQ22" s="74">
        <v>2806</v>
      </c>
      <c r="GR22" s="127">
        <v>425</v>
      </c>
      <c r="GS22" s="83">
        <v>570</v>
      </c>
      <c r="GT22" s="84">
        <v>995</v>
      </c>
      <c r="GU22" s="274"/>
      <c r="GV22" s="83">
        <v>962</v>
      </c>
      <c r="GW22" s="83">
        <v>801</v>
      </c>
      <c r="GX22" s="83">
        <v>616</v>
      </c>
      <c r="GY22" s="83">
        <v>503</v>
      </c>
      <c r="GZ22" s="83">
        <v>354</v>
      </c>
      <c r="HA22" s="85">
        <v>3236</v>
      </c>
      <c r="HB22" s="86">
        <v>4231</v>
      </c>
      <c r="HC22" s="87">
        <v>19</v>
      </c>
      <c r="HD22" s="72">
        <v>18</v>
      </c>
      <c r="HE22" s="73">
        <v>37</v>
      </c>
      <c r="HF22" s="277"/>
      <c r="HG22" s="72">
        <v>44</v>
      </c>
      <c r="HH22" s="72">
        <v>32</v>
      </c>
      <c r="HI22" s="72">
        <v>25</v>
      </c>
      <c r="HJ22" s="72">
        <v>15</v>
      </c>
      <c r="HK22" s="72">
        <v>12</v>
      </c>
      <c r="HL22" s="73">
        <v>128</v>
      </c>
      <c r="HM22" s="74">
        <v>165</v>
      </c>
      <c r="HN22" s="71">
        <v>45</v>
      </c>
      <c r="HO22" s="72">
        <v>48</v>
      </c>
      <c r="HP22" s="73">
        <v>93</v>
      </c>
      <c r="HQ22" s="277"/>
      <c r="HR22" s="72">
        <v>86</v>
      </c>
      <c r="HS22" s="72">
        <v>79</v>
      </c>
      <c r="HT22" s="72">
        <v>46</v>
      </c>
      <c r="HU22" s="72">
        <v>39</v>
      </c>
      <c r="HV22" s="72">
        <v>31</v>
      </c>
      <c r="HW22" s="73">
        <v>281</v>
      </c>
      <c r="HX22" s="74">
        <v>374</v>
      </c>
      <c r="HY22" s="87">
        <v>73</v>
      </c>
      <c r="HZ22" s="72">
        <v>91</v>
      </c>
      <c r="IA22" s="73">
        <v>164</v>
      </c>
      <c r="IB22" s="277"/>
      <c r="IC22" s="72">
        <v>143</v>
      </c>
      <c r="ID22" s="72">
        <v>124</v>
      </c>
      <c r="IE22" s="72">
        <v>82</v>
      </c>
      <c r="IF22" s="72">
        <v>70</v>
      </c>
      <c r="IG22" s="72">
        <v>53</v>
      </c>
      <c r="IH22" s="73">
        <v>472</v>
      </c>
      <c r="II22" s="74">
        <v>636</v>
      </c>
      <c r="IJ22" s="71">
        <v>134</v>
      </c>
      <c r="IK22" s="72">
        <v>151</v>
      </c>
      <c r="IL22" s="73">
        <v>285</v>
      </c>
      <c r="IM22" s="277"/>
      <c r="IN22" s="72">
        <v>240</v>
      </c>
      <c r="IO22" s="72">
        <v>168</v>
      </c>
      <c r="IP22" s="72">
        <v>113</v>
      </c>
      <c r="IQ22" s="72">
        <v>82</v>
      </c>
      <c r="IR22" s="72">
        <v>69</v>
      </c>
      <c r="IS22" s="73">
        <v>672</v>
      </c>
      <c r="IT22" s="74">
        <v>957</v>
      </c>
      <c r="IU22" s="87">
        <v>104</v>
      </c>
      <c r="IV22" s="72">
        <v>160</v>
      </c>
      <c r="IW22" s="73">
        <v>264</v>
      </c>
      <c r="IX22" s="277"/>
      <c r="IY22" s="72">
        <v>253</v>
      </c>
      <c r="IZ22" s="72">
        <v>188</v>
      </c>
      <c r="JA22" s="72">
        <v>160</v>
      </c>
      <c r="JB22" s="72">
        <v>110</v>
      </c>
      <c r="JC22" s="72">
        <v>75</v>
      </c>
      <c r="JD22" s="73">
        <v>786</v>
      </c>
      <c r="JE22" s="74">
        <v>1050</v>
      </c>
      <c r="JF22" s="71">
        <v>50</v>
      </c>
      <c r="JG22" s="72">
        <v>102</v>
      </c>
      <c r="JH22" s="73">
        <v>152</v>
      </c>
      <c r="JI22" s="277"/>
      <c r="JJ22" s="72">
        <v>196</v>
      </c>
      <c r="JK22" s="72">
        <v>210</v>
      </c>
      <c r="JL22" s="72">
        <v>190</v>
      </c>
      <c r="JM22" s="72">
        <v>187</v>
      </c>
      <c r="JN22" s="72">
        <v>114</v>
      </c>
      <c r="JO22" s="73">
        <v>897</v>
      </c>
      <c r="JP22" s="74">
        <v>1049</v>
      </c>
      <c r="JQ22" s="71">
        <v>2</v>
      </c>
      <c r="JR22" s="72">
        <v>16</v>
      </c>
      <c r="JS22" s="73">
        <v>18</v>
      </c>
      <c r="JT22" s="277"/>
      <c r="JU22" s="72">
        <v>17</v>
      </c>
      <c r="JV22" s="72">
        <v>16</v>
      </c>
      <c r="JW22" s="72">
        <v>22</v>
      </c>
      <c r="JX22" s="72">
        <v>9</v>
      </c>
      <c r="JY22" s="72">
        <v>13</v>
      </c>
      <c r="JZ22" s="73">
        <v>77</v>
      </c>
      <c r="KA22" s="74">
        <v>95</v>
      </c>
      <c r="KB22" s="71">
        <v>427</v>
      </c>
      <c r="KC22" s="72">
        <v>586</v>
      </c>
      <c r="KD22" s="73">
        <v>1013</v>
      </c>
      <c r="KE22" s="277"/>
      <c r="KF22" s="72">
        <v>979</v>
      </c>
      <c r="KG22" s="72">
        <v>817</v>
      </c>
      <c r="KH22" s="72">
        <v>638</v>
      </c>
      <c r="KI22" s="72">
        <v>512</v>
      </c>
      <c r="KJ22" s="72">
        <v>367</v>
      </c>
      <c r="KK22" s="73">
        <v>3313</v>
      </c>
      <c r="KL22" s="74">
        <v>4326</v>
      </c>
    </row>
    <row r="23" spans="1:298" ht="19.5" customHeight="1" x14ac:dyDescent="0.15">
      <c r="A23" s="130" t="s">
        <v>20</v>
      </c>
      <c r="B23" s="356">
        <v>227</v>
      </c>
      <c r="C23" s="83">
        <v>294</v>
      </c>
      <c r="D23" s="84">
        <v>521</v>
      </c>
      <c r="E23" s="274"/>
      <c r="F23" s="83">
        <v>513</v>
      </c>
      <c r="G23" s="83">
        <v>304</v>
      </c>
      <c r="H23" s="83">
        <v>215</v>
      </c>
      <c r="I23" s="83">
        <v>183</v>
      </c>
      <c r="J23" s="83">
        <v>93</v>
      </c>
      <c r="K23" s="85">
        <v>1308</v>
      </c>
      <c r="L23" s="86">
        <f t="shared" si="0"/>
        <v>1829</v>
      </c>
      <c r="M23" s="71">
        <v>12</v>
      </c>
      <c r="N23" s="72">
        <v>15</v>
      </c>
      <c r="O23" s="73">
        <v>27</v>
      </c>
      <c r="P23" s="277"/>
      <c r="Q23" s="72">
        <v>33</v>
      </c>
      <c r="R23" s="72">
        <v>18</v>
      </c>
      <c r="S23" s="72">
        <v>16</v>
      </c>
      <c r="T23" s="72">
        <v>8</v>
      </c>
      <c r="U23" s="72">
        <v>6</v>
      </c>
      <c r="V23" s="73">
        <v>81</v>
      </c>
      <c r="W23" s="74">
        <v>108</v>
      </c>
      <c r="X23" s="71">
        <v>22</v>
      </c>
      <c r="Y23" s="72">
        <v>41</v>
      </c>
      <c r="Z23" s="73">
        <v>63</v>
      </c>
      <c r="AA23" s="277"/>
      <c r="AB23" s="72">
        <v>64</v>
      </c>
      <c r="AC23" s="72">
        <v>33</v>
      </c>
      <c r="AD23" s="72">
        <v>33</v>
      </c>
      <c r="AE23" s="72">
        <v>29</v>
      </c>
      <c r="AF23" s="72">
        <v>17</v>
      </c>
      <c r="AG23" s="73">
        <v>176</v>
      </c>
      <c r="AH23" s="74">
        <v>239</v>
      </c>
      <c r="AI23" s="71">
        <v>63</v>
      </c>
      <c r="AJ23" s="72">
        <v>46</v>
      </c>
      <c r="AK23" s="73">
        <v>109</v>
      </c>
      <c r="AL23" s="277"/>
      <c r="AM23" s="72">
        <v>104</v>
      </c>
      <c r="AN23" s="72">
        <v>63</v>
      </c>
      <c r="AO23" s="72">
        <v>39</v>
      </c>
      <c r="AP23" s="72">
        <v>43</v>
      </c>
      <c r="AQ23" s="72">
        <v>21</v>
      </c>
      <c r="AR23" s="73">
        <v>270</v>
      </c>
      <c r="AS23" s="74">
        <v>379</v>
      </c>
      <c r="AT23" s="71">
        <v>55</v>
      </c>
      <c r="AU23" s="72">
        <v>93</v>
      </c>
      <c r="AV23" s="73">
        <v>148</v>
      </c>
      <c r="AW23" s="277"/>
      <c r="AX23" s="72">
        <v>142</v>
      </c>
      <c r="AY23" s="72">
        <v>90</v>
      </c>
      <c r="AZ23" s="72">
        <v>46</v>
      </c>
      <c r="BA23" s="72">
        <v>37</v>
      </c>
      <c r="BB23" s="72">
        <v>25</v>
      </c>
      <c r="BC23" s="73">
        <v>340</v>
      </c>
      <c r="BD23" s="74">
        <v>488</v>
      </c>
      <c r="BE23" s="71">
        <v>52</v>
      </c>
      <c r="BF23" s="72">
        <v>61</v>
      </c>
      <c r="BG23" s="73">
        <v>113</v>
      </c>
      <c r="BH23" s="277"/>
      <c r="BI23" s="72">
        <v>111</v>
      </c>
      <c r="BJ23" s="72">
        <v>65</v>
      </c>
      <c r="BK23" s="72">
        <v>48</v>
      </c>
      <c r="BL23" s="72">
        <v>43</v>
      </c>
      <c r="BM23" s="72">
        <v>15</v>
      </c>
      <c r="BN23" s="73">
        <v>282</v>
      </c>
      <c r="BO23" s="74">
        <v>395</v>
      </c>
      <c r="BP23" s="71">
        <v>23</v>
      </c>
      <c r="BQ23" s="72">
        <v>38</v>
      </c>
      <c r="BR23" s="73">
        <v>61</v>
      </c>
      <c r="BS23" s="277"/>
      <c r="BT23" s="72">
        <v>59</v>
      </c>
      <c r="BU23" s="72">
        <v>35</v>
      </c>
      <c r="BV23" s="72">
        <v>33</v>
      </c>
      <c r="BW23" s="72">
        <v>23</v>
      </c>
      <c r="BX23" s="72">
        <v>9</v>
      </c>
      <c r="BY23" s="73">
        <v>159</v>
      </c>
      <c r="BZ23" s="74">
        <v>220</v>
      </c>
      <c r="CA23" s="71">
        <v>2</v>
      </c>
      <c r="CB23" s="72">
        <v>14</v>
      </c>
      <c r="CC23" s="73">
        <v>16</v>
      </c>
      <c r="CD23" s="277"/>
      <c r="CE23" s="72">
        <v>23</v>
      </c>
      <c r="CF23" s="72">
        <v>9</v>
      </c>
      <c r="CG23" s="72">
        <v>11</v>
      </c>
      <c r="CH23" s="72">
        <v>6</v>
      </c>
      <c r="CI23" s="72">
        <v>7</v>
      </c>
      <c r="CJ23" s="73">
        <v>56</v>
      </c>
      <c r="CK23" s="74">
        <v>72</v>
      </c>
      <c r="CL23" s="71">
        <v>229</v>
      </c>
      <c r="CM23" s="72">
        <v>308</v>
      </c>
      <c r="CN23" s="73">
        <v>537</v>
      </c>
      <c r="CO23" s="277"/>
      <c r="CP23" s="72">
        <v>536</v>
      </c>
      <c r="CQ23" s="72">
        <v>313</v>
      </c>
      <c r="CR23" s="72">
        <v>226</v>
      </c>
      <c r="CS23" s="72">
        <v>189</v>
      </c>
      <c r="CT23" s="72">
        <v>100</v>
      </c>
      <c r="CU23" s="73">
        <v>1364</v>
      </c>
      <c r="CV23" s="74">
        <v>1901</v>
      </c>
      <c r="CW23" s="127">
        <v>436</v>
      </c>
      <c r="CX23" s="83">
        <v>607</v>
      </c>
      <c r="CY23" s="84">
        <v>1043</v>
      </c>
      <c r="CZ23" s="274"/>
      <c r="DA23" s="83">
        <v>762</v>
      </c>
      <c r="DB23" s="83">
        <v>446</v>
      </c>
      <c r="DC23" s="83">
        <v>410</v>
      </c>
      <c r="DD23" s="83">
        <v>405</v>
      </c>
      <c r="DE23" s="83">
        <v>229</v>
      </c>
      <c r="DF23" s="85">
        <v>2252</v>
      </c>
      <c r="DG23" s="86">
        <v>3295</v>
      </c>
      <c r="DH23" s="71">
        <v>12</v>
      </c>
      <c r="DI23" s="72">
        <v>17</v>
      </c>
      <c r="DJ23" s="73">
        <v>29</v>
      </c>
      <c r="DK23" s="277"/>
      <c r="DL23" s="72">
        <v>15</v>
      </c>
      <c r="DM23" s="72">
        <v>9</v>
      </c>
      <c r="DN23" s="72">
        <v>11</v>
      </c>
      <c r="DO23" s="72">
        <v>9</v>
      </c>
      <c r="DP23" s="72">
        <v>7</v>
      </c>
      <c r="DQ23" s="73">
        <v>51</v>
      </c>
      <c r="DR23" s="74">
        <v>80</v>
      </c>
      <c r="DS23" s="71">
        <v>39</v>
      </c>
      <c r="DT23" s="72">
        <v>60</v>
      </c>
      <c r="DU23" s="73">
        <v>99</v>
      </c>
      <c r="DV23" s="277"/>
      <c r="DW23" s="72">
        <v>68</v>
      </c>
      <c r="DX23" s="72">
        <v>28</v>
      </c>
      <c r="DY23" s="72">
        <v>17</v>
      </c>
      <c r="DZ23" s="72">
        <v>19</v>
      </c>
      <c r="EA23" s="72">
        <v>15</v>
      </c>
      <c r="EB23" s="73">
        <v>147</v>
      </c>
      <c r="EC23" s="74">
        <v>246</v>
      </c>
      <c r="ED23" s="71">
        <v>81</v>
      </c>
      <c r="EE23" s="72">
        <v>97</v>
      </c>
      <c r="EF23" s="73">
        <v>178</v>
      </c>
      <c r="EG23" s="277"/>
      <c r="EH23" s="72">
        <v>137</v>
      </c>
      <c r="EI23" s="72">
        <v>40</v>
      </c>
      <c r="EJ23" s="72">
        <v>48</v>
      </c>
      <c r="EK23" s="72">
        <v>45</v>
      </c>
      <c r="EL23" s="72">
        <v>31</v>
      </c>
      <c r="EM23" s="73">
        <v>301</v>
      </c>
      <c r="EN23" s="74">
        <v>479</v>
      </c>
      <c r="EO23" s="71">
        <v>143</v>
      </c>
      <c r="EP23" s="72">
        <v>171</v>
      </c>
      <c r="EQ23" s="73">
        <v>314</v>
      </c>
      <c r="ER23" s="277"/>
      <c r="ES23" s="72">
        <v>165</v>
      </c>
      <c r="ET23" s="72">
        <v>103</v>
      </c>
      <c r="EU23" s="72">
        <v>73</v>
      </c>
      <c r="EV23" s="72">
        <v>84</v>
      </c>
      <c r="EW23" s="72">
        <v>55</v>
      </c>
      <c r="EX23" s="73">
        <v>480</v>
      </c>
      <c r="EY23" s="74">
        <v>794</v>
      </c>
      <c r="EZ23" s="71">
        <v>116</v>
      </c>
      <c r="FA23" s="72">
        <v>151</v>
      </c>
      <c r="FB23" s="73">
        <v>267</v>
      </c>
      <c r="FC23" s="277"/>
      <c r="FD23" s="72">
        <v>225</v>
      </c>
      <c r="FE23" s="72">
        <v>111</v>
      </c>
      <c r="FF23" s="72">
        <v>126</v>
      </c>
      <c r="FG23" s="72">
        <v>101</v>
      </c>
      <c r="FH23" s="72">
        <v>44</v>
      </c>
      <c r="FI23" s="73">
        <v>607</v>
      </c>
      <c r="FJ23" s="74">
        <v>874</v>
      </c>
      <c r="FK23" s="71">
        <v>45</v>
      </c>
      <c r="FL23" s="72">
        <v>111</v>
      </c>
      <c r="FM23" s="73">
        <v>156</v>
      </c>
      <c r="FN23" s="277"/>
      <c r="FO23" s="72">
        <v>152</v>
      </c>
      <c r="FP23" s="72">
        <v>155</v>
      </c>
      <c r="FQ23" s="72">
        <v>135</v>
      </c>
      <c r="FR23" s="72">
        <v>147</v>
      </c>
      <c r="FS23" s="72">
        <v>77</v>
      </c>
      <c r="FT23" s="73">
        <v>666</v>
      </c>
      <c r="FU23" s="74">
        <v>822</v>
      </c>
      <c r="FV23" s="71">
        <v>7</v>
      </c>
      <c r="FW23" s="72">
        <v>11</v>
      </c>
      <c r="FX23" s="73">
        <v>18</v>
      </c>
      <c r="FY23" s="277"/>
      <c r="FZ23" s="72">
        <v>17</v>
      </c>
      <c r="GA23" s="72">
        <v>11</v>
      </c>
      <c r="GB23" s="72">
        <v>4</v>
      </c>
      <c r="GC23" s="72">
        <v>6</v>
      </c>
      <c r="GD23" s="72">
        <v>5</v>
      </c>
      <c r="GE23" s="73">
        <v>43</v>
      </c>
      <c r="GF23" s="74">
        <v>61</v>
      </c>
      <c r="GG23" s="71">
        <v>443</v>
      </c>
      <c r="GH23" s="72">
        <v>618</v>
      </c>
      <c r="GI23" s="73">
        <v>1061</v>
      </c>
      <c r="GJ23" s="277"/>
      <c r="GK23" s="72">
        <v>779</v>
      </c>
      <c r="GL23" s="72">
        <v>457</v>
      </c>
      <c r="GM23" s="72">
        <v>414</v>
      </c>
      <c r="GN23" s="72">
        <v>411</v>
      </c>
      <c r="GO23" s="72">
        <v>234</v>
      </c>
      <c r="GP23" s="73">
        <v>2295</v>
      </c>
      <c r="GQ23" s="74">
        <v>3356</v>
      </c>
      <c r="GR23" s="127">
        <v>663</v>
      </c>
      <c r="GS23" s="83">
        <v>901</v>
      </c>
      <c r="GT23" s="84">
        <v>1564</v>
      </c>
      <c r="GU23" s="274"/>
      <c r="GV23" s="83">
        <v>1275</v>
      </c>
      <c r="GW23" s="83">
        <v>750</v>
      </c>
      <c r="GX23" s="83">
        <v>625</v>
      </c>
      <c r="GY23" s="83">
        <v>588</v>
      </c>
      <c r="GZ23" s="83">
        <v>322</v>
      </c>
      <c r="HA23" s="85">
        <v>3560</v>
      </c>
      <c r="HB23" s="86">
        <v>5124</v>
      </c>
      <c r="HC23" s="71">
        <v>24</v>
      </c>
      <c r="HD23" s="72">
        <v>32</v>
      </c>
      <c r="HE23" s="73">
        <v>56</v>
      </c>
      <c r="HF23" s="277"/>
      <c r="HG23" s="72">
        <v>48</v>
      </c>
      <c r="HH23" s="72">
        <v>27</v>
      </c>
      <c r="HI23" s="72">
        <v>27</v>
      </c>
      <c r="HJ23" s="72">
        <v>17</v>
      </c>
      <c r="HK23" s="72">
        <v>13</v>
      </c>
      <c r="HL23" s="73">
        <v>132</v>
      </c>
      <c r="HM23" s="74">
        <v>188</v>
      </c>
      <c r="HN23" s="71">
        <v>61</v>
      </c>
      <c r="HO23" s="72">
        <v>101</v>
      </c>
      <c r="HP23" s="73">
        <v>162</v>
      </c>
      <c r="HQ23" s="277"/>
      <c r="HR23" s="72">
        <v>132</v>
      </c>
      <c r="HS23" s="72">
        <v>61</v>
      </c>
      <c r="HT23" s="72">
        <v>50</v>
      </c>
      <c r="HU23" s="72">
        <v>48</v>
      </c>
      <c r="HV23" s="72">
        <v>32</v>
      </c>
      <c r="HW23" s="73">
        <v>323</v>
      </c>
      <c r="HX23" s="74">
        <v>485</v>
      </c>
      <c r="HY23" s="71">
        <v>144</v>
      </c>
      <c r="HZ23" s="72">
        <v>143</v>
      </c>
      <c r="IA23" s="73">
        <v>287</v>
      </c>
      <c r="IB23" s="277"/>
      <c r="IC23" s="72">
        <v>241</v>
      </c>
      <c r="ID23" s="72">
        <v>103</v>
      </c>
      <c r="IE23" s="72">
        <v>87</v>
      </c>
      <c r="IF23" s="72">
        <v>88</v>
      </c>
      <c r="IG23" s="72">
        <v>52</v>
      </c>
      <c r="IH23" s="73">
        <v>571</v>
      </c>
      <c r="II23" s="74">
        <v>858</v>
      </c>
      <c r="IJ23" s="71">
        <v>198</v>
      </c>
      <c r="IK23" s="72">
        <v>264</v>
      </c>
      <c r="IL23" s="73">
        <v>462</v>
      </c>
      <c r="IM23" s="277"/>
      <c r="IN23" s="72">
        <v>307</v>
      </c>
      <c r="IO23" s="72">
        <v>193</v>
      </c>
      <c r="IP23" s="72">
        <v>119</v>
      </c>
      <c r="IQ23" s="72">
        <v>121</v>
      </c>
      <c r="IR23" s="72">
        <v>80</v>
      </c>
      <c r="IS23" s="73">
        <v>820</v>
      </c>
      <c r="IT23" s="74">
        <v>1282</v>
      </c>
      <c r="IU23" s="71">
        <v>168</v>
      </c>
      <c r="IV23" s="72">
        <v>212</v>
      </c>
      <c r="IW23" s="73">
        <v>380</v>
      </c>
      <c r="IX23" s="277"/>
      <c r="IY23" s="72">
        <v>336</v>
      </c>
      <c r="IZ23" s="72">
        <v>176</v>
      </c>
      <c r="JA23" s="72">
        <v>174</v>
      </c>
      <c r="JB23" s="72">
        <v>144</v>
      </c>
      <c r="JC23" s="72">
        <v>59</v>
      </c>
      <c r="JD23" s="73">
        <v>889</v>
      </c>
      <c r="JE23" s="74">
        <v>1269</v>
      </c>
      <c r="JF23" s="71">
        <v>68</v>
      </c>
      <c r="JG23" s="72">
        <v>149</v>
      </c>
      <c r="JH23" s="73">
        <v>217</v>
      </c>
      <c r="JI23" s="277"/>
      <c r="JJ23" s="72">
        <v>211</v>
      </c>
      <c r="JK23" s="72">
        <v>190</v>
      </c>
      <c r="JL23" s="72">
        <v>168</v>
      </c>
      <c r="JM23" s="72">
        <v>170</v>
      </c>
      <c r="JN23" s="72">
        <v>86</v>
      </c>
      <c r="JO23" s="73">
        <v>825</v>
      </c>
      <c r="JP23" s="74">
        <v>1042</v>
      </c>
      <c r="JQ23" s="71">
        <v>9</v>
      </c>
      <c r="JR23" s="72">
        <v>25</v>
      </c>
      <c r="JS23" s="73">
        <v>34</v>
      </c>
      <c r="JT23" s="277"/>
      <c r="JU23" s="72">
        <v>40</v>
      </c>
      <c r="JV23" s="72">
        <v>20</v>
      </c>
      <c r="JW23" s="72">
        <v>15</v>
      </c>
      <c r="JX23" s="72">
        <v>12</v>
      </c>
      <c r="JY23" s="72">
        <v>12</v>
      </c>
      <c r="JZ23" s="73">
        <v>99</v>
      </c>
      <c r="KA23" s="74">
        <v>133</v>
      </c>
      <c r="KB23" s="71">
        <v>672</v>
      </c>
      <c r="KC23" s="72">
        <v>926</v>
      </c>
      <c r="KD23" s="73">
        <v>1598</v>
      </c>
      <c r="KE23" s="277"/>
      <c r="KF23" s="72">
        <v>1315</v>
      </c>
      <c r="KG23" s="72">
        <v>770</v>
      </c>
      <c r="KH23" s="72">
        <v>640</v>
      </c>
      <c r="KI23" s="72">
        <v>600</v>
      </c>
      <c r="KJ23" s="72">
        <v>334</v>
      </c>
      <c r="KK23" s="73">
        <v>3659</v>
      </c>
      <c r="KL23" s="74">
        <v>5257</v>
      </c>
    </row>
    <row r="24" spans="1:298" ht="19.5" customHeight="1" x14ac:dyDescent="0.15">
      <c r="A24" s="130" t="s">
        <v>21</v>
      </c>
      <c r="B24" s="356">
        <v>254</v>
      </c>
      <c r="C24" s="83">
        <v>206</v>
      </c>
      <c r="D24" s="84">
        <v>460</v>
      </c>
      <c r="E24" s="274"/>
      <c r="F24" s="83">
        <v>401</v>
      </c>
      <c r="G24" s="83">
        <v>433</v>
      </c>
      <c r="H24" s="83">
        <v>264</v>
      </c>
      <c r="I24" s="83">
        <v>210</v>
      </c>
      <c r="J24" s="83">
        <v>128</v>
      </c>
      <c r="K24" s="85">
        <v>1436</v>
      </c>
      <c r="L24" s="86">
        <f t="shared" si="0"/>
        <v>1896</v>
      </c>
      <c r="M24" s="71">
        <v>13</v>
      </c>
      <c r="N24" s="72">
        <v>15</v>
      </c>
      <c r="O24" s="73">
        <v>28</v>
      </c>
      <c r="P24" s="277"/>
      <c r="Q24" s="72">
        <v>15</v>
      </c>
      <c r="R24" s="72">
        <v>19</v>
      </c>
      <c r="S24" s="72">
        <v>19</v>
      </c>
      <c r="T24" s="72">
        <v>23</v>
      </c>
      <c r="U24" s="72">
        <v>11</v>
      </c>
      <c r="V24" s="73">
        <v>87</v>
      </c>
      <c r="W24" s="74">
        <v>115</v>
      </c>
      <c r="X24" s="71">
        <v>35</v>
      </c>
      <c r="Y24" s="72">
        <v>24</v>
      </c>
      <c r="Z24" s="73">
        <v>59</v>
      </c>
      <c r="AA24" s="277"/>
      <c r="AB24" s="72">
        <v>49</v>
      </c>
      <c r="AC24" s="72">
        <v>65</v>
      </c>
      <c r="AD24" s="72">
        <v>38</v>
      </c>
      <c r="AE24" s="72">
        <v>34</v>
      </c>
      <c r="AF24" s="72">
        <v>16</v>
      </c>
      <c r="AG24" s="73">
        <v>202</v>
      </c>
      <c r="AH24" s="74">
        <v>261</v>
      </c>
      <c r="AI24" s="71">
        <v>46</v>
      </c>
      <c r="AJ24" s="72">
        <v>42</v>
      </c>
      <c r="AK24" s="73">
        <v>88</v>
      </c>
      <c r="AL24" s="277"/>
      <c r="AM24" s="72">
        <v>74</v>
      </c>
      <c r="AN24" s="72">
        <v>74</v>
      </c>
      <c r="AO24" s="72">
        <v>60</v>
      </c>
      <c r="AP24" s="72">
        <v>32</v>
      </c>
      <c r="AQ24" s="72">
        <v>24</v>
      </c>
      <c r="AR24" s="73">
        <v>264</v>
      </c>
      <c r="AS24" s="74">
        <v>352</v>
      </c>
      <c r="AT24" s="71">
        <v>69</v>
      </c>
      <c r="AU24" s="72">
        <v>60</v>
      </c>
      <c r="AV24" s="73">
        <v>129</v>
      </c>
      <c r="AW24" s="277"/>
      <c r="AX24" s="72">
        <v>111</v>
      </c>
      <c r="AY24" s="72">
        <v>130</v>
      </c>
      <c r="AZ24" s="72">
        <v>59</v>
      </c>
      <c r="BA24" s="72">
        <v>50</v>
      </c>
      <c r="BB24" s="72">
        <v>39</v>
      </c>
      <c r="BC24" s="73">
        <v>389</v>
      </c>
      <c r="BD24" s="74">
        <v>518</v>
      </c>
      <c r="BE24" s="71">
        <v>64</v>
      </c>
      <c r="BF24" s="72">
        <v>45</v>
      </c>
      <c r="BG24" s="73">
        <v>109</v>
      </c>
      <c r="BH24" s="277"/>
      <c r="BI24" s="72">
        <v>99</v>
      </c>
      <c r="BJ24" s="72">
        <v>90</v>
      </c>
      <c r="BK24" s="72">
        <v>56</v>
      </c>
      <c r="BL24" s="72">
        <v>37</v>
      </c>
      <c r="BM24" s="72">
        <v>25</v>
      </c>
      <c r="BN24" s="73">
        <v>307</v>
      </c>
      <c r="BO24" s="74">
        <v>416</v>
      </c>
      <c r="BP24" s="71">
        <v>27</v>
      </c>
      <c r="BQ24" s="72">
        <v>20</v>
      </c>
      <c r="BR24" s="73">
        <v>47</v>
      </c>
      <c r="BS24" s="277"/>
      <c r="BT24" s="72">
        <v>53</v>
      </c>
      <c r="BU24" s="72">
        <v>55</v>
      </c>
      <c r="BV24" s="72">
        <v>32</v>
      </c>
      <c r="BW24" s="72">
        <v>34</v>
      </c>
      <c r="BX24" s="72">
        <v>13</v>
      </c>
      <c r="BY24" s="73">
        <v>187</v>
      </c>
      <c r="BZ24" s="74">
        <v>234</v>
      </c>
      <c r="CA24" s="71">
        <v>6</v>
      </c>
      <c r="CB24" s="72">
        <v>19</v>
      </c>
      <c r="CC24" s="73">
        <v>25</v>
      </c>
      <c r="CD24" s="277"/>
      <c r="CE24" s="72">
        <v>10</v>
      </c>
      <c r="CF24" s="72">
        <v>16</v>
      </c>
      <c r="CG24" s="72">
        <v>3</v>
      </c>
      <c r="CH24" s="72">
        <v>6</v>
      </c>
      <c r="CI24" s="72">
        <v>12</v>
      </c>
      <c r="CJ24" s="73">
        <v>47</v>
      </c>
      <c r="CK24" s="74">
        <v>72</v>
      </c>
      <c r="CL24" s="71">
        <v>260</v>
      </c>
      <c r="CM24" s="72">
        <v>225</v>
      </c>
      <c r="CN24" s="73">
        <v>485</v>
      </c>
      <c r="CO24" s="277"/>
      <c r="CP24" s="72">
        <v>411</v>
      </c>
      <c r="CQ24" s="72">
        <v>449</v>
      </c>
      <c r="CR24" s="72">
        <v>267</v>
      </c>
      <c r="CS24" s="72">
        <v>216</v>
      </c>
      <c r="CT24" s="72">
        <v>140</v>
      </c>
      <c r="CU24" s="73">
        <v>1483</v>
      </c>
      <c r="CV24" s="74">
        <v>1968</v>
      </c>
      <c r="CW24" s="127">
        <v>472</v>
      </c>
      <c r="CX24" s="83">
        <v>571</v>
      </c>
      <c r="CY24" s="84">
        <v>1043</v>
      </c>
      <c r="CZ24" s="274"/>
      <c r="DA24" s="83">
        <v>623</v>
      </c>
      <c r="DB24" s="83">
        <v>698</v>
      </c>
      <c r="DC24" s="83">
        <v>468</v>
      </c>
      <c r="DD24" s="83">
        <v>403</v>
      </c>
      <c r="DE24" s="83">
        <v>340</v>
      </c>
      <c r="DF24" s="85">
        <v>2532</v>
      </c>
      <c r="DG24" s="86">
        <v>3575</v>
      </c>
      <c r="DH24" s="71">
        <v>16</v>
      </c>
      <c r="DI24" s="72">
        <v>21</v>
      </c>
      <c r="DJ24" s="73">
        <v>37</v>
      </c>
      <c r="DK24" s="277"/>
      <c r="DL24" s="72">
        <v>15</v>
      </c>
      <c r="DM24" s="72">
        <v>17</v>
      </c>
      <c r="DN24" s="72">
        <v>14</v>
      </c>
      <c r="DO24" s="72">
        <v>10</v>
      </c>
      <c r="DP24" s="72">
        <v>16</v>
      </c>
      <c r="DQ24" s="73">
        <v>72</v>
      </c>
      <c r="DR24" s="74">
        <v>109</v>
      </c>
      <c r="DS24" s="71">
        <v>55</v>
      </c>
      <c r="DT24" s="72">
        <v>49</v>
      </c>
      <c r="DU24" s="73">
        <v>104</v>
      </c>
      <c r="DV24" s="277"/>
      <c r="DW24" s="72">
        <v>37</v>
      </c>
      <c r="DX24" s="72">
        <v>48</v>
      </c>
      <c r="DY24" s="72">
        <v>27</v>
      </c>
      <c r="DZ24" s="72">
        <v>23</v>
      </c>
      <c r="EA24" s="72">
        <v>27</v>
      </c>
      <c r="EB24" s="73">
        <v>162</v>
      </c>
      <c r="EC24" s="74">
        <v>266</v>
      </c>
      <c r="ED24" s="71">
        <v>103</v>
      </c>
      <c r="EE24" s="72">
        <v>101</v>
      </c>
      <c r="EF24" s="73">
        <v>204</v>
      </c>
      <c r="EG24" s="277"/>
      <c r="EH24" s="72">
        <v>99</v>
      </c>
      <c r="EI24" s="72">
        <v>83</v>
      </c>
      <c r="EJ24" s="72">
        <v>53</v>
      </c>
      <c r="EK24" s="72">
        <v>50</v>
      </c>
      <c r="EL24" s="72">
        <v>44</v>
      </c>
      <c r="EM24" s="73">
        <v>329</v>
      </c>
      <c r="EN24" s="74">
        <v>533</v>
      </c>
      <c r="EO24" s="71">
        <v>136</v>
      </c>
      <c r="EP24" s="72">
        <v>161</v>
      </c>
      <c r="EQ24" s="73">
        <v>297</v>
      </c>
      <c r="ER24" s="277"/>
      <c r="ES24" s="72">
        <v>162</v>
      </c>
      <c r="ET24" s="72">
        <v>159</v>
      </c>
      <c r="EU24" s="72">
        <v>99</v>
      </c>
      <c r="EV24" s="72">
        <v>87</v>
      </c>
      <c r="EW24" s="72">
        <v>75</v>
      </c>
      <c r="EX24" s="73">
        <v>582</v>
      </c>
      <c r="EY24" s="74">
        <v>879</v>
      </c>
      <c r="EZ24" s="71">
        <v>111</v>
      </c>
      <c r="FA24" s="72">
        <v>156</v>
      </c>
      <c r="FB24" s="73">
        <v>267</v>
      </c>
      <c r="FC24" s="277"/>
      <c r="FD24" s="72">
        <v>183</v>
      </c>
      <c r="FE24" s="72">
        <v>191</v>
      </c>
      <c r="FF24" s="72">
        <v>118</v>
      </c>
      <c r="FG24" s="72">
        <v>112</v>
      </c>
      <c r="FH24" s="72">
        <v>73</v>
      </c>
      <c r="FI24" s="73">
        <v>677</v>
      </c>
      <c r="FJ24" s="74">
        <v>944</v>
      </c>
      <c r="FK24" s="71">
        <v>51</v>
      </c>
      <c r="FL24" s="72">
        <v>83</v>
      </c>
      <c r="FM24" s="73">
        <v>134</v>
      </c>
      <c r="FN24" s="277"/>
      <c r="FO24" s="72">
        <v>127</v>
      </c>
      <c r="FP24" s="72">
        <v>200</v>
      </c>
      <c r="FQ24" s="72">
        <v>157</v>
      </c>
      <c r="FR24" s="72">
        <v>121</v>
      </c>
      <c r="FS24" s="72">
        <v>105</v>
      </c>
      <c r="FT24" s="73">
        <v>710</v>
      </c>
      <c r="FU24" s="74">
        <v>844</v>
      </c>
      <c r="FV24" s="71">
        <v>6</v>
      </c>
      <c r="FW24" s="72">
        <v>14</v>
      </c>
      <c r="FX24" s="73">
        <v>20</v>
      </c>
      <c r="FY24" s="277"/>
      <c r="FZ24" s="72">
        <v>9</v>
      </c>
      <c r="GA24" s="72">
        <v>17</v>
      </c>
      <c r="GB24" s="72">
        <v>11</v>
      </c>
      <c r="GC24" s="72">
        <v>8</v>
      </c>
      <c r="GD24" s="72">
        <v>7</v>
      </c>
      <c r="GE24" s="73">
        <v>52</v>
      </c>
      <c r="GF24" s="74">
        <v>72</v>
      </c>
      <c r="GG24" s="71">
        <v>478</v>
      </c>
      <c r="GH24" s="72">
        <v>585</v>
      </c>
      <c r="GI24" s="73">
        <v>1063</v>
      </c>
      <c r="GJ24" s="277"/>
      <c r="GK24" s="72">
        <v>632</v>
      </c>
      <c r="GL24" s="72">
        <v>715</v>
      </c>
      <c r="GM24" s="72">
        <v>479</v>
      </c>
      <c r="GN24" s="72">
        <v>411</v>
      </c>
      <c r="GO24" s="72">
        <v>347</v>
      </c>
      <c r="GP24" s="73">
        <v>2584</v>
      </c>
      <c r="GQ24" s="74">
        <v>3647</v>
      </c>
      <c r="GR24" s="127">
        <v>726</v>
      </c>
      <c r="GS24" s="83">
        <v>777</v>
      </c>
      <c r="GT24" s="84">
        <v>1503</v>
      </c>
      <c r="GU24" s="274"/>
      <c r="GV24" s="83">
        <v>1024</v>
      </c>
      <c r="GW24" s="83">
        <v>1131</v>
      </c>
      <c r="GX24" s="83">
        <v>732</v>
      </c>
      <c r="GY24" s="83">
        <v>613</v>
      </c>
      <c r="GZ24" s="83">
        <v>468</v>
      </c>
      <c r="HA24" s="85">
        <v>3968</v>
      </c>
      <c r="HB24" s="86">
        <v>5471</v>
      </c>
      <c r="HC24" s="71">
        <v>29</v>
      </c>
      <c r="HD24" s="72">
        <v>36</v>
      </c>
      <c r="HE24" s="73">
        <v>65</v>
      </c>
      <c r="HF24" s="277"/>
      <c r="HG24" s="72">
        <v>30</v>
      </c>
      <c r="HH24" s="72">
        <v>36</v>
      </c>
      <c r="HI24" s="72">
        <v>33</v>
      </c>
      <c r="HJ24" s="72">
        <v>33</v>
      </c>
      <c r="HK24" s="72">
        <v>27</v>
      </c>
      <c r="HL24" s="73">
        <v>159</v>
      </c>
      <c r="HM24" s="74">
        <v>224</v>
      </c>
      <c r="HN24" s="71">
        <v>90</v>
      </c>
      <c r="HO24" s="72">
        <v>73</v>
      </c>
      <c r="HP24" s="73">
        <v>163</v>
      </c>
      <c r="HQ24" s="277"/>
      <c r="HR24" s="72">
        <v>86</v>
      </c>
      <c r="HS24" s="72">
        <v>113</v>
      </c>
      <c r="HT24" s="72">
        <v>65</v>
      </c>
      <c r="HU24" s="72">
        <v>57</v>
      </c>
      <c r="HV24" s="72">
        <v>43</v>
      </c>
      <c r="HW24" s="73">
        <v>364</v>
      </c>
      <c r="HX24" s="74">
        <v>527</v>
      </c>
      <c r="HY24" s="71">
        <v>149</v>
      </c>
      <c r="HZ24" s="72">
        <v>143</v>
      </c>
      <c r="IA24" s="73">
        <v>292</v>
      </c>
      <c r="IB24" s="277"/>
      <c r="IC24" s="72">
        <v>173</v>
      </c>
      <c r="ID24" s="72">
        <v>157</v>
      </c>
      <c r="IE24" s="72">
        <v>113</v>
      </c>
      <c r="IF24" s="72">
        <v>82</v>
      </c>
      <c r="IG24" s="72">
        <v>68</v>
      </c>
      <c r="IH24" s="73">
        <v>593</v>
      </c>
      <c r="II24" s="74">
        <v>885</v>
      </c>
      <c r="IJ24" s="71">
        <v>205</v>
      </c>
      <c r="IK24" s="72">
        <v>221</v>
      </c>
      <c r="IL24" s="73">
        <v>426</v>
      </c>
      <c r="IM24" s="277"/>
      <c r="IN24" s="72">
        <v>273</v>
      </c>
      <c r="IO24" s="72">
        <v>289</v>
      </c>
      <c r="IP24" s="72">
        <v>158</v>
      </c>
      <c r="IQ24" s="72">
        <v>137</v>
      </c>
      <c r="IR24" s="72">
        <v>114</v>
      </c>
      <c r="IS24" s="73">
        <v>971</v>
      </c>
      <c r="IT24" s="74">
        <v>1397</v>
      </c>
      <c r="IU24" s="71">
        <v>175</v>
      </c>
      <c r="IV24" s="72">
        <v>201</v>
      </c>
      <c r="IW24" s="73">
        <v>376</v>
      </c>
      <c r="IX24" s="277"/>
      <c r="IY24" s="72">
        <v>282</v>
      </c>
      <c r="IZ24" s="72">
        <v>281</v>
      </c>
      <c r="JA24" s="72">
        <v>174</v>
      </c>
      <c r="JB24" s="72">
        <v>149</v>
      </c>
      <c r="JC24" s="72">
        <v>98</v>
      </c>
      <c r="JD24" s="73">
        <v>984</v>
      </c>
      <c r="JE24" s="74">
        <v>1360</v>
      </c>
      <c r="JF24" s="71">
        <v>78</v>
      </c>
      <c r="JG24" s="72">
        <v>103</v>
      </c>
      <c r="JH24" s="73">
        <v>181</v>
      </c>
      <c r="JI24" s="277"/>
      <c r="JJ24" s="72">
        <v>180</v>
      </c>
      <c r="JK24" s="72">
        <v>255</v>
      </c>
      <c r="JL24" s="72">
        <v>189</v>
      </c>
      <c r="JM24" s="72">
        <v>155</v>
      </c>
      <c r="JN24" s="72">
        <v>118</v>
      </c>
      <c r="JO24" s="73">
        <v>897</v>
      </c>
      <c r="JP24" s="74">
        <v>1078</v>
      </c>
      <c r="JQ24" s="71">
        <v>12</v>
      </c>
      <c r="JR24" s="72">
        <v>33</v>
      </c>
      <c r="JS24" s="73">
        <v>45</v>
      </c>
      <c r="JT24" s="277"/>
      <c r="JU24" s="72">
        <v>19</v>
      </c>
      <c r="JV24" s="72">
        <v>33</v>
      </c>
      <c r="JW24" s="72">
        <v>14</v>
      </c>
      <c r="JX24" s="72">
        <v>14</v>
      </c>
      <c r="JY24" s="72">
        <v>19</v>
      </c>
      <c r="JZ24" s="73">
        <v>99</v>
      </c>
      <c r="KA24" s="74">
        <v>144</v>
      </c>
      <c r="KB24" s="71">
        <v>738</v>
      </c>
      <c r="KC24" s="72">
        <v>810</v>
      </c>
      <c r="KD24" s="73">
        <v>1548</v>
      </c>
      <c r="KE24" s="277"/>
      <c r="KF24" s="72">
        <v>1043</v>
      </c>
      <c r="KG24" s="72">
        <v>1164</v>
      </c>
      <c r="KH24" s="72">
        <v>746</v>
      </c>
      <c r="KI24" s="72">
        <v>627</v>
      </c>
      <c r="KJ24" s="72">
        <v>487</v>
      </c>
      <c r="KK24" s="73">
        <v>4067</v>
      </c>
      <c r="KL24" s="74">
        <v>5615</v>
      </c>
    </row>
    <row r="25" spans="1:298" ht="19.5" customHeight="1" x14ac:dyDescent="0.15">
      <c r="A25" s="130" t="s">
        <v>22</v>
      </c>
      <c r="B25" s="356">
        <v>72</v>
      </c>
      <c r="C25" s="83">
        <v>70</v>
      </c>
      <c r="D25" s="84">
        <v>142</v>
      </c>
      <c r="E25" s="274"/>
      <c r="F25" s="83">
        <v>186</v>
      </c>
      <c r="G25" s="83">
        <v>163</v>
      </c>
      <c r="H25" s="83">
        <v>93</v>
      </c>
      <c r="I25" s="83">
        <v>82</v>
      </c>
      <c r="J25" s="83">
        <v>47</v>
      </c>
      <c r="K25" s="85">
        <v>571</v>
      </c>
      <c r="L25" s="86">
        <f t="shared" si="0"/>
        <v>713</v>
      </c>
      <c r="M25" s="71">
        <v>4</v>
      </c>
      <c r="N25" s="72">
        <v>3</v>
      </c>
      <c r="O25" s="73">
        <v>7</v>
      </c>
      <c r="P25" s="277"/>
      <c r="Q25" s="72">
        <v>11</v>
      </c>
      <c r="R25" s="72">
        <v>7</v>
      </c>
      <c r="S25" s="72">
        <v>2</v>
      </c>
      <c r="T25" s="72">
        <v>4</v>
      </c>
      <c r="U25" s="72">
        <v>5</v>
      </c>
      <c r="V25" s="73">
        <v>29</v>
      </c>
      <c r="W25" s="74">
        <v>36</v>
      </c>
      <c r="X25" s="71">
        <v>6</v>
      </c>
      <c r="Y25" s="72">
        <v>12</v>
      </c>
      <c r="Z25" s="73">
        <v>18</v>
      </c>
      <c r="AA25" s="277"/>
      <c r="AB25" s="72">
        <v>20</v>
      </c>
      <c r="AC25" s="72">
        <v>14</v>
      </c>
      <c r="AD25" s="72">
        <v>11</v>
      </c>
      <c r="AE25" s="72">
        <v>6</v>
      </c>
      <c r="AF25" s="72">
        <v>5</v>
      </c>
      <c r="AG25" s="73">
        <v>56</v>
      </c>
      <c r="AH25" s="74">
        <v>74</v>
      </c>
      <c r="AI25" s="71">
        <v>11</v>
      </c>
      <c r="AJ25" s="72">
        <v>11</v>
      </c>
      <c r="AK25" s="73">
        <v>22</v>
      </c>
      <c r="AL25" s="277"/>
      <c r="AM25" s="72">
        <v>33</v>
      </c>
      <c r="AN25" s="72">
        <v>26</v>
      </c>
      <c r="AO25" s="72">
        <v>17</v>
      </c>
      <c r="AP25" s="72">
        <v>21</v>
      </c>
      <c r="AQ25" s="72">
        <v>11</v>
      </c>
      <c r="AR25" s="73">
        <v>108</v>
      </c>
      <c r="AS25" s="74">
        <v>130</v>
      </c>
      <c r="AT25" s="71">
        <v>17</v>
      </c>
      <c r="AU25" s="72">
        <v>23</v>
      </c>
      <c r="AV25" s="73">
        <v>40</v>
      </c>
      <c r="AW25" s="277"/>
      <c r="AX25" s="72">
        <v>41</v>
      </c>
      <c r="AY25" s="72">
        <v>46</v>
      </c>
      <c r="AZ25" s="72">
        <v>20</v>
      </c>
      <c r="BA25" s="72">
        <v>16</v>
      </c>
      <c r="BB25" s="72">
        <v>11</v>
      </c>
      <c r="BC25" s="73">
        <v>134</v>
      </c>
      <c r="BD25" s="74">
        <v>174</v>
      </c>
      <c r="BE25" s="71">
        <v>23</v>
      </c>
      <c r="BF25" s="72">
        <v>14</v>
      </c>
      <c r="BG25" s="73">
        <v>37</v>
      </c>
      <c r="BH25" s="277"/>
      <c r="BI25" s="72">
        <v>49</v>
      </c>
      <c r="BJ25" s="72">
        <v>46</v>
      </c>
      <c r="BK25" s="72">
        <v>20</v>
      </c>
      <c r="BL25" s="72">
        <v>18</v>
      </c>
      <c r="BM25" s="72">
        <v>9</v>
      </c>
      <c r="BN25" s="73">
        <v>142</v>
      </c>
      <c r="BO25" s="74">
        <v>179</v>
      </c>
      <c r="BP25" s="71">
        <v>11</v>
      </c>
      <c r="BQ25" s="72">
        <v>7</v>
      </c>
      <c r="BR25" s="73">
        <v>18</v>
      </c>
      <c r="BS25" s="277"/>
      <c r="BT25" s="72">
        <v>32</v>
      </c>
      <c r="BU25" s="72">
        <v>24</v>
      </c>
      <c r="BV25" s="72">
        <v>23</v>
      </c>
      <c r="BW25" s="72">
        <v>17</v>
      </c>
      <c r="BX25" s="72">
        <v>6</v>
      </c>
      <c r="BY25" s="73">
        <v>102</v>
      </c>
      <c r="BZ25" s="74">
        <v>120</v>
      </c>
      <c r="CA25" s="71">
        <v>2</v>
      </c>
      <c r="CB25" s="72">
        <v>1</v>
      </c>
      <c r="CC25" s="73">
        <v>3</v>
      </c>
      <c r="CD25" s="277"/>
      <c r="CE25" s="72">
        <v>9</v>
      </c>
      <c r="CF25" s="72">
        <v>1</v>
      </c>
      <c r="CG25" s="72">
        <v>2</v>
      </c>
      <c r="CH25" s="72">
        <v>1</v>
      </c>
      <c r="CI25" s="72">
        <v>2</v>
      </c>
      <c r="CJ25" s="73">
        <v>15</v>
      </c>
      <c r="CK25" s="74">
        <v>18</v>
      </c>
      <c r="CL25" s="71">
        <v>74</v>
      </c>
      <c r="CM25" s="72">
        <v>71</v>
      </c>
      <c r="CN25" s="73">
        <v>145</v>
      </c>
      <c r="CO25" s="277"/>
      <c r="CP25" s="72">
        <v>195</v>
      </c>
      <c r="CQ25" s="72">
        <v>164</v>
      </c>
      <c r="CR25" s="72">
        <v>95</v>
      </c>
      <c r="CS25" s="72">
        <v>83</v>
      </c>
      <c r="CT25" s="72">
        <v>49</v>
      </c>
      <c r="CU25" s="73">
        <v>586</v>
      </c>
      <c r="CV25" s="74">
        <v>731</v>
      </c>
      <c r="CW25" s="127">
        <v>126</v>
      </c>
      <c r="CX25" s="83">
        <v>210</v>
      </c>
      <c r="CY25" s="84">
        <v>336</v>
      </c>
      <c r="CZ25" s="274"/>
      <c r="DA25" s="83">
        <v>319</v>
      </c>
      <c r="DB25" s="83">
        <v>288</v>
      </c>
      <c r="DC25" s="83">
        <v>175</v>
      </c>
      <c r="DD25" s="83">
        <v>181</v>
      </c>
      <c r="DE25" s="83">
        <v>120</v>
      </c>
      <c r="DF25" s="85">
        <v>1083</v>
      </c>
      <c r="DG25" s="86">
        <v>1419</v>
      </c>
      <c r="DH25" s="71">
        <v>3</v>
      </c>
      <c r="DI25" s="72">
        <v>3</v>
      </c>
      <c r="DJ25" s="73">
        <v>6</v>
      </c>
      <c r="DK25" s="277"/>
      <c r="DL25" s="72">
        <v>3</v>
      </c>
      <c r="DM25" s="72">
        <v>5</v>
      </c>
      <c r="DN25" s="72">
        <v>2</v>
      </c>
      <c r="DO25" s="72">
        <v>1</v>
      </c>
      <c r="DP25" s="72">
        <v>2</v>
      </c>
      <c r="DQ25" s="73">
        <v>13</v>
      </c>
      <c r="DR25" s="74">
        <v>19</v>
      </c>
      <c r="DS25" s="71">
        <v>11</v>
      </c>
      <c r="DT25" s="72">
        <v>12</v>
      </c>
      <c r="DU25" s="73">
        <v>23</v>
      </c>
      <c r="DV25" s="277"/>
      <c r="DW25" s="72">
        <v>22</v>
      </c>
      <c r="DX25" s="72">
        <v>18</v>
      </c>
      <c r="DY25" s="72">
        <v>5</v>
      </c>
      <c r="DZ25" s="72">
        <v>8</v>
      </c>
      <c r="EA25" s="72">
        <v>8</v>
      </c>
      <c r="EB25" s="73">
        <v>61</v>
      </c>
      <c r="EC25" s="74">
        <v>84</v>
      </c>
      <c r="ED25" s="71">
        <v>22</v>
      </c>
      <c r="EE25" s="72">
        <v>40</v>
      </c>
      <c r="EF25" s="73">
        <v>62</v>
      </c>
      <c r="EG25" s="277"/>
      <c r="EH25" s="72">
        <v>44</v>
      </c>
      <c r="EI25" s="72">
        <v>28</v>
      </c>
      <c r="EJ25" s="72">
        <v>20</v>
      </c>
      <c r="EK25" s="72">
        <v>21</v>
      </c>
      <c r="EL25" s="72">
        <v>11</v>
      </c>
      <c r="EM25" s="73">
        <v>124</v>
      </c>
      <c r="EN25" s="74">
        <v>186</v>
      </c>
      <c r="EO25" s="71">
        <v>38</v>
      </c>
      <c r="EP25" s="72">
        <v>50</v>
      </c>
      <c r="EQ25" s="73">
        <v>88</v>
      </c>
      <c r="ER25" s="277"/>
      <c r="ES25" s="72">
        <v>68</v>
      </c>
      <c r="ET25" s="72">
        <v>61</v>
      </c>
      <c r="EU25" s="72">
        <v>31</v>
      </c>
      <c r="EV25" s="72">
        <v>27</v>
      </c>
      <c r="EW25" s="72">
        <v>26</v>
      </c>
      <c r="EX25" s="73">
        <v>213</v>
      </c>
      <c r="EY25" s="74">
        <v>301</v>
      </c>
      <c r="EZ25" s="71">
        <v>37</v>
      </c>
      <c r="FA25" s="72">
        <v>68</v>
      </c>
      <c r="FB25" s="73">
        <v>105</v>
      </c>
      <c r="FC25" s="277"/>
      <c r="FD25" s="72">
        <v>91</v>
      </c>
      <c r="FE25" s="72">
        <v>84</v>
      </c>
      <c r="FF25" s="72">
        <v>47</v>
      </c>
      <c r="FG25" s="72">
        <v>39</v>
      </c>
      <c r="FH25" s="72">
        <v>31</v>
      </c>
      <c r="FI25" s="73">
        <v>292</v>
      </c>
      <c r="FJ25" s="74">
        <v>397</v>
      </c>
      <c r="FK25" s="71">
        <v>15</v>
      </c>
      <c r="FL25" s="72">
        <v>37</v>
      </c>
      <c r="FM25" s="73">
        <v>52</v>
      </c>
      <c r="FN25" s="277"/>
      <c r="FO25" s="72">
        <v>91</v>
      </c>
      <c r="FP25" s="72">
        <v>92</v>
      </c>
      <c r="FQ25" s="72">
        <v>70</v>
      </c>
      <c r="FR25" s="72">
        <v>85</v>
      </c>
      <c r="FS25" s="72">
        <v>42</v>
      </c>
      <c r="FT25" s="73">
        <v>380</v>
      </c>
      <c r="FU25" s="74">
        <v>432</v>
      </c>
      <c r="FV25" s="71">
        <v>2</v>
      </c>
      <c r="FW25" s="72">
        <v>3</v>
      </c>
      <c r="FX25" s="73">
        <v>5</v>
      </c>
      <c r="FY25" s="277"/>
      <c r="FZ25" s="72">
        <v>4</v>
      </c>
      <c r="GA25" s="72">
        <v>3</v>
      </c>
      <c r="GB25" s="72">
        <v>3</v>
      </c>
      <c r="GC25" s="72">
        <v>4</v>
      </c>
      <c r="GD25" s="72">
        <v>3</v>
      </c>
      <c r="GE25" s="73">
        <v>17</v>
      </c>
      <c r="GF25" s="74">
        <v>22</v>
      </c>
      <c r="GG25" s="71">
        <v>128</v>
      </c>
      <c r="GH25" s="72">
        <v>213</v>
      </c>
      <c r="GI25" s="73">
        <v>341</v>
      </c>
      <c r="GJ25" s="277"/>
      <c r="GK25" s="72">
        <v>323</v>
      </c>
      <c r="GL25" s="72">
        <v>291</v>
      </c>
      <c r="GM25" s="72">
        <v>178</v>
      </c>
      <c r="GN25" s="72">
        <v>185</v>
      </c>
      <c r="GO25" s="72">
        <v>123</v>
      </c>
      <c r="GP25" s="73">
        <v>1100</v>
      </c>
      <c r="GQ25" s="74">
        <v>1441</v>
      </c>
      <c r="GR25" s="127">
        <v>198</v>
      </c>
      <c r="GS25" s="83">
        <v>280</v>
      </c>
      <c r="GT25" s="84">
        <v>478</v>
      </c>
      <c r="GU25" s="274"/>
      <c r="GV25" s="83">
        <v>505</v>
      </c>
      <c r="GW25" s="83">
        <v>451</v>
      </c>
      <c r="GX25" s="83">
        <v>268</v>
      </c>
      <c r="GY25" s="83">
        <v>263</v>
      </c>
      <c r="GZ25" s="83">
        <v>167</v>
      </c>
      <c r="HA25" s="85">
        <v>1654</v>
      </c>
      <c r="HB25" s="86">
        <v>2132</v>
      </c>
      <c r="HC25" s="71">
        <v>7</v>
      </c>
      <c r="HD25" s="72">
        <v>6</v>
      </c>
      <c r="HE25" s="73">
        <v>13</v>
      </c>
      <c r="HF25" s="277"/>
      <c r="HG25" s="72">
        <v>14</v>
      </c>
      <c r="HH25" s="72">
        <v>12</v>
      </c>
      <c r="HI25" s="72">
        <v>4</v>
      </c>
      <c r="HJ25" s="72">
        <v>5</v>
      </c>
      <c r="HK25" s="72">
        <v>7</v>
      </c>
      <c r="HL25" s="73">
        <v>42</v>
      </c>
      <c r="HM25" s="74">
        <v>55</v>
      </c>
      <c r="HN25" s="71">
        <v>17</v>
      </c>
      <c r="HO25" s="72">
        <v>24</v>
      </c>
      <c r="HP25" s="73">
        <v>41</v>
      </c>
      <c r="HQ25" s="277"/>
      <c r="HR25" s="72">
        <v>42</v>
      </c>
      <c r="HS25" s="72">
        <v>32</v>
      </c>
      <c r="HT25" s="72">
        <v>16</v>
      </c>
      <c r="HU25" s="72">
        <v>14</v>
      </c>
      <c r="HV25" s="72">
        <v>13</v>
      </c>
      <c r="HW25" s="73">
        <v>117</v>
      </c>
      <c r="HX25" s="74">
        <v>158</v>
      </c>
      <c r="HY25" s="71">
        <v>33</v>
      </c>
      <c r="HZ25" s="72">
        <v>51</v>
      </c>
      <c r="IA25" s="73">
        <v>84</v>
      </c>
      <c r="IB25" s="277"/>
      <c r="IC25" s="72">
        <v>77</v>
      </c>
      <c r="ID25" s="72">
        <v>54</v>
      </c>
      <c r="IE25" s="72">
        <v>37</v>
      </c>
      <c r="IF25" s="72">
        <v>42</v>
      </c>
      <c r="IG25" s="72">
        <v>22</v>
      </c>
      <c r="IH25" s="73">
        <v>232</v>
      </c>
      <c r="II25" s="74">
        <v>316</v>
      </c>
      <c r="IJ25" s="71">
        <v>55</v>
      </c>
      <c r="IK25" s="72">
        <v>73</v>
      </c>
      <c r="IL25" s="73">
        <v>128</v>
      </c>
      <c r="IM25" s="277"/>
      <c r="IN25" s="72">
        <v>109</v>
      </c>
      <c r="IO25" s="72">
        <v>107</v>
      </c>
      <c r="IP25" s="72">
        <v>51</v>
      </c>
      <c r="IQ25" s="72">
        <v>43</v>
      </c>
      <c r="IR25" s="72">
        <v>37</v>
      </c>
      <c r="IS25" s="73">
        <v>347</v>
      </c>
      <c r="IT25" s="74">
        <v>475</v>
      </c>
      <c r="IU25" s="71">
        <v>60</v>
      </c>
      <c r="IV25" s="72">
        <v>82</v>
      </c>
      <c r="IW25" s="73">
        <v>142</v>
      </c>
      <c r="IX25" s="277"/>
      <c r="IY25" s="72">
        <v>140</v>
      </c>
      <c r="IZ25" s="72">
        <v>130</v>
      </c>
      <c r="JA25" s="72">
        <v>67</v>
      </c>
      <c r="JB25" s="72">
        <v>57</v>
      </c>
      <c r="JC25" s="72">
        <v>40</v>
      </c>
      <c r="JD25" s="73">
        <v>434</v>
      </c>
      <c r="JE25" s="74">
        <v>576</v>
      </c>
      <c r="JF25" s="71">
        <v>26</v>
      </c>
      <c r="JG25" s="72">
        <v>44</v>
      </c>
      <c r="JH25" s="73">
        <v>70</v>
      </c>
      <c r="JI25" s="277"/>
      <c r="JJ25" s="72">
        <v>123</v>
      </c>
      <c r="JK25" s="72">
        <v>116</v>
      </c>
      <c r="JL25" s="72">
        <v>93</v>
      </c>
      <c r="JM25" s="72">
        <v>102</v>
      </c>
      <c r="JN25" s="72">
        <v>48</v>
      </c>
      <c r="JO25" s="73">
        <v>482</v>
      </c>
      <c r="JP25" s="74">
        <v>552</v>
      </c>
      <c r="JQ25" s="71">
        <v>4</v>
      </c>
      <c r="JR25" s="72">
        <v>4</v>
      </c>
      <c r="JS25" s="73">
        <v>8</v>
      </c>
      <c r="JT25" s="277"/>
      <c r="JU25" s="72">
        <v>13</v>
      </c>
      <c r="JV25" s="72">
        <v>4</v>
      </c>
      <c r="JW25" s="72">
        <v>5</v>
      </c>
      <c r="JX25" s="72">
        <v>5</v>
      </c>
      <c r="JY25" s="72">
        <v>5</v>
      </c>
      <c r="JZ25" s="73">
        <v>32</v>
      </c>
      <c r="KA25" s="74">
        <v>40</v>
      </c>
      <c r="KB25" s="71">
        <v>202</v>
      </c>
      <c r="KC25" s="72">
        <v>284</v>
      </c>
      <c r="KD25" s="73">
        <v>486</v>
      </c>
      <c r="KE25" s="277"/>
      <c r="KF25" s="72">
        <v>518</v>
      </c>
      <c r="KG25" s="72">
        <v>455</v>
      </c>
      <c r="KH25" s="72">
        <v>273</v>
      </c>
      <c r="KI25" s="72">
        <v>268</v>
      </c>
      <c r="KJ25" s="72">
        <v>172</v>
      </c>
      <c r="KK25" s="73">
        <v>1686</v>
      </c>
      <c r="KL25" s="74">
        <v>2172</v>
      </c>
    </row>
    <row r="26" spans="1:298" ht="19.5" customHeight="1" x14ac:dyDescent="0.15">
      <c r="A26" s="130" t="s">
        <v>23</v>
      </c>
      <c r="B26" s="356">
        <v>149</v>
      </c>
      <c r="C26" s="83">
        <v>154</v>
      </c>
      <c r="D26" s="84">
        <v>303</v>
      </c>
      <c r="E26" s="274"/>
      <c r="F26" s="83">
        <v>277</v>
      </c>
      <c r="G26" s="83">
        <v>260</v>
      </c>
      <c r="H26" s="83">
        <v>170</v>
      </c>
      <c r="I26" s="83">
        <v>146</v>
      </c>
      <c r="J26" s="83">
        <v>92</v>
      </c>
      <c r="K26" s="85">
        <v>945</v>
      </c>
      <c r="L26" s="86">
        <f t="shared" si="0"/>
        <v>1248</v>
      </c>
      <c r="M26" s="71">
        <v>8</v>
      </c>
      <c r="N26" s="72">
        <v>12</v>
      </c>
      <c r="O26" s="73">
        <v>20</v>
      </c>
      <c r="P26" s="277"/>
      <c r="Q26" s="72">
        <v>14</v>
      </c>
      <c r="R26" s="72">
        <v>13</v>
      </c>
      <c r="S26" s="72">
        <v>9</v>
      </c>
      <c r="T26" s="72">
        <v>4</v>
      </c>
      <c r="U26" s="72">
        <v>7</v>
      </c>
      <c r="V26" s="73">
        <v>47</v>
      </c>
      <c r="W26" s="74">
        <v>67</v>
      </c>
      <c r="X26" s="71">
        <v>28</v>
      </c>
      <c r="Y26" s="72">
        <v>16</v>
      </c>
      <c r="Z26" s="73">
        <v>44</v>
      </c>
      <c r="AA26" s="277"/>
      <c r="AB26" s="72">
        <v>34</v>
      </c>
      <c r="AC26" s="72">
        <v>34</v>
      </c>
      <c r="AD26" s="72">
        <v>18</v>
      </c>
      <c r="AE26" s="72">
        <v>20</v>
      </c>
      <c r="AF26" s="72">
        <v>13</v>
      </c>
      <c r="AG26" s="73">
        <v>119</v>
      </c>
      <c r="AH26" s="74">
        <v>163</v>
      </c>
      <c r="AI26" s="71">
        <v>28</v>
      </c>
      <c r="AJ26" s="72">
        <v>31</v>
      </c>
      <c r="AK26" s="73">
        <v>59</v>
      </c>
      <c r="AL26" s="277"/>
      <c r="AM26" s="72">
        <v>57</v>
      </c>
      <c r="AN26" s="72">
        <v>50</v>
      </c>
      <c r="AO26" s="72">
        <v>29</v>
      </c>
      <c r="AP26" s="72">
        <v>28</v>
      </c>
      <c r="AQ26" s="72">
        <v>20</v>
      </c>
      <c r="AR26" s="73">
        <v>184</v>
      </c>
      <c r="AS26" s="74">
        <v>243</v>
      </c>
      <c r="AT26" s="71">
        <v>38</v>
      </c>
      <c r="AU26" s="72">
        <v>45</v>
      </c>
      <c r="AV26" s="73">
        <v>83</v>
      </c>
      <c r="AW26" s="277"/>
      <c r="AX26" s="72">
        <v>84</v>
      </c>
      <c r="AY26" s="72">
        <v>72</v>
      </c>
      <c r="AZ26" s="72">
        <v>51</v>
      </c>
      <c r="BA26" s="72">
        <v>44</v>
      </c>
      <c r="BB26" s="72">
        <v>30</v>
      </c>
      <c r="BC26" s="73">
        <v>281</v>
      </c>
      <c r="BD26" s="74">
        <v>364</v>
      </c>
      <c r="BE26" s="71">
        <v>30</v>
      </c>
      <c r="BF26" s="72">
        <v>31</v>
      </c>
      <c r="BG26" s="73">
        <v>61</v>
      </c>
      <c r="BH26" s="277"/>
      <c r="BI26" s="72">
        <v>62</v>
      </c>
      <c r="BJ26" s="72">
        <v>54</v>
      </c>
      <c r="BK26" s="72">
        <v>34</v>
      </c>
      <c r="BL26" s="72">
        <v>30</v>
      </c>
      <c r="BM26" s="72">
        <v>19</v>
      </c>
      <c r="BN26" s="73">
        <v>199</v>
      </c>
      <c r="BO26" s="74">
        <v>260</v>
      </c>
      <c r="BP26" s="71">
        <v>17</v>
      </c>
      <c r="BQ26" s="72">
        <v>19</v>
      </c>
      <c r="BR26" s="73">
        <v>36</v>
      </c>
      <c r="BS26" s="277"/>
      <c r="BT26" s="72">
        <v>26</v>
      </c>
      <c r="BU26" s="72">
        <v>37</v>
      </c>
      <c r="BV26" s="72">
        <v>29</v>
      </c>
      <c r="BW26" s="72">
        <v>20</v>
      </c>
      <c r="BX26" s="72">
        <v>3</v>
      </c>
      <c r="BY26" s="73">
        <v>115</v>
      </c>
      <c r="BZ26" s="74">
        <v>151</v>
      </c>
      <c r="CA26" s="71">
        <v>7</v>
      </c>
      <c r="CB26" s="72">
        <v>10</v>
      </c>
      <c r="CC26" s="73">
        <v>17</v>
      </c>
      <c r="CD26" s="277"/>
      <c r="CE26" s="72">
        <v>8</v>
      </c>
      <c r="CF26" s="72">
        <v>9</v>
      </c>
      <c r="CG26" s="72">
        <v>4</v>
      </c>
      <c r="CH26" s="72">
        <v>10</v>
      </c>
      <c r="CI26" s="72">
        <v>4</v>
      </c>
      <c r="CJ26" s="73">
        <v>35</v>
      </c>
      <c r="CK26" s="74">
        <v>52</v>
      </c>
      <c r="CL26" s="71">
        <v>156</v>
      </c>
      <c r="CM26" s="72">
        <v>164</v>
      </c>
      <c r="CN26" s="73">
        <v>320</v>
      </c>
      <c r="CO26" s="277"/>
      <c r="CP26" s="72">
        <v>285</v>
      </c>
      <c r="CQ26" s="72">
        <v>269</v>
      </c>
      <c r="CR26" s="72">
        <v>174</v>
      </c>
      <c r="CS26" s="72">
        <v>156</v>
      </c>
      <c r="CT26" s="72">
        <v>96</v>
      </c>
      <c r="CU26" s="73">
        <v>980</v>
      </c>
      <c r="CV26" s="74">
        <v>1300</v>
      </c>
      <c r="CW26" s="127">
        <v>278</v>
      </c>
      <c r="CX26" s="83">
        <v>338</v>
      </c>
      <c r="CY26" s="84">
        <v>616</v>
      </c>
      <c r="CZ26" s="274"/>
      <c r="DA26" s="83">
        <v>494</v>
      </c>
      <c r="DB26" s="83">
        <v>436</v>
      </c>
      <c r="DC26" s="83">
        <v>270</v>
      </c>
      <c r="DD26" s="83">
        <v>290</v>
      </c>
      <c r="DE26" s="83">
        <v>224</v>
      </c>
      <c r="DF26" s="85">
        <v>1714</v>
      </c>
      <c r="DG26" s="86">
        <v>2330</v>
      </c>
      <c r="DH26" s="71">
        <v>5</v>
      </c>
      <c r="DI26" s="72">
        <v>12</v>
      </c>
      <c r="DJ26" s="73">
        <v>17</v>
      </c>
      <c r="DK26" s="277"/>
      <c r="DL26" s="72">
        <v>14</v>
      </c>
      <c r="DM26" s="72">
        <v>17</v>
      </c>
      <c r="DN26" s="72">
        <v>7</v>
      </c>
      <c r="DO26" s="72">
        <v>10</v>
      </c>
      <c r="DP26" s="72">
        <v>4</v>
      </c>
      <c r="DQ26" s="73">
        <v>52</v>
      </c>
      <c r="DR26" s="74">
        <v>69</v>
      </c>
      <c r="DS26" s="71">
        <v>24</v>
      </c>
      <c r="DT26" s="72">
        <v>29</v>
      </c>
      <c r="DU26" s="73">
        <v>53</v>
      </c>
      <c r="DV26" s="277"/>
      <c r="DW26" s="72">
        <v>43</v>
      </c>
      <c r="DX26" s="72">
        <v>37</v>
      </c>
      <c r="DY26" s="72">
        <v>15</v>
      </c>
      <c r="DZ26" s="72">
        <v>23</v>
      </c>
      <c r="EA26" s="72">
        <v>15</v>
      </c>
      <c r="EB26" s="73">
        <v>133</v>
      </c>
      <c r="EC26" s="74">
        <v>186</v>
      </c>
      <c r="ED26" s="71">
        <v>72</v>
      </c>
      <c r="EE26" s="72">
        <v>78</v>
      </c>
      <c r="EF26" s="73">
        <v>150</v>
      </c>
      <c r="EG26" s="277"/>
      <c r="EH26" s="72">
        <v>104</v>
      </c>
      <c r="EI26" s="72">
        <v>62</v>
      </c>
      <c r="EJ26" s="72">
        <v>44</v>
      </c>
      <c r="EK26" s="72">
        <v>28</v>
      </c>
      <c r="EL26" s="72">
        <v>42</v>
      </c>
      <c r="EM26" s="73">
        <v>280</v>
      </c>
      <c r="EN26" s="74">
        <v>430</v>
      </c>
      <c r="EO26" s="71">
        <v>85</v>
      </c>
      <c r="EP26" s="72">
        <v>108</v>
      </c>
      <c r="EQ26" s="73">
        <v>193</v>
      </c>
      <c r="ER26" s="277"/>
      <c r="ES26" s="72">
        <v>129</v>
      </c>
      <c r="ET26" s="72">
        <v>118</v>
      </c>
      <c r="EU26" s="72">
        <v>52</v>
      </c>
      <c r="EV26" s="72">
        <v>59</v>
      </c>
      <c r="EW26" s="72">
        <v>50</v>
      </c>
      <c r="EX26" s="73">
        <v>408</v>
      </c>
      <c r="EY26" s="74">
        <v>601</v>
      </c>
      <c r="EZ26" s="71">
        <v>74</v>
      </c>
      <c r="FA26" s="72">
        <v>69</v>
      </c>
      <c r="FB26" s="73">
        <v>143</v>
      </c>
      <c r="FC26" s="277"/>
      <c r="FD26" s="72">
        <v>127</v>
      </c>
      <c r="FE26" s="72">
        <v>98</v>
      </c>
      <c r="FF26" s="72">
        <v>64</v>
      </c>
      <c r="FG26" s="72">
        <v>71</v>
      </c>
      <c r="FH26" s="72">
        <v>55</v>
      </c>
      <c r="FI26" s="73">
        <v>415</v>
      </c>
      <c r="FJ26" s="74">
        <v>558</v>
      </c>
      <c r="FK26" s="71">
        <v>18</v>
      </c>
      <c r="FL26" s="72">
        <v>42</v>
      </c>
      <c r="FM26" s="73">
        <v>60</v>
      </c>
      <c r="FN26" s="277"/>
      <c r="FO26" s="72">
        <v>77</v>
      </c>
      <c r="FP26" s="72">
        <v>104</v>
      </c>
      <c r="FQ26" s="72">
        <v>88</v>
      </c>
      <c r="FR26" s="72">
        <v>99</v>
      </c>
      <c r="FS26" s="72">
        <v>58</v>
      </c>
      <c r="FT26" s="73">
        <v>426</v>
      </c>
      <c r="FU26" s="74">
        <v>486</v>
      </c>
      <c r="FV26" s="71">
        <v>6</v>
      </c>
      <c r="FW26" s="72">
        <v>4</v>
      </c>
      <c r="FX26" s="73">
        <v>10</v>
      </c>
      <c r="FY26" s="277"/>
      <c r="FZ26" s="72">
        <v>7</v>
      </c>
      <c r="GA26" s="72">
        <v>8</v>
      </c>
      <c r="GB26" s="72">
        <v>2</v>
      </c>
      <c r="GC26" s="72">
        <v>5</v>
      </c>
      <c r="GD26" s="72">
        <v>4</v>
      </c>
      <c r="GE26" s="73">
        <v>26</v>
      </c>
      <c r="GF26" s="74">
        <v>36</v>
      </c>
      <c r="GG26" s="71">
        <v>284</v>
      </c>
      <c r="GH26" s="72">
        <v>342</v>
      </c>
      <c r="GI26" s="73">
        <v>626</v>
      </c>
      <c r="GJ26" s="277"/>
      <c r="GK26" s="72">
        <v>501</v>
      </c>
      <c r="GL26" s="72">
        <v>444</v>
      </c>
      <c r="GM26" s="72">
        <v>272</v>
      </c>
      <c r="GN26" s="72">
        <v>295</v>
      </c>
      <c r="GO26" s="72">
        <v>228</v>
      </c>
      <c r="GP26" s="73">
        <v>1740</v>
      </c>
      <c r="GQ26" s="74">
        <v>2366</v>
      </c>
      <c r="GR26" s="127">
        <v>427</v>
      </c>
      <c r="GS26" s="83">
        <v>492</v>
      </c>
      <c r="GT26" s="84">
        <v>919</v>
      </c>
      <c r="GU26" s="274"/>
      <c r="GV26" s="83">
        <v>771</v>
      </c>
      <c r="GW26" s="83">
        <v>696</v>
      </c>
      <c r="GX26" s="83">
        <v>440</v>
      </c>
      <c r="GY26" s="83">
        <v>436</v>
      </c>
      <c r="GZ26" s="83">
        <v>316</v>
      </c>
      <c r="HA26" s="85">
        <v>2659</v>
      </c>
      <c r="HB26" s="86">
        <v>3578</v>
      </c>
      <c r="HC26" s="71">
        <v>13</v>
      </c>
      <c r="HD26" s="72">
        <v>24</v>
      </c>
      <c r="HE26" s="73">
        <v>37</v>
      </c>
      <c r="HF26" s="277"/>
      <c r="HG26" s="72">
        <v>28</v>
      </c>
      <c r="HH26" s="72">
        <v>30</v>
      </c>
      <c r="HI26" s="72">
        <v>16</v>
      </c>
      <c r="HJ26" s="72">
        <v>14</v>
      </c>
      <c r="HK26" s="72">
        <v>11</v>
      </c>
      <c r="HL26" s="73">
        <v>99</v>
      </c>
      <c r="HM26" s="74">
        <v>136</v>
      </c>
      <c r="HN26" s="71">
        <v>52</v>
      </c>
      <c r="HO26" s="72">
        <v>45</v>
      </c>
      <c r="HP26" s="73">
        <v>97</v>
      </c>
      <c r="HQ26" s="277"/>
      <c r="HR26" s="72">
        <v>77</v>
      </c>
      <c r="HS26" s="72">
        <v>71</v>
      </c>
      <c r="HT26" s="72">
        <v>33</v>
      </c>
      <c r="HU26" s="72">
        <v>43</v>
      </c>
      <c r="HV26" s="72">
        <v>28</v>
      </c>
      <c r="HW26" s="73">
        <v>252</v>
      </c>
      <c r="HX26" s="74">
        <v>349</v>
      </c>
      <c r="HY26" s="71">
        <v>100</v>
      </c>
      <c r="HZ26" s="72">
        <v>109</v>
      </c>
      <c r="IA26" s="73">
        <v>209</v>
      </c>
      <c r="IB26" s="277"/>
      <c r="IC26" s="72">
        <v>161</v>
      </c>
      <c r="ID26" s="72">
        <v>112</v>
      </c>
      <c r="IE26" s="72">
        <v>73</v>
      </c>
      <c r="IF26" s="72">
        <v>56</v>
      </c>
      <c r="IG26" s="72">
        <v>62</v>
      </c>
      <c r="IH26" s="73">
        <v>464</v>
      </c>
      <c r="II26" s="74">
        <v>673</v>
      </c>
      <c r="IJ26" s="71">
        <v>123</v>
      </c>
      <c r="IK26" s="72">
        <v>153</v>
      </c>
      <c r="IL26" s="73">
        <v>276</v>
      </c>
      <c r="IM26" s="277"/>
      <c r="IN26" s="72">
        <v>213</v>
      </c>
      <c r="IO26" s="72">
        <v>190</v>
      </c>
      <c r="IP26" s="72">
        <v>103</v>
      </c>
      <c r="IQ26" s="72">
        <v>103</v>
      </c>
      <c r="IR26" s="72">
        <v>80</v>
      </c>
      <c r="IS26" s="73">
        <v>689</v>
      </c>
      <c r="IT26" s="74">
        <v>965</v>
      </c>
      <c r="IU26" s="71">
        <v>104</v>
      </c>
      <c r="IV26" s="72">
        <v>100</v>
      </c>
      <c r="IW26" s="73">
        <v>204</v>
      </c>
      <c r="IX26" s="277"/>
      <c r="IY26" s="72">
        <v>189</v>
      </c>
      <c r="IZ26" s="72">
        <v>152</v>
      </c>
      <c r="JA26" s="72">
        <v>98</v>
      </c>
      <c r="JB26" s="72">
        <v>101</v>
      </c>
      <c r="JC26" s="72">
        <v>74</v>
      </c>
      <c r="JD26" s="73">
        <v>614</v>
      </c>
      <c r="JE26" s="74">
        <v>818</v>
      </c>
      <c r="JF26" s="71">
        <v>35</v>
      </c>
      <c r="JG26" s="72">
        <v>61</v>
      </c>
      <c r="JH26" s="73">
        <v>96</v>
      </c>
      <c r="JI26" s="277"/>
      <c r="JJ26" s="72">
        <v>103</v>
      </c>
      <c r="JK26" s="72">
        <v>141</v>
      </c>
      <c r="JL26" s="72">
        <v>117</v>
      </c>
      <c r="JM26" s="72">
        <v>119</v>
      </c>
      <c r="JN26" s="72">
        <v>61</v>
      </c>
      <c r="JO26" s="73">
        <v>541</v>
      </c>
      <c r="JP26" s="74">
        <v>637</v>
      </c>
      <c r="JQ26" s="71">
        <v>13</v>
      </c>
      <c r="JR26" s="72">
        <v>14</v>
      </c>
      <c r="JS26" s="73">
        <v>27</v>
      </c>
      <c r="JT26" s="277"/>
      <c r="JU26" s="72">
        <v>15</v>
      </c>
      <c r="JV26" s="72">
        <v>17</v>
      </c>
      <c r="JW26" s="72">
        <v>6</v>
      </c>
      <c r="JX26" s="72">
        <v>15</v>
      </c>
      <c r="JY26" s="72">
        <v>8</v>
      </c>
      <c r="JZ26" s="73">
        <v>61</v>
      </c>
      <c r="KA26" s="74">
        <v>88</v>
      </c>
      <c r="KB26" s="71">
        <v>440</v>
      </c>
      <c r="KC26" s="72">
        <v>506</v>
      </c>
      <c r="KD26" s="73">
        <v>946</v>
      </c>
      <c r="KE26" s="277"/>
      <c r="KF26" s="72">
        <v>786</v>
      </c>
      <c r="KG26" s="72">
        <v>713</v>
      </c>
      <c r="KH26" s="72">
        <v>446</v>
      </c>
      <c r="KI26" s="72">
        <v>451</v>
      </c>
      <c r="KJ26" s="72">
        <v>324</v>
      </c>
      <c r="KK26" s="73">
        <v>2720</v>
      </c>
      <c r="KL26" s="74">
        <v>3666</v>
      </c>
    </row>
    <row r="27" spans="1:298" ht="19.5" customHeight="1" x14ac:dyDescent="0.15">
      <c r="A27" s="130" t="s">
        <v>24</v>
      </c>
      <c r="B27" s="356">
        <v>111</v>
      </c>
      <c r="C27" s="83">
        <v>60</v>
      </c>
      <c r="D27" s="84">
        <v>171</v>
      </c>
      <c r="E27" s="274"/>
      <c r="F27" s="83">
        <v>154</v>
      </c>
      <c r="G27" s="83">
        <v>92</v>
      </c>
      <c r="H27" s="83">
        <v>65</v>
      </c>
      <c r="I27" s="83">
        <v>63</v>
      </c>
      <c r="J27" s="83">
        <v>47</v>
      </c>
      <c r="K27" s="85">
        <v>421</v>
      </c>
      <c r="L27" s="86">
        <f t="shared" si="0"/>
        <v>592</v>
      </c>
      <c r="M27" s="71">
        <v>5</v>
      </c>
      <c r="N27" s="72">
        <v>3</v>
      </c>
      <c r="O27" s="73">
        <v>8</v>
      </c>
      <c r="P27" s="277"/>
      <c r="Q27" s="72">
        <v>10</v>
      </c>
      <c r="R27" s="72">
        <v>4</v>
      </c>
      <c r="S27" s="72">
        <v>5</v>
      </c>
      <c r="T27" s="72">
        <v>2</v>
      </c>
      <c r="U27" s="72">
        <v>6</v>
      </c>
      <c r="V27" s="73">
        <v>27</v>
      </c>
      <c r="W27" s="74">
        <v>35</v>
      </c>
      <c r="X27" s="71">
        <v>9</v>
      </c>
      <c r="Y27" s="72">
        <v>5</v>
      </c>
      <c r="Z27" s="73">
        <v>14</v>
      </c>
      <c r="AA27" s="277"/>
      <c r="AB27" s="72">
        <v>20</v>
      </c>
      <c r="AC27" s="72">
        <v>9</v>
      </c>
      <c r="AD27" s="72">
        <v>3</v>
      </c>
      <c r="AE27" s="72">
        <v>4</v>
      </c>
      <c r="AF27" s="72">
        <v>2</v>
      </c>
      <c r="AG27" s="73">
        <v>38</v>
      </c>
      <c r="AH27" s="74">
        <v>52</v>
      </c>
      <c r="AI27" s="71">
        <v>17</v>
      </c>
      <c r="AJ27" s="72">
        <v>8</v>
      </c>
      <c r="AK27" s="73">
        <v>25</v>
      </c>
      <c r="AL27" s="277"/>
      <c r="AM27" s="72">
        <v>17</v>
      </c>
      <c r="AN27" s="72">
        <v>17</v>
      </c>
      <c r="AO27" s="72">
        <v>3</v>
      </c>
      <c r="AP27" s="72">
        <v>7</v>
      </c>
      <c r="AQ27" s="72">
        <v>8</v>
      </c>
      <c r="AR27" s="73">
        <v>52</v>
      </c>
      <c r="AS27" s="74">
        <v>77</v>
      </c>
      <c r="AT27" s="71">
        <v>20</v>
      </c>
      <c r="AU27" s="72">
        <v>11</v>
      </c>
      <c r="AV27" s="73">
        <v>31</v>
      </c>
      <c r="AW27" s="277"/>
      <c r="AX27" s="72">
        <v>33</v>
      </c>
      <c r="AY27" s="72">
        <v>17</v>
      </c>
      <c r="AZ27" s="72">
        <v>16</v>
      </c>
      <c r="BA27" s="72">
        <v>11</v>
      </c>
      <c r="BB27" s="72">
        <v>16</v>
      </c>
      <c r="BC27" s="73">
        <v>93</v>
      </c>
      <c r="BD27" s="74">
        <v>124</v>
      </c>
      <c r="BE27" s="71">
        <v>38</v>
      </c>
      <c r="BF27" s="72">
        <v>19</v>
      </c>
      <c r="BG27" s="73">
        <v>57</v>
      </c>
      <c r="BH27" s="277"/>
      <c r="BI27" s="72">
        <v>35</v>
      </c>
      <c r="BJ27" s="72">
        <v>23</v>
      </c>
      <c r="BK27" s="72">
        <v>21</v>
      </c>
      <c r="BL27" s="72">
        <v>22</v>
      </c>
      <c r="BM27" s="72">
        <v>8</v>
      </c>
      <c r="BN27" s="73">
        <v>109</v>
      </c>
      <c r="BO27" s="74">
        <v>166</v>
      </c>
      <c r="BP27" s="71">
        <v>22</v>
      </c>
      <c r="BQ27" s="72">
        <v>14</v>
      </c>
      <c r="BR27" s="73">
        <v>36</v>
      </c>
      <c r="BS27" s="277"/>
      <c r="BT27" s="72">
        <v>39</v>
      </c>
      <c r="BU27" s="72">
        <v>22</v>
      </c>
      <c r="BV27" s="72">
        <v>17</v>
      </c>
      <c r="BW27" s="72">
        <v>17</v>
      </c>
      <c r="BX27" s="72">
        <v>7</v>
      </c>
      <c r="BY27" s="73">
        <v>102</v>
      </c>
      <c r="BZ27" s="74">
        <v>138</v>
      </c>
      <c r="CA27" s="71">
        <v>4</v>
      </c>
      <c r="CB27" s="72">
        <v>5</v>
      </c>
      <c r="CC27" s="73">
        <v>9</v>
      </c>
      <c r="CD27" s="277"/>
      <c r="CE27" s="72">
        <v>2</v>
      </c>
      <c r="CF27" s="72">
        <v>4</v>
      </c>
      <c r="CG27" s="72">
        <v>0</v>
      </c>
      <c r="CH27" s="72">
        <v>1</v>
      </c>
      <c r="CI27" s="72">
        <v>6</v>
      </c>
      <c r="CJ27" s="73">
        <v>13</v>
      </c>
      <c r="CK27" s="74">
        <v>22</v>
      </c>
      <c r="CL27" s="71">
        <v>115</v>
      </c>
      <c r="CM27" s="72">
        <v>65</v>
      </c>
      <c r="CN27" s="73">
        <v>180</v>
      </c>
      <c r="CO27" s="277"/>
      <c r="CP27" s="72">
        <v>156</v>
      </c>
      <c r="CQ27" s="72">
        <v>96</v>
      </c>
      <c r="CR27" s="72">
        <v>65</v>
      </c>
      <c r="CS27" s="72">
        <v>64</v>
      </c>
      <c r="CT27" s="72">
        <v>53</v>
      </c>
      <c r="CU27" s="73">
        <v>434</v>
      </c>
      <c r="CV27" s="74">
        <v>614</v>
      </c>
      <c r="CW27" s="127">
        <v>212</v>
      </c>
      <c r="CX27" s="83">
        <v>130</v>
      </c>
      <c r="CY27" s="84">
        <v>342</v>
      </c>
      <c r="CZ27" s="274"/>
      <c r="DA27" s="83">
        <v>272</v>
      </c>
      <c r="DB27" s="83">
        <v>193</v>
      </c>
      <c r="DC27" s="83">
        <v>140</v>
      </c>
      <c r="DD27" s="83">
        <v>137</v>
      </c>
      <c r="DE27" s="83">
        <v>110</v>
      </c>
      <c r="DF27" s="85">
        <v>852</v>
      </c>
      <c r="DG27" s="86">
        <v>1194</v>
      </c>
      <c r="DH27" s="71">
        <v>3</v>
      </c>
      <c r="DI27" s="72">
        <v>1</v>
      </c>
      <c r="DJ27" s="73">
        <v>4</v>
      </c>
      <c r="DK27" s="277"/>
      <c r="DL27" s="72">
        <v>4</v>
      </c>
      <c r="DM27" s="72">
        <v>5</v>
      </c>
      <c r="DN27" s="72">
        <v>3</v>
      </c>
      <c r="DO27" s="72">
        <v>2</v>
      </c>
      <c r="DP27" s="72">
        <v>1</v>
      </c>
      <c r="DQ27" s="73">
        <v>15</v>
      </c>
      <c r="DR27" s="74">
        <v>19</v>
      </c>
      <c r="DS27" s="71">
        <v>20</v>
      </c>
      <c r="DT27" s="72">
        <v>5</v>
      </c>
      <c r="DU27" s="73">
        <v>25</v>
      </c>
      <c r="DV27" s="277"/>
      <c r="DW27" s="72">
        <v>12</v>
      </c>
      <c r="DX27" s="72">
        <v>5</v>
      </c>
      <c r="DY27" s="72">
        <v>5</v>
      </c>
      <c r="DZ27" s="72">
        <v>5</v>
      </c>
      <c r="EA27" s="72">
        <v>3</v>
      </c>
      <c r="EB27" s="73">
        <v>30</v>
      </c>
      <c r="EC27" s="74">
        <v>55</v>
      </c>
      <c r="ED27" s="71">
        <v>34</v>
      </c>
      <c r="EE27" s="72">
        <v>16</v>
      </c>
      <c r="EF27" s="73">
        <v>50</v>
      </c>
      <c r="EG27" s="277"/>
      <c r="EH27" s="72">
        <v>24</v>
      </c>
      <c r="EI27" s="72">
        <v>11</v>
      </c>
      <c r="EJ27" s="72">
        <v>10</v>
      </c>
      <c r="EK27" s="72">
        <v>8</v>
      </c>
      <c r="EL27" s="72">
        <v>11</v>
      </c>
      <c r="EM27" s="73">
        <v>64</v>
      </c>
      <c r="EN27" s="74">
        <v>114</v>
      </c>
      <c r="EO27" s="71">
        <v>43</v>
      </c>
      <c r="EP27" s="72">
        <v>32</v>
      </c>
      <c r="EQ27" s="73">
        <v>75</v>
      </c>
      <c r="ER27" s="277"/>
      <c r="ES27" s="72">
        <v>52</v>
      </c>
      <c r="ET27" s="72">
        <v>41</v>
      </c>
      <c r="EU27" s="72">
        <v>24</v>
      </c>
      <c r="EV27" s="72">
        <v>23</v>
      </c>
      <c r="EW27" s="72">
        <v>19</v>
      </c>
      <c r="EX27" s="73">
        <v>159</v>
      </c>
      <c r="EY27" s="74">
        <v>234</v>
      </c>
      <c r="EZ27" s="71">
        <v>71</v>
      </c>
      <c r="FA27" s="72">
        <v>47</v>
      </c>
      <c r="FB27" s="73">
        <v>118</v>
      </c>
      <c r="FC27" s="277"/>
      <c r="FD27" s="72">
        <v>80</v>
      </c>
      <c r="FE27" s="72">
        <v>59</v>
      </c>
      <c r="FF27" s="72">
        <v>38</v>
      </c>
      <c r="FG27" s="72">
        <v>26</v>
      </c>
      <c r="FH27" s="72">
        <v>32</v>
      </c>
      <c r="FI27" s="73">
        <v>235</v>
      </c>
      <c r="FJ27" s="74">
        <v>353</v>
      </c>
      <c r="FK27" s="71">
        <v>41</v>
      </c>
      <c r="FL27" s="72">
        <v>29</v>
      </c>
      <c r="FM27" s="73">
        <v>70</v>
      </c>
      <c r="FN27" s="277"/>
      <c r="FO27" s="72">
        <v>100</v>
      </c>
      <c r="FP27" s="72">
        <v>72</v>
      </c>
      <c r="FQ27" s="72">
        <v>60</v>
      </c>
      <c r="FR27" s="72">
        <v>73</v>
      </c>
      <c r="FS27" s="72">
        <v>44</v>
      </c>
      <c r="FT27" s="73">
        <v>349</v>
      </c>
      <c r="FU27" s="74">
        <v>419</v>
      </c>
      <c r="FV27" s="71">
        <v>7</v>
      </c>
      <c r="FW27" s="72">
        <v>1</v>
      </c>
      <c r="FX27" s="73">
        <v>8</v>
      </c>
      <c r="FY27" s="277"/>
      <c r="FZ27" s="72">
        <v>4</v>
      </c>
      <c r="GA27" s="72">
        <v>4</v>
      </c>
      <c r="GB27" s="72">
        <v>0</v>
      </c>
      <c r="GC27" s="72">
        <v>1</v>
      </c>
      <c r="GD27" s="72">
        <v>2</v>
      </c>
      <c r="GE27" s="73">
        <v>11</v>
      </c>
      <c r="GF27" s="74">
        <v>19</v>
      </c>
      <c r="GG27" s="71">
        <v>219</v>
      </c>
      <c r="GH27" s="72">
        <v>131</v>
      </c>
      <c r="GI27" s="73">
        <v>350</v>
      </c>
      <c r="GJ27" s="277"/>
      <c r="GK27" s="72">
        <v>276</v>
      </c>
      <c r="GL27" s="72">
        <v>197</v>
      </c>
      <c r="GM27" s="72">
        <v>140</v>
      </c>
      <c r="GN27" s="72">
        <v>138</v>
      </c>
      <c r="GO27" s="72">
        <v>112</v>
      </c>
      <c r="GP27" s="73">
        <v>863</v>
      </c>
      <c r="GQ27" s="74">
        <v>1213</v>
      </c>
      <c r="GR27" s="127">
        <v>323</v>
      </c>
      <c r="GS27" s="83">
        <v>190</v>
      </c>
      <c r="GT27" s="84">
        <v>513</v>
      </c>
      <c r="GU27" s="274"/>
      <c r="GV27" s="83">
        <v>426</v>
      </c>
      <c r="GW27" s="83">
        <v>285</v>
      </c>
      <c r="GX27" s="83">
        <v>205</v>
      </c>
      <c r="GY27" s="83">
        <v>200</v>
      </c>
      <c r="GZ27" s="83">
        <v>157</v>
      </c>
      <c r="HA27" s="85">
        <v>1273</v>
      </c>
      <c r="HB27" s="86">
        <v>1786</v>
      </c>
      <c r="HC27" s="71">
        <v>8</v>
      </c>
      <c r="HD27" s="72">
        <v>4</v>
      </c>
      <c r="HE27" s="73">
        <v>12</v>
      </c>
      <c r="HF27" s="277"/>
      <c r="HG27" s="72">
        <v>14</v>
      </c>
      <c r="HH27" s="72">
        <v>9</v>
      </c>
      <c r="HI27" s="72">
        <v>8</v>
      </c>
      <c r="HJ27" s="72">
        <v>4</v>
      </c>
      <c r="HK27" s="72">
        <v>7</v>
      </c>
      <c r="HL27" s="73">
        <v>42</v>
      </c>
      <c r="HM27" s="74">
        <v>54</v>
      </c>
      <c r="HN27" s="71">
        <v>29</v>
      </c>
      <c r="HO27" s="72">
        <v>10</v>
      </c>
      <c r="HP27" s="73">
        <v>39</v>
      </c>
      <c r="HQ27" s="277"/>
      <c r="HR27" s="72">
        <v>32</v>
      </c>
      <c r="HS27" s="72">
        <v>14</v>
      </c>
      <c r="HT27" s="72">
        <v>8</v>
      </c>
      <c r="HU27" s="72">
        <v>9</v>
      </c>
      <c r="HV27" s="72">
        <v>5</v>
      </c>
      <c r="HW27" s="73">
        <v>68</v>
      </c>
      <c r="HX27" s="74">
        <v>107</v>
      </c>
      <c r="HY27" s="71">
        <v>51</v>
      </c>
      <c r="HZ27" s="72">
        <v>24</v>
      </c>
      <c r="IA27" s="73">
        <v>75</v>
      </c>
      <c r="IB27" s="277"/>
      <c r="IC27" s="72">
        <v>41</v>
      </c>
      <c r="ID27" s="72">
        <v>28</v>
      </c>
      <c r="IE27" s="72">
        <v>13</v>
      </c>
      <c r="IF27" s="72">
        <v>15</v>
      </c>
      <c r="IG27" s="72">
        <v>19</v>
      </c>
      <c r="IH27" s="73">
        <v>116</v>
      </c>
      <c r="II27" s="74">
        <v>191</v>
      </c>
      <c r="IJ27" s="71">
        <v>63</v>
      </c>
      <c r="IK27" s="72">
        <v>43</v>
      </c>
      <c r="IL27" s="73">
        <v>106</v>
      </c>
      <c r="IM27" s="277"/>
      <c r="IN27" s="72">
        <v>85</v>
      </c>
      <c r="IO27" s="72">
        <v>58</v>
      </c>
      <c r="IP27" s="72">
        <v>40</v>
      </c>
      <c r="IQ27" s="72">
        <v>34</v>
      </c>
      <c r="IR27" s="72">
        <v>35</v>
      </c>
      <c r="IS27" s="73">
        <v>252</v>
      </c>
      <c r="IT27" s="74">
        <v>358</v>
      </c>
      <c r="IU27" s="71">
        <v>109</v>
      </c>
      <c r="IV27" s="72">
        <v>66</v>
      </c>
      <c r="IW27" s="73">
        <v>175</v>
      </c>
      <c r="IX27" s="277"/>
      <c r="IY27" s="72">
        <v>115</v>
      </c>
      <c r="IZ27" s="72">
        <v>82</v>
      </c>
      <c r="JA27" s="72">
        <v>59</v>
      </c>
      <c r="JB27" s="72">
        <v>48</v>
      </c>
      <c r="JC27" s="72">
        <v>40</v>
      </c>
      <c r="JD27" s="73">
        <v>344</v>
      </c>
      <c r="JE27" s="74">
        <v>519</v>
      </c>
      <c r="JF27" s="71">
        <v>63</v>
      </c>
      <c r="JG27" s="72">
        <v>43</v>
      </c>
      <c r="JH27" s="73">
        <v>106</v>
      </c>
      <c r="JI27" s="277"/>
      <c r="JJ27" s="72">
        <v>139</v>
      </c>
      <c r="JK27" s="72">
        <v>94</v>
      </c>
      <c r="JL27" s="72">
        <v>77</v>
      </c>
      <c r="JM27" s="72">
        <v>90</v>
      </c>
      <c r="JN27" s="72">
        <v>51</v>
      </c>
      <c r="JO27" s="73">
        <v>451</v>
      </c>
      <c r="JP27" s="74">
        <v>557</v>
      </c>
      <c r="JQ27" s="71">
        <v>11</v>
      </c>
      <c r="JR27" s="72">
        <v>6</v>
      </c>
      <c r="JS27" s="73">
        <v>17</v>
      </c>
      <c r="JT27" s="277"/>
      <c r="JU27" s="72">
        <v>6</v>
      </c>
      <c r="JV27" s="72">
        <v>8</v>
      </c>
      <c r="JW27" s="72">
        <v>0</v>
      </c>
      <c r="JX27" s="72">
        <v>2</v>
      </c>
      <c r="JY27" s="72">
        <v>8</v>
      </c>
      <c r="JZ27" s="73">
        <v>24</v>
      </c>
      <c r="KA27" s="74">
        <v>41</v>
      </c>
      <c r="KB27" s="71">
        <v>334</v>
      </c>
      <c r="KC27" s="72">
        <v>196</v>
      </c>
      <c r="KD27" s="73">
        <v>530</v>
      </c>
      <c r="KE27" s="277"/>
      <c r="KF27" s="72">
        <v>432</v>
      </c>
      <c r="KG27" s="72">
        <v>293</v>
      </c>
      <c r="KH27" s="72">
        <v>205</v>
      </c>
      <c r="KI27" s="72">
        <v>202</v>
      </c>
      <c r="KJ27" s="72">
        <v>165</v>
      </c>
      <c r="KK27" s="73">
        <v>1297</v>
      </c>
      <c r="KL27" s="74">
        <v>1827</v>
      </c>
    </row>
    <row r="28" spans="1:298" ht="19.5" customHeight="1" x14ac:dyDescent="0.15">
      <c r="A28" s="130" t="s">
        <v>25</v>
      </c>
      <c r="B28" s="356">
        <v>78</v>
      </c>
      <c r="C28" s="83">
        <v>87</v>
      </c>
      <c r="D28" s="84">
        <v>165</v>
      </c>
      <c r="E28" s="274"/>
      <c r="F28" s="83">
        <v>192</v>
      </c>
      <c r="G28" s="83">
        <v>113</v>
      </c>
      <c r="H28" s="83">
        <v>101</v>
      </c>
      <c r="I28" s="83">
        <v>90</v>
      </c>
      <c r="J28" s="83">
        <v>50</v>
      </c>
      <c r="K28" s="85">
        <v>546</v>
      </c>
      <c r="L28" s="86">
        <f t="shared" si="0"/>
        <v>711</v>
      </c>
      <c r="M28" s="71">
        <v>3</v>
      </c>
      <c r="N28" s="72">
        <v>6</v>
      </c>
      <c r="O28" s="73">
        <v>9</v>
      </c>
      <c r="P28" s="277"/>
      <c r="Q28" s="72">
        <v>9</v>
      </c>
      <c r="R28" s="72">
        <v>9</v>
      </c>
      <c r="S28" s="72">
        <v>4</v>
      </c>
      <c r="T28" s="72">
        <v>9</v>
      </c>
      <c r="U28" s="72">
        <v>4</v>
      </c>
      <c r="V28" s="73">
        <v>35</v>
      </c>
      <c r="W28" s="74">
        <v>44</v>
      </c>
      <c r="X28" s="71">
        <v>8</v>
      </c>
      <c r="Y28" s="72">
        <v>14</v>
      </c>
      <c r="Z28" s="73">
        <v>22</v>
      </c>
      <c r="AA28" s="277"/>
      <c r="AB28" s="72">
        <v>20</v>
      </c>
      <c r="AC28" s="72">
        <v>20</v>
      </c>
      <c r="AD28" s="72">
        <v>9</v>
      </c>
      <c r="AE28" s="72">
        <v>13</v>
      </c>
      <c r="AF28" s="72">
        <v>8</v>
      </c>
      <c r="AG28" s="73">
        <v>70</v>
      </c>
      <c r="AH28" s="74">
        <v>92</v>
      </c>
      <c r="AI28" s="71">
        <v>12</v>
      </c>
      <c r="AJ28" s="72">
        <v>16</v>
      </c>
      <c r="AK28" s="73">
        <v>28</v>
      </c>
      <c r="AL28" s="277"/>
      <c r="AM28" s="72">
        <v>42</v>
      </c>
      <c r="AN28" s="72">
        <v>19</v>
      </c>
      <c r="AO28" s="72">
        <v>19</v>
      </c>
      <c r="AP28" s="72">
        <v>15</v>
      </c>
      <c r="AQ28" s="72">
        <v>12</v>
      </c>
      <c r="AR28" s="73">
        <v>107</v>
      </c>
      <c r="AS28" s="74">
        <v>135</v>
      </c>
      <c r="AT28" s="71">
        <v>28</v>
      </c>
      <c r="AU28" s="72">
        <v>28</v>
      </c>
      <c r="AV28" s="73">
        <v>56</v>
      </c>
      <c r="AW28" s="277"/>
      <c r="AX28" s="72">
        <v>49</v>
      </c>
      <c r="AY28" s="72">
        <v>25</v>
      </c>
      <c r="AZ28" s="72">
        <v>27</v>
      </c>
      <c r="BA28" s="72">
        <v>20</v>
      </c>
      <c r="BB28" s="72">
        <v>12</v>
      </c>
      <c r="BC28" s="73">
        <v>133</v>
      </c>
      <c r="BD28" s="74">
        <v>189</v>
      </c>
      <c r="BE28" s="71">
        <v>20</v>
      </c>
      <c r="BF28" s="72">
        <v>15</v>
      </c>
      <c r="BG28" s="73">
        <v>35</v>
      </c>
      <c r="BH28" s="277"/>
      <c r="BI28" s="72">
        <v>50</v>
      </c>
      <c r="BJ28" s="72">
        <v>26</v>
      </c>
      <c r="BK28" s="72">
        <v>28</v>
      </c>
      <c r="BL28" s="72">
        <v>24</v>
      </c>
      <c r="BM28" s="72">
        <v>8</v>
      </c>
      <c r="BN28" s="73">
        <v>136</v>
      </c>
      <c r="BO28" s="74">
        <v>171</v>
      </c>
      <c r="BP28" s="71">
        <v>7</v>
      </c>
      <c r="BQ28" s="72">
        <v>8</v>
      </c>
      <c r="BR28" s="73">
        <v>15</v>
      </c>
      <c r="BS28" s="277"/>
      <c r="BT28" s="72">
        <v>22</v>
      </c>
      <c r="BU28" s="72">
        <v>14</v>
      </c>
      <c r="BV28" s="72">
        <v>14</v>
      </c>
      <c r="BW28" s="72">
        <v>9</v>
      </c>
      <c r="BX28" s="72">
        <v>6</v>
      </c>
      <c r="BY28" s="73">
        <v>65</v>
      </c>
      <c r="BZ28" s="74">
        <v>80</v>
      </c>
      <c r="CA28" s="71">
        <v>3</v>
      </c>
      <c r="CB28" s="72">
        <v>2</v>
      </c>
      <c r="CC28" s="73">
        <v>5</v>
      </c>
      <c r="CD28" s="277"/>
      <c r="CE28" s="72">
        <v>4</v>
      </c>
      <c r="CF28" s="72">
        <v>4</v>
      </c>
      <c r="CG28" s="72">
        <v>2</v>
      </c>
      <c r="CH28" s="72">
        <v>1</v>
      </c>
      <c r="CI28" s="72">
        <v>6</v>
      </c>
      <c r="CJ28" s="73">
        <v>17</v>
      </c>
      <c r="CK28" s="74">
        <v>22</v>
      </c>
      <c r="CL28" s="71">
        <v>81</v>
      </c>
      <c r="CM28" s="72">
        <v>89</v>
      </c>
      <c r="CN28" s="73">
        <v>170</v>
      </c>
      <c r="CO28" s="277"/>
      <c r="CP28" s="72">
        <v>196</v>
      </c>
      <c r="CQ28" s="72">
        <v>117</v>
      </c>
      <c r="CR28" s="72">
        <v>103</v>
      </c>
      <c r="CS28" s="72">
        <v>91</v>
      </c>
      <c r="CT28" s="72">
        <v>56</v>
      </c>
      <c r="CU28" s="73">
        <v>563</v>
      </c>
      <c r="CV28" s="74">
        <v>733</v>
      </c>
      <c r="CW28" s="127">
        <v>159</v>
      </c>
      <c r="CX28" s="83">
        <v>153</v>
      </c>
      <c r="CY28" s="84">
        <v>312</v>
      </c>
      <c r="CZ28" s="274"/>
      <c r="DA28" s="83">
        <v>273</v>
      </c>
      <c r="DB28" s="83">
        <v>189</v>
      </c>
      <c r="DC28" s="83">
        <v>145</v>
      </c>
      <c r="DD28" s="83">
        <v>190</v>
      </c>
      <c r="DE28" s="83">
        <v>133</v>
      </c>
      <c r="DF28" s="85">
        <v>930</v>
      </c>
      <c r="DG28" s="86">
        <v>1242</v>
      </c>
      <c r="DH28" s="71">
        <v>2</v>
      </c>
      <c r="DI28" s="72">
        <v>8</v>
      </c>
      <c r="DJ28" s="73">
        <v>10</v>
      </c>
      <c r="DK28" s="277"/>
      <c r="DL28" s="72">
        <v>8</v>
      </c>
      <c r="DM28" s="72">
        <v>8</v>
      </c>
      <c r="DN28" s="72">
        <v>7</v>
      </c>
      <c r="DO28" s="72">
        <v>2</v>
      </c>
      <c r="DP28" s="72">
        <v>5</v>
      </c>
      <c r="DQ28" s="73">
        <v>30</v>
      </c>
      <c r="DR28" s="74">
        <v>40</v>
      </c>
      <c r="DS28" s="71">
        <v>13</v>
      </c>
      <c r="DT28" s="72">
        <v>11</v>
      </c>
      <c r="DU28" s="73">
        <v>24</v>
      </c>
      <c r="DV28" s="277"/>
      <c r="DW28" s="72">
        <v>16</v>
      </c>
      <c r="DX28" s="72">
        <v>14</v>
      </c>
      <c r="DY28" s="72">
        <v>18</v>
      </c>
      <c r="DZ28" s="72">
        <v>17</v>
      </c>
      <c r="EA28" s="72">
        <v>9</v>
      </c>
      <c r="EB28" s="73">
        <v>74</v>
      </c>
      <c r="EC28" s="74">
        <v>98</v>
      </c>
      <c r="ED28" s="71">
        <v>36</v>
      </c>
      <c r="EE28" s="72">
        <v>27</v>
      </c>
      <c r="EF28" s="73">
        <v>63</v>
      </c>
      <c r="EG28" s="277"/>
      <c r="EH28" s="72">
        <v>37</v>
      </c>
      <c r="EI28" s="72">
        <v>22</v>
      </c>
      <c r="EJ28" s="72">
        <v>17</v>
      </c>
      <c r="EK28" s="72">
        <v>25</v>
      </c>
      <c r="EL28" s="72">
        <v>18</v>
      </c>
      <c r="EM28" s="73">
        <v>119</v>
      </c>
      <c r="EN28" s="74">
        <v>182</v>
      </c>
      <c r="EO28" s="71">
        <v>45</v>
      </c>
      <c r="EP28" s="72">
        <v>44</v>
      </c>
      <c r="EQ28" s="73">
        <v>89</v>
      </c>
      <c r="ER28" s="277"/>
      <c r="ES28" s="72">
        <v>66</v>
      </c>
      <c r="ET28" s="72">
        <v>41</v>
      </c>
      <c r="EU28" s="72">
        <v>21</v>
      </c>
      <c r="EV28" s="72">
        <v>36</v>
      </c>
      <c r="EW28" s="72">
        <v>23</v>
      </c>
      <c r="EX28" s="73">
        <v>187</v>
      </c>
      <c r="EY28" s="74">
        <v>276</v>
      </c>
      <c r="EZ28" s="71">
        <v>40</v>
      </c>
      <c r="FA28" s="72">
        <v>36</v>
      </c>
      <c r="FB28" s="73">
        <v>76</v>
      </c>
      <c r="FC28" s="277"/>
      <c r="FD28" s="72">
        <v>85</v>
      </c>
      <c r="FE28" s="72">
        <v>53</v>
      </c>
      <c r="FF28" s="72">
        <v>37</v>
      </c>
      <c r="FG28" s="72">
        <v>49</v>
      </c>
      <c r="FH28" s="72">
        <v>47</v>
      </c>
      <c r="FI28" s="73">
        <v>271</v>
      </c>
      <c r="FJ28" s="74">
        <v>347</v>
      </c>
      <c r="FK28" s="71">
        <v>23</v>
      </c>
      <c r="FL28" s="72">
        <v>27</v>
      </c>
      <c r="FM28" s="73">
        <v>50</v>
      </c>
      <c r="FN28" s="277"/>
      <c r="FO28" s="72">
        <v>61</v>
      </c>
      <c r="FP28" s="72">
        <v>51</v>
      </c>
      <c r="FQ28" s="72">
        <v>45</v>
      </c>
      <c r="FR28" s="72">
        <v>61</v>
      </c>
      <c r="FS28" s="72">
        <v>31</v>
      </c>
      <c r="FT28" s="73">
        <v>249</v>
      </c>
      <c r="FU28" s="74">
        <v>299</v>
      </c>
      <c r="FV28" s="71">
        <v>0</v>
      </c>
      <c r="FW28" s="72">
        <v>4</v>
      </c>
      <c r="FX28" s="73">
        <v>4</v>
      </c>
      <c r="FY28" s="277"/>
      <c r="FZ28" s="72">
        <v>4</v>
      </c>
      <c r="GA28" s="72">
        <v>4</v>
      </c>
      <c r="GB28" s="72">
        <v>4</v>
      </c>
      <c r="GC28" s="72">
        <v>2</v>
      </c>
      <c r="GD28" s="72">
        <v>7</v>
      </c>
      <c r="GE28" s="73">
        <v>21</v>
      </c>
      <c r="GF28" s="74">
        <v>25</v>
      </c>
      <c r="GG28" s="71">
        <v>159</v>
      </c>
      <c r="GH28" s="72">
        <v>157</v>
      </c>
      <c r="GI28" s="73">
        <v>316</v>
      </c>
      <c r="GJ28" s="277"/>
      <c r="GK28" s="72">
        <v>277</v>
      </c>
      <c r="GL28" s="72">
        <v>193</v>
      </c>
      <c r="GM28" s="72">
        <v>149</v>
      </c>
      <c r="GN28" s="72">
        <v>192</v>
      </c>
      <c r="GO28" s="72">
        <v>140</v>
      </c>
      <c r="GP28" s="73">
        <v>951</v>
      </c>
      <c r="GQ28" s="74">
        <v>1267</v>
      </c>
      <c r="GR28" s="127">
        <v>237</v>
      </c>
      <c r="GS28" s="83">
        <v>240</v>
      </c>
      <c r="GT28" s="84">
        <v>477</v>
      </c>
      <c r="GU28" s="274"/>
      <c r="GV28" s="83">
        <v>465</v>
      </c>
      <c r="GW28" s="83">
        <v>302</v>
      </c>
      <c r="GX28" s="83">
        <v>246</v>
      </c>
      <c r="GY28" s="83">
        <v>280</v>
      </c>
      <c r="GZ28" s="83">
        <v>183</v>
      </c>
      <c r="HA28" s="85">
        <v>1476</v>
      </c>
      <c r="HB28" s="86">
        <v>1953</v>
      </c>
      <c r="HC28" s="71">
        <v>5</v>
      </c>
      <c r="HD28" s="72">
        <v>14</v>
      </c>
      <c r="HE28" s="73">
        <v>19</v>
      </c>
      <c r="HF28" s="277"/>
      <c r="HG28" s="72">
        <v>17</v>
      </c>
      <c r="HH28" s="72">
        <v>17</v>
      </c>
      <c r="HI28" s="72">
        <v>11</v>
      </c>
      <c r="HJ28" s="72">
        <v>11</v>
      </c>
      <c r="HK28" s="72">
        <v>9</v>
      </c>
      <c r="HL28" s="73">
        <v>65</v>
      </c>
      <c r="HM28" s="74">
        <v>84</v>
      </c>
      <c r="HN28" s="71">
        <v>21</v>
      </c>
      <c r="HO28" s="72">
        <v>25</v>
      </c>
      <c r="HP28" s="73">
        <v>46</v>
      </c>
      <c r="HQ28" s="277"/>
      <c r="HR28" s="72">
        <v>36</v>
      </c>
      <c r="HS28" s="72">
        <v>34</v>
      </c>
      <c r="HT28" s="72">
        <v>27</v>
      </c>
      <c r="HU28" s="72">
        <v>30</v>
      </c>
      <c r="HV28" s="72">
        <v>17</v>
      </c>
      <c r="HW28" s="73">
        <v>144</v>
      </c>
      <c r="HX28" s="74">
        <v>190</v>
      </c>
      <c r="HY28" s="71">
        <v>48</v>
      </c>
      <c r="HZ28" s="72">
        <v>43</v>
      </c>
      <c r="IA28" s="73">
        <v>91</v>
      </c>
      <c r="IB28" s="277"/>
      <c r="IC28" s="72">
        <v>79</v>
      </c>
      <c r="ID28" s="72">
        <v>41</v>
      </c>
      <c r="IE28" s="72">
        <v>36</v>
      </c>
      <c r="IF28" s="72">
        <v>40</v>
      </c>
      <c r="IG28" s="72">
        <v>30</v>
      </c>
      <c r="IH28" s="73">
        <v>226</v>
      </c>
      <c r="II28" s="74">
        <v>317</v>
      </c>
      <c r="IJ28" s="71">
        <v>73</v>
      </c>
      <c r="IK28" s="72">
        <v>72</v>
      </c>
      <c r="IL28" s="73">
        <v>145</v>
      </c>
      <c r="IM28" s="277"/>
      <c r="IN28" s="72">
        <v>115</v>
      </c>
      <c r="IO28" s="72">
        <v>66</v>
      </c>
      <c r="IP28" s="72">
        <v>48</v>
      </c>
      <c r="IQ28" s="72">
        <v>56</v>
      </c>
      <c r="IR28" s="72">
        <v>35</v>
      </c>
      <c r="IS28" s="73">
        <v>320</v>
      </c>
      <c r="IT28" s="74">
        <v>465</v>
      </c>
      <c r="IU28" s="71">
        <v>60</v>
      </c>
      <c r="IV28" s="72">
        <v>51</v>
      </c>
      <c r="IW28" s="73">
        <v>111</v>
      </c>
      <c r="IX28" s="277"/>
      <c r="IY28" s="72">
        <v>135</v>
      </c>
      <c r="IZ28" s="72">
        <v>79</v>
      </c>
      <c r="JA28" s="72">
        <v>65</v>
      </c>
      <c r="JB28" s="72">
        <v>73</v>
      </c>
      <c r="JC28" s="72">
        <v>55</v>
      </c>
      <c r="JD28" s="73">
        <v>407</v>
      </c>
      <c r="JE28" s="74">
        <v>518</v>
      </c>
      <c r="JF28" s="71">
        <v>30</v>
      </c>
      <c r="JG28" s="72">
        <v>35</v>
      </c>
      <c r="JH28" s="73">
        <v>65</v>
      </c>
      <c r="JI28" s="277"/>
      <c r="JJ28" s="72">
        <v>83</v>
      </c>
      <c r="JK28" s="72">
        <v>65</v>
      </c>
      <c r="JL28" s="72">
        <v>59</v>
      </c>
      <c r="JM28" s="72">
        <v>70</v>
      </c>
      <c r="JN28" s="72">
        <v>37</v>
      </c>
      <c r="JO28" s="73">
        <v>314</v>
      </c>
      <c r="JP28" s="74">
        <v>379</v>
      </c>
      <c r="JQ28" s="71">
        <v>3</v>
      </c>
      <c r="JR28" s="72">
        <v>6</v>
      </c>
      <c r="JS28" s="73">
        <v>9</v>
      </c>
      <c r="JT28" s="277"/>
      <c r="JU28" s="72">
        <v>8</v>
      </c>
      <c r="JV28" s="72">
        <v>8</v>
      </c>
      <c r="JW28" s="72">
        <v>6</v>
      </c>
      <c r="JX28" s="72">
        <v>3</v>
      </c>
      <c r="JY28" s="72">
        <v>13</v>
      </c>
      <c r="JZ28" s="73">
        <v>38</v>
      </c>
      <c r="KA28" s="74">
        <v>47</v>
      </c>
      <c r="KB28" s="71">
        <v>240</v>
      </c>
      <c r="KC28" s="72">
        <v>246</v>
      </c>
      <c r="KD28" s="73">
        <v>486</v>
      </c>
      <c r="KE28" s="277"/>
      <c r="KF28" s="72">
        <v>473</v>
      </c>
      <c r="KG28" s="72">
        <v>310</v>
      </c>
      <c r="KH28" s="72">
        <v>252</v>
      </c>
      <c r="KI28" s="72">
        <v>283</v>
      </c>
      <c r="KJ28" s="72">
        <v>196</v>
      </c>
      <c r="KK28" s="73">
        <v>1514</v>
      </c>
      <c r="KL28" s="74">
        <v>2000</v>
      </c>
    </row>
    <row r="29" spans="1:298" ht="19.5" customHeight="1" x14ac:dyDescent="0.15">
      <c r="A29" s="130" t="s">
        <v>26</v>
      </c>
      <c r="B29" s="356">
        <v>87</v>
      </c>
      <c r="C29" s="83">
        <v>66</v>
      </c>
      <c r="D29" s="84">
        <v>153</v>
      </c>
      <c r="E29" s="274"/>
      <c r="F29" s="83">
        <v>147</v>
      </c>
      <c r="G29" s="83">
        <v>102</v>
      </c>
      <c r="H29" s="83">
        <v>79</v>
      </c>
      <c r="I29" s="83">
        <v>54</v>
      </c>
      <c r="J29" s="83">
        <v>39</v>
      </c>
      <c r="K29" s="85">
        <v>421</v>
      </c>
      <c r="L29" s="86">
        <f t="shared" si="0"/>
        <v>574</v>
      </c>
      <c r="M29" s="71">
        <v>5</v>
      </c>
      <c r="N29" s="72">
        <v>2</v>
      </c>
      <c r="O29" s="73">
        <v>7</v>
      </c>
      <c r="P29" s="277"/>
      <c r="Q29" s="72">
        <v>6</v>
      </c>
      <c r="R29" s="72">
        <v>7</v>
      </c>
      <c r="S29" s="72">
        <v>5</v>
      </c>
      <c r="T29" s="72">
        <v>1</v>
      </c>
      <c r="U29" s="72">
        <v>2</v>
      </c>
      <c r="V29" s="73">
        <v>21</v>
      </c>
      <c r="W29" s="74">
        <v>28</v>
      </c>
      <c r="X29" s="71">
        <v>5</v>
      </c>
      <c r="Y29" s="72">
        <v>7</v>
      </c>
      <c r="Z29" s="73">
        <v>12</v>
      </c>
      <c r="AA29" s="277"/>
      <c r="AB29" s="72">
        <v>13</v>
      </c>
      <c r="AC29" s="72">
        <v>7</v>
      </c>
      <c r="AD29" s="72">
        <v>12</v>
      </c>
      <c r="AE29" s="72">
        <v>9</v>
      </c>
      <c r="AF29" s="72">
        <v>4</v>
      </c>
      <c r="AG29" s="73">
        <v>45</v>
      </c>
      <c r="AH29" s="74">
        <v>57</v>
      </c>
      <c r="AI29" s="71">
        <v>18</v>
      </c>
      <c r="AJ29" s="72">
        <v>10</v>
      </c>
      <c r="AK29" s="73">
        <v>28</v>
      </c>
      <c r="AL29" s="277"/>
      <c r="AM29" s="72">
        <v>25</v>
      </c>
      <c r="AN29" s="72">
        <v>15</v>
      </c>
      <c r="AO29" s="72">
        <v>16</v>
      </c>
      <c r="AP29" s="72">
        <v>7</v>
      </c>
      <c r="AQ29" s="72">
        <v>3</v>
      </c>
      <c r="AR29" s="73">
        <v>66</v>
      </c>
      <c r="AS29" s="74">
        <v>94</v>
      </c>
      <c r="AT29" s="71">
        <v>21</v>
      </c>
      <c r="AU29" s="72">
        <v>15</v>
      </c>
      <c r="AV29" s="73">
        <v>36</v>
      </c>
      <c r="AW29" s="277"/>
      <c r="AX29" s="72">
        <v>39</v>
      </c>
      <c r="AY29" s="72">
        <v>26</v>
      </c>
      <c r="AZ29" s="72">
        <v>14</v>
      </c>
      <c r="BA29" s="72">
        <v>13</v>
      </c>
      <c r="BB29" s="72">
        <v>14</v>
      </c>
      <c r="BC29" s="73">
        <v>106</v>
      </c>
      <c r="BD29" s="74">
        <v>142</v>
      </c>
      <c r="BE29" s="71">
        <v>28</v>
      </c>
      <c r="BF29" s="72">
        <v>13</v>
      </c>
      <c r="BG29" s="73">
        <v>41</v>
      </c>
      <c r="BH29" s="277"/>
      <c r="BI29" s="72">
        <v>38</v>
      </c>
      <c r="BJ29" s="72">
        <v>23</v>
      </c>
      <c r="BK29" s="72">
        <v>17</v>
      </c>
      <c r="BL29" s="72">
        <v>14</v>
      </c>
      <c r="BM29" s="72">
        <v>10</v>
      </c>
      <c r="BN29" s="73">
        <v>102</v>
      </c>
      <c r="BO29" s="74">
        <v>143</v>
      </c>
      <c r="BP29" s="71">
        <v>10</v>
      </c>
      <c r="BQ29" s="72">
        <v>19</v>
      </c>
      <c r="BR29" s="73">
        <v>29</v>
      </c>
      <c r="BS29" s="277"/>
      <c r="BT29" s="72">
        <v>26</v>
      </c>
      <c r="BU29" s="72">
        <v>24</v>
      </c>
      <c r="BV29" s="72">
        <v>15</v>
      </c>
      <c r="BW29" s="72">
        <v>10</v>
      </c>
      <c r="BX29" s="72">
        <v>6</v>
      </c>
      <c r="BY29" s="73">
        <v>81</v>
      </c>
      <c r="BZ29" s="74">
        <v>110</v>
      </c>
      <c r="CA29" s="71">
        <v>3</v>
      </c>
      <c r="CB29" s="72">
        <v>1</v>
      </c>
      <c r="CC29" s="73">
        <v>4</v>
      </c>
      <c r="CD29" s="277"/>
      <c r="CE29" s="72">
        <v>1</v>
      </c>
      <c r="CF29" s="72">
        <v>6</v>
      </c>
      <c r="CG29" s="72">
        <v>1</v>
      </c>
      <c r="CH29" s="72">
        <v>5</v>
      </c>
      <c r="CI29" s="72">
        <v>1</v>
      </c>
      <c r="CJ29" s="73">
        <v>14</v>
      </c>
      <c r="CK29" s="74">
        <v>18</v>
      </c>
      <c r="CL29" s="71">
        <v>90</v>
      </c>
      <c r="CM29" s="72">
        <v>67</v>
      </c>
      <c r="CN29" s="73">
        <v>157</v>
      </c>
      <c r="CO29" s="277"/>
      <c r="CP29" s="72">
        <v>148</v>
      </c>
      <c r="CQ29" s="72">
        <v>108</v>
      </c>
      <c r="CR29" s="72">
        <v>80</v>
      </c>
      <c r="CS29" s="72">
        <v>59</v>
      </c>
      <c r="CT29" s="72">
        <v>40</v>
      </c>
      <c r="CU29" s="73">
        <v>435</v>
      </c>
      <c r="CV29" s="74">
        <v>592</v>
      </c>
      <c r="CW29" s="127">
        <v>191</v>
      </c>
      <c r="CX29" s="83">
        <v>181</v>
      </c>
      <c r="CY29" s="84">
        <v>372</v>
      </c>
      <c r="CZ29" s="274"/>
      <c r="DA29" s="83">
        <v>270</v>
      </c>
      <c r="DB29" s="83">
        <v>182</v>
      </c>
      <c r="DC29" s="83">
        <v>137</v>
      </c>
      <c r="DD29" s="83">
        <v>154</v>
      </c>
      <c r="DE29" s="83">
        <v>131</v>
      </c>
      <c r="DF29" s="85">
        <v>874</v>
      </c>
      <c r="DG29" s="86">
        <v>1246</v>
      </c>
      <c r="DH29" s="71">
        <v>8</v>
      </c>
      <c r="DI29" s="72">
        <v>3</v>
      </c>
      <c r="DJ29" s="73">
        <v>11</v>
      </c>
      <c r="DK29" s="277"/>
      <c r="DL29" s="72">
        <v>8</v>
      </c>
      <c r="DM29" s="72">
        <v>5</v>
      </c>
      <c r="DN29" s="72">
        <v>2</v>
      </c>
      <c r="DO29" s="72">
        <v>2</v>
      </c>
      <c r="DP29" s="72">
        <v>3</v>
      </c>
      <c r="DQ29" s="73">
        <v>20</v>
      </c>
      <c r="DR29" s="74">
        <v>31</v>
      </c>
      <c r="DS29" s="71">
        <v>12</v>
      </c>
      <c r="DT29" s="72">
        <v>12</v>
      </c>
      <c r="DU29" s="73">
        <v>24</v>
      </c>
      <c r="DV29" s="277"/>
      <c r="DW29" s="72">
        <v>13</v>
      </c>
      <c r="DX29" s="72">
        <v>10</v>
      </c>
      <c r="DY29" s="72">
        <v>8</v>
      </c>
      <c r="DZ29" s="72">
        <v>7</v>
      </c>
      <c r="EA29" s="72">
        <v>8</v>
      </c>
      <c r="EB29" s="73">
        <v>46</v>
      </c>
      <c r="EC29" s="74">
        <v>70</v>
      </c>
      <c r="ED29" s="71">
        <v>36</v>
      </c>
      <c r="EE29" s="72">
        <v>24</v>
      </c>
      <c r="EF29" s="73">
        <v>60</v>
      </c>
      <c r="EG29" s="277"/>
      <c r="EH29" s="72">
        <v>37</v>
      </c>
      <c r="EI29" s="72">
        <v>15</v>
      </c>
      <c r="EJ29" s="72">
        <v>10</v>
      </c>
      <c r="EK29" s="72">
        <v>12</v>
      </c>
      <c r="EL29" s="72">
        <v>10</v>
      </c>
      <c r="EM29" s="73">
        <v>84</v>
      </c>
      <c r="EN29" s="74">
        <v>144</v>
      </c>
      <c r="EO29" s="71">
        <v>45</v>
      </c>
      <c r="EP29" s="72">
        <v>54</v>
      </c>
      <c r="EQ29" s="73">
        <v>99</v>
      </c>
      <c r="ER29" s="277"/>
      <c r="ES29" s="72">
        <v>59</v>
      </c>
      <c r="ET29" s="72">
        <v>24</v>
      </c>
      <c r="EU29" s="72">
        <v>23</v>
      </c>
      <c r="EV29" s="72">
        <v>24</v>
      </c>
      <c r="EW29" s="72">
        <v>20</v>
      </c>
      <c r="EX29" s="73">
        <v>150</v>
      </c>
      <c r="EY29" s="74">
        <v>249</v>
      </c>
      <c r="EZ29" s="71">
        <v>59</v>
      </c>
      <c r="FA29" s="72">
        <v>56</v>
      </c>
      <c r="FB29" s="73">
        <v>115</v>
      </c>
      <c r="FC29" s="277"/>
      <c r="FD29" s="72">
        <v>74</v>
      </c>
      <c r="FE29" s="72">
        <v>43</v>
      </c>
      <c r="FF29" s="72">
        <v>33</v>
      </c>
      <c r="FG29" s="72">
        <v>45</v>
      </c>
      <c r="FH29" s="72">
        <v>33</v>
      </c>
      <c r="FI29" s="73">
        <v>228</v>
      </c>
      <c r="FJ29" s="74">
        <v>343</v>
      </c>
      <c r="FK29" s="71">
        <v>31</v>
      </c>
      <c r="FL29" s="72">
        <v>32</v>
      </c>
      <c r="FM29" s="73">
        <v>63</v>
      </c>
      <c r="FN29" s="277"/>
      <c r="FO29" s="72">
        <v>79</v>
      </c>
      <c r="FP29" s="72">
        <v>85</v>
      </c>
      <c r="FQ29" s="72">
        <v>61</v>
      </c>
      <c r="FR29" s="72">
        <v>64</v>
      </c>
      <c r="FS29" s="72">
        <v>57</v>
      </c>
      <c r="FT29" s="73">
        <v>346</v>
      </c>
      <c r="FU29" s="74">
        <v>409</v>
      </c>
      <c r="FV29" s="71">
        <v>1</v>
      </c>
      <c r="FW29" s="72">
        <v>1</v>
      </c>
      <c r="FX29" s="73">
        <v>2</v>
      </c>
      <c r="FY29" s="277"/>
      <c r="FZ29" s="72">
        <v>3</v>
      </c>
      <c r="GA29" s="72">
        <v>2</v>
      </c>
      <c r="GB29" s="72">
        <v>3</v>
      </c>
      <c r="GC29" s="72">
        <v>0</v>
      </c>
      <c r="GD29" s="72">
        <v>2</v>
      </c>
      <c r="GE29" s="73">
        <v>10</v>
      </c>
      <c r="GF29" s="74">
        <v>12</v>
      </c>
      <c r="GG29" s="71">
        <v>192</v>
      </c>
      <c r="GH29" s="72">
        <v>182</v>
      </c>
      <c r="GI29" s="73">
        <v>374</v>
      </c>
      <c r="GJ29" s="277"/>
      <c r="GK29" s="72">
        <v>273</v>
      </c>
      <c r="GL29" s="72">
        <v>184</v>
      </c>
      <c r="GM29" s="72">
        <v>140</v>
      </c>
      <c r="GN29" s="72">
        <v>154</v>
      </c>
      <c r="GO29" s="72">
        <v>133</v>
      </c>
      <c r="GP29" s="73">
        <v>884</v>
      </c>
      <c r="GQ29" s="74">
        <v>1258</v>
      </c>
      <c r="GR29" s="127">
        <v>278</v>
      </c>
      <c r="GS29" s="83">
        <v>247</v>
      </c>
      <c r="GT29" s="84">
        <v>525</v>
      </c>
      <c r="GU29" s="274"/>
      <c r="GV29" s="83">
        <v>417</v>
      </c>
      <c r="GW29" s="83">
        <v>284</v>
      </c>
      <c r="GX29" s="83">
        <v>216</v>
      </c>
      <c r="GY29" s="83">
        <v>208</v>
      </c>
      <c r="GZ29" s="83">
        <v>170</v>
      </c>
      <c r="HA29" s="85">
        <v>1295</v>
      </c>
      <c r="HB29" s="86">
        <v>1820</v>
      </c>
      <c r="HC29" s="71">
        <v>13</v>
      </c>
      <c r="HD29" s="72">
        <v>5</v>
      </c>
      <c r="HE29" s="73">
        <v>18</v>
      </c>
      <c r="HF29" s="277"/>
      <c r="HG29" s="72">
        <v>14</v>
      </c>
      <c r="HH29" s="72">
        <v>12</v>
      </c>
      <c r="HI29" s="72">
        <v>7</v>
      </c>
      <c r="HJ29" s="72">
        <v>3</v>
      </c>
      <c r="HK29" s="72">
        <v>5</v>
      </c>
      <c r="HL29" s="73">
        <v>41</v>
      </c>
      <c r="HM29" s="74">
        <v>59</v>
      </c>
      <c r="HN29" s="71">
        <v>17</v>
      </c>
      <c r="HO29" s="72">
        <v>19</v>
      </c>
      <c r="HP29" s="73">
        <v>36</v>
      </c>
      <c r="HQ29" s="277"/>
      <c r="HR29" s="72">
        <v>26</v>
      </c>
      <c r="HS29" s="72">
        <v>17</v>
      </c>
      <c r="HT29" s="72">
        <v>20</v>
      </c>
      <c r="HU29" s="72">
        <v>16</v>
      </c>
      <c r="HV29" s="72">
        <v>12</v>
      </c>
      <c r="HW29" s="73">
        <v>91</v>
      </c>
      <c r="HX29" s="74">
        <v>127</v>
      </c>
      <c r="HY29" s="71">
        <v>54</v>
      </c>
      <c r="HZ29" s="72">
        <v>34</v>
      </c>
      <c r="IA29" s="73">
        <v>88</v>
      </c>
      <c r="IB29" s="277"/>
      <c r="IC29" s="72">
        <v>62</v>
      </c>
      <c r="ID29" s="72">
        <v>30</v>
      </c>
      <c r="IE29" s="72">
        <v>26</v>
      </c>
      <c r="IF29" s="72">
        <v>19</v>
      </c>
      <c r="IG29" s="72">
        <v>13</v>
      </c>
      <c r="IH29" s="73">
        <v>150</v>
      </c>
      <c r="II29" s="74">
        <v>238</v>
      </c>
      <c r="IJ29" s="71">
        <v>66</v>
      </c>
      <c r="IK29" s="72">
        <v>69</v>
      </c>
      <c r="IL29" s="73">
        <v>135</v>
      </c>
      <c r="IM29" s="277"/>
      <c r="IN29" s="72">
        <v>98</v>
      </c>
      <c r="IO29" s="72">
        <v>50</v>
      </c>
      <c r="IP29" s="72">
        <v>37</v>
      </c>
      <c r="IQ29" s="72">
        <v>37</v>
      </c>
      <c r="IR29" s="72">
        <v>34</v>
      </c>
      <c r="IS29" s="73">
        <v>256</v>
      </c>
      <c r="IT29" s="74">
        <v>391</v>
      </c>
      <c r="IU29" s="71">
        <v>87</v>
      </c>
      <c r="IV29" s="72">
        <v>69</v>
      </c>
      <c r="IW29" s="73">
        <v>156</v>
      </c>
      <c r="IX29" s="277"/>
      <c r="IY29" s="72">
        <v>112</v>
      </c>
      <c r="IZ29" s="72">
        <v>66</v>
      </c>
      <c r="JA29" s="72">
        <v>50</v>
      </c>
      <c r="JB29" s="72">
        <v>59</v>
      </c>
      <c r="JC29" s="72">
        <v>43</v>
      </c>
      <c r="JD29" s="73">
        <v>330</v>
      </c>
      <c r="JE29" s="74">
        <v>486</v>
      </c>
      <c r="JF29" s="71">
        <v>41</v>
      </c>
      <c r="JG29" s="72">
        <v>51</v>
      </c>
      <c r="JH29" s="73">
        <v>92</v>
      </c>
      <c r="JI29" s="277"/>
      <c r="JJ29" s="72">
        <v>105</v>
      </c>
      <c r="JK29" s="72">
        <v>109</v>
      </c>
      <c r="JL29" s="72">
        <v>76</v>
      </c>
      <c r="JM29" s="72">
        <v>74</v>
      </c>
      <c r="JN29" s="72">
        <v>63</v>
      </c>
      <c r="JO29" s="73">
        <v>427</v>
      </c>
      <c r="JP29" s="74">
        <v>519</v>
      </c>
      <c r="JQ29" s="71">
        <v>4</v>
      </c>
      <c r="JR29" s="72">
        <v>2</v>
      </c>
      <c r="JS29" s="73">
        <v>6</v>
      </c>
      <c r="JT29" s="277"/>
      <c r="JU29" s="72">
        <v>4</v>
      </c>
      <c r="JV29" s="72">
        <v>8</v>
      </c>
      <c r="JW29" s="72">
        <v>4</v>
      </c>
      <c r="JX29" s="72">
        <v>5</v>
      </c>
      <c r="JY29" s="72">
        <v>3</v>
      </c>
      <c r="JZ29" s="73">
        <v>24</v>
      </c>
      <c r="KA29" s="74">
        <v>30</v>
      </c>
      <c r="KB29" s="71">
        <v>282</v>
      </c>
      <c r="KC29" s="72">
        <v>249</v>
      </c>
      <c r="KD29" s="73">
        <v>531</v>
      </c>
      <c r="KE29" s="277"/>
      <c r="KF29" s="72">
        <v>421</v>
      </c>
      <c r="KG29" s="72">
        <v>292</v>
      </c>
      <c r="KH29" s="72">
        <v>220</v>
      </c>
      <c r="KI29" s="72">
        <v>213</v>
      </c>
      <c r="KJ29" s="72">
        <v>173</v>
      </c>
      <c r="KK29" s="73">
        <v>1319</v>
      </c>
      <c r="KL29" s="74">
        <v>1850</v>
      </c>
    </row>
    <row r="30" spans="1:298" ht="19.5" customHeight="1" x14ac:dyDescent="0.15">
      <c r="A30" s="130" t="s">
        <v>27</v>
      </c>
      <c r="B30" s="356">
        <v>80</v>
      </c>
      <c r="C30" s="83">
        <v>100</v>
      </c>
      <c r="D30" s="84">
        <v>180</v>
      </c>
      <c r="E30" s="274"/>
      <c r="F30" s="83">
        <v>88</v>
      </c>
      <c r="G30" s="83">
        <v>87</v>
      </c>
      <c r="H30" s="83">
        <v>83</v>
      </c>
      <c r="I30" s="83">
        <v>53</v>
      </c>
      <c r="J30" s="83">
        <v>31</v>
      </c>
      <c r="K30" s="85">
        <v>342</v>
      </c>
      <c r="L30" s="86">
        <f t="shared" si="0"/>
        <v>522</v>
      </c>
      <c r="M30" s="71">
        <v>1</v>
      </c>
      <c r="N30" s="72">
        <v>3</v>
      </c>
      <c r="O30" s="73">
        <v>4</v>
      </c>
      <c r="P30" s="277"/>
      <c r="Q30" s="72">
        <v>3</v>
      </c>
      <c r="R30" s="72">
        <v>5</v>
      </c>
      <c r="S30" s="72">
        <v>4</v>
      </c>
      <c r="T30" s="72">
        <v>1</v>
      </c>
      <c r="U30" s="72">
        <v>1</v>
      </c>
      <c r="V30" s="73">
        <v>14</v>
      </c>
      <c r="W30" s="74">
        <v>18</v>
      </c>
      <c r="X30" s="71">
        <v>9</v>
      </c>
      <c r="Y30" s="72">
        <v>13</v>
      </c>
      <c r="Z30" s="73">
        <v>22</v>
      </c>
      <c r="AA30" s="277"/>
      <c r="AB30" s="72">
        <v>3</v>
      </c>
      <c r="AC30" s="72">
        <v>9</v>
      </c>
      <c r="AD30" s="72">
        <v>7</v>
      </c>
      <c r="AE30" s="72">
        <v>6</v>
      </c>
      <c r="AF30" s="72">
        <v>3</v>
      </c>
      <c r="AG30" s="73">
        <v>28</v>
      </c>
      <c r="AH30" s="74">
        <v>50</v>
      </c>
      <c r="AI30" s="71">
        <v>15</v>
      </c>
      <c r="AJ30" s="72">
        <v>16</v>
      </c>
      <c r="AK30" s="73">
        <v>31</v>
      </c>
      <c r="AL30" s="277"/>
      <c r="AM30" s="72">
        <v>21</v>
      </c>
      <c r="AN30" s="72">
        <v>16</v>
      </c>
      <c r="AO30" s="72">
        <v>13</v>
      </c>
      <c r="AP30" s="72">
        <v>5</v>
      </c>
      <c r="AQ30" s="72">
        <v>4</v>
      </c>
      <c r="AR30" s="73">
        <v>59</v>
      </c>
      <c r="AS30" s="74">
        <v>90</v>
      </c>
      <c r="AT30" s="71">
        <v>20</v>
      </c>
      <c r="AU30" s="72">
        <v>29</v>
      </c>
      <c r="AV30" s="73">
        <v>49</v>
      </c>
      <c r="AW30" s="277"/>
      <c r="AX30" s="72">
        <v>24</v>
      </c>
      <c r="AY30" s="72">
        <v>14</v>
      </c>
      <c r="AZ30" s="72">
        <v>17</v>
      </c>
      <c r="BA30" s="72">
        <v>10</v>
      </c>
      <c r="BB30" s="72">
        <v>7</v>
      </c>
      <c r="BC30" s="73">
        <v>72</v>
      </c>
      <c r="BD30" s="74">
        <v>121</v>
      </c>
      <c r="BE30" s="71">
        <v>17</v>
      </c>
      <c r="BF30" s="72">
        <v>22</v>
      </c>
      <c r="BG30" s="73">
        <v>39</v>
      </c>
      <c r="BH30" s="277"/>
      <c r="BI30" s="72">
        <v>23</v>
      </c>
      <c r="BJ30" s="72">
        <v>23</v>
      </c>
      <c r="BK30" s="72">
        <v>23</v>
      </c>
      <c r="BL30" s="72">
        <v>17</v>
      </c>
      <c r="BM30" s="72">
        <v>11</v>
      </c>
      <c r="BN30" s="73">
        <v>97</v>
      </c>
      <c r="BO30" s="74">
        <v>136</v>
      </c>
      <c r="BP30" s="71">
        <v>18</v>
      </c>
      <c r="BQ30" s="72">
        <v>17</v>
      </c>
      <c r="BR30" s="73">
        <v>35</v>
      </c>
      <c r="BS30" s="277"/>
      <c r="BT30" s="72">
        <v>14</v>
      </c>
      <c r="BU30" s="72">
        <v>20</v>
      </c>
      <c r="BV30" s="72">
        <v>19</v>
      </c>
      <c r="BW30" s="72">
        <v>14</v>
      </c>
      <c r="BX30" s="72">
        <v>5</v>
      </c>
      <c r="BY30" s="73">
        <v>72</v>
      </c>
      <c r="BZ30" s="74">
        <v>107</v>
      </c>
      <c r="CA30" s="71">
        <v>4</v>
      </c>
      <c r="CB30" s="72">
        <v>2</v>
      </c>
      <c r="CC30" s="73">
        <v>6</v>
      </c>
      <c r="CD30" s="277"/>
      <c r="CE30" s="72">
        <v>2</v>
      </c>
      <c r="CF30" s="72">
        <v>2</v>
      </c>
      <c r="CG30" s="72">
        <v>3</v>
      </c>
      <c r="CH30" s="72">
        <v>1</v>
      </c>
      <c r="CI30" s="72">
        <v>3</v>
      </c>
      <c r="CJ30" s="73">
        <v>11</v>
      </c>
      <c r="CK30" s="74">
        <v>17</v>
      </c>
      <c r="CL30" s="71">
        <v>84</v>
      </c>
      <c r="CM30" s="72">
        <v>102</v>
      </c>
      <c r="CN30" s="73">
        <v>186</v>
      </c>
      <c r="CO30" s="277"/>
      <c r="CP30" s="72">
        <v>90</v>
      </c>
      <c r="CQ30" s="72">
        <v>89</v>
      </c>
      <c r="CR30" s="72">
        <v>86</v>
      </c>
      <c r="CS30" s="72">
        <v>54</v>
      </c>
      <c r="CT30" s="72">
        <v>34</v>
      </c>
      <c r="CU30" s="73">
        <v>353</v>
      </c>
      <c r="CV30" s="74">
        <v>539</v>
      </c>
      <c r="CW30" s="127">
        <v>195</v>
      </c>
      <c r="CX30" s="83">
        <v>173</v>
      </c>
      <c r="CY30" s="84">
        <v>368</v>
      </c>
      <c r="CZ30" s="274"/>
      <c r="DA30" s="83">
        <v>199</v>
      </c>
      <c r="DB30" s="83">
        <v>152</v>
      </c>
      <c r="DC30" s="83">
        <v>174</v>
      </c>
      <c r="DD30" s="83">
        <v>110</v>
      </c>
      <c r="DE30" s="83">
        <v>112</v>
      </c>
      <c r="DF30" s="85">
        <v>747</v>
      </c>
      <c r="DG30" s="86">
        <v>1115</v>
      </c>
      <c r="DH30" s="71">
        <v>4</v>
      </c>
      <c r="DI30" s="72">
        <v>8</v>
      </c>
      <c r="DJ30" s="73">
        <v>12</v>
      </c>
      <c r="DK30" s="277"/>
      <c r="DL30" s="72">
        <v>1</v>
      </c>
      <c r="DM30" s="72">
        <v>6</v>
      </c>
      <c r="DN30" s="72">
        <v>2</v>
      </c>
      <c r="DO30" s="72">
        <v>3</v>
      </c>
      <c r="DP30" s="72">
        <v>2</v>
      </c>
      <c r="DQ30" s="73">
        <v>14</v>
      </c>
      <c r="DR30" s="74">
        <v>26</v>
      </c>
      <c r="DS30" s="71">
        <v>13</v>
      </c>
      <c r="DT30" s="72">
        <v>10</v>
      </c>
      <c r="DU30" s="73">
        <v>23</v>
      </c>
      <c r="DV30" s="277"/>
      <c r="DW30" s="72">
        <v>11</v>
      </c>
      <c r="DX30" s="72">
        <v>7</v>
      </c>
      <c r="DY30" s="72">
        <v>10</v>
      </c>
      <c r="DZ30" s="72">
        <v>7</v>
      </c>
      <c r="EA30" s="72">
        <v>4</v>
      </c>
      <c r="EB30" s="73">
        <v>39</v>
      </c>
      <c r="EC30" s="74">
        <v>62</v>
      </c>
      <c r="ED30" s="71">
        <v>27</v>
      </c>
      <c r="EE30" s="72">
        <v>30</v>
      </c>
      <c r="EF30" s="73">
        <v>57</v>
      </c>
      <c r="EG30" s="277"/>
      <c r="EH30" s="72">
        <v>20</v>
      </c>
      <c r="EI30" s="72">
        <v>19</v>
      </c>
      <c r="EJ30" s="72">
        <v>14</v>
      </c>
      <c r="EK30" s="72">
        <v>8</v>
      </c>
      <c r="EL30" s="72">
        <v>14</v>
      </c>
      <c r="EM30" s="73">
        <v>75</v>
      </c>
      <c r="EN30" s="74">
        <v>132</v>
      </c>
      <c r="EO30" s="71">
        <v>52</v>
      </c>
      <c r="EP30" s="72">
        <v>38</v>
      </c>
      <c r="EQ30" s="73">
        <v>90</v>
      </c>
      <c r="ER30" s="277"/>
      <c r="ES30" s="72">
        <v>40</v>
      </c>
      <c r="ET30" s="72">
        <v>29</v>
      </c>
      <c r="EU30" s="72">
        <v>32</v>
      </c>
      <c r="EV30" s="72">
        <v>12</v>
      </c>
      <c r="EW30" s="72">
        <v>29</v>
      </c>
      <c r="EX30" s="73">
        <v>142</v>
      </c>
      <c r="EY30" s="74">
        <v>232</v>
      </c>
      <c r="EZ30" s="71">
        <v>60</v>
      </c>
      <c r="FA30" s="72">
        <v>50</v>
      </c>
      <c r="FB30" s="73">
        <v>110</v>
      </c>
      <c r="FC30" s="277"/>
      <c r="FD30" s="72">
        <v>70</v>
      </c>
      <c r="FE30" s="72">
        <v>38</v>
      </c>
      <c r="FF30" s="72">
        <v>47</v>
      </c>
      <c r="FG30" s="72">
        <v>23</v>
      </c>
      <c r="FH30" s="72">
        <v>26</v>
      </c>
      <c r="FI30" s="73">
        <v>204</v>
      </c>
      <c r="FJ30" s="74">
        <v>314</v>
      </c>
      <c r="FK30" s="71">
        <v>39</v>
      </c>
      <c r="FL30" s="72">
        <v>37</v>
      </c>
      <c r="FM30" s="73">
        <v>76</v>
      </c>
      <c r="FN30" s="277"/>
      <c r="FO30" s="72">
        <v>57</v>
      </c>
      <c r="FP30" s="72">
        <v>53</v>
      </c>
      <c r="FQ30" s="72">
        <v>69</v>
      </c>
      <c r="FR30" s="72">
        <v>57</v>
      </c>
      <c r="FS30" s="72">
        <v>37</v>
      </c>
      <c r="FT30" s="73">
        <v>273</v>
      </c>
      <c r="FU30" s="74">
        <v>349</v>
      </c>
      <c r="FV30" s="71">
        <v>1</v>
      </c>
      <c r="FW30" s="72">
        <v>1</v>
      </c>
      <c r="FX30" s="73">
        <v>2</v>
      </c>
      <c r="FY30" s="277"/>
      <c r="FZ30" s="72">
        <v>1</v>
      </c>
      <c r="GA30" s="72">
        <v>3</v>
      </c>
      <c r="GB30" s="72">
        <v>2</v>
      </c>
      <c r="GC30" s="72">
        <v>1</v>
      </c>
      <c r="GD30" s="72">
        <v>2</v>
      </c>
      <c r="GE30" s="73">
        <v>9</v>
      </c>
      <c r="GF30" s="74">
        <v>11</v>
      </c>
      <c r="GG30" s="71">
        <v>196</v>
      </c>
      <c r="GH30" s="72">
        <v>174</v>
      </c>
      <c r="GI30" s="73">
        <v>370</v>
      </c>
      <c r="GJ30" s="277"/>
      <c r="GK30" s="72">
        <v>200</v>
      </c>
      <c r="GL30" s="72">
        <v>155</v>
      </c>
      <c r="GM30" s="72">
        <v>176</v>
      </c>
      <c r="GN30" s="72">
        <v>111</v>
      </c>
      <c r="GO30" s="72">
        <v>114</v>
      </c>
      <c r="GP30" s="73">
        <v>756</v>
      </c>
      <c r="GQ30" s="74">
        <v>1126</v>
      </c>
      <c r="GR30" s="127">
        <v>275</v>
      </c>
      <c r="GS30" s="83">
        <v>273</v>
      </c>
      <c r="GT30" s="84">
        <v>548</v>
      </c>
      <c r="GU30" s="274"/>
      <c r="GV30" s="83">
        <v>287</v>
      </c>
      <c r="GW30" s="83">
        <v>239</v>
      </c>
      <c r="GX30" s="83">
        <v>257</v>
      </c>
      <c r="GY30" s="83">
        <v>163</v>
      </c>
      <c r="GZ30" s="83">
        <v>143</v>
      </c>
      <c r="HA30" s="85">
        <v>1089</v>
      </c>
      <c r="HB30" s="86">
        <v>1637</v>
      </c>
      <c r="HC30" s="71">
        <v>5</v>
      </c>
      <c r="HD30" s="72">
        <v>11</v>
      </c>
      <c r="HE30" s="73">
        <v>16</v>
      </c>
      <c r="HF30" s="277"/>
      <c r="HG30" s="72">
        <v>4</v>
      </c>
      <c r="HH30" s="72">
        <v>11</v>
      </c>
      <c r="HI30" s="72">
        <v>6</v>
      </c>
      <c r="HJ30" s="72">
        <v>4</v>
      </c>
      <c r="HK30" s="72">
        <v>3</v>
      </c>
      <c r="HL30" s="73">
        <v>28</v>
      </c>
      <c r="HM30" s="74">
        <v>44</v>
      </c>
      <c r="HN30" s="71">
        <v>22</v>
      </c>
      <c r="HO30" s="72">
        <v>23</v>
      </c>
      <c r="HP30" s="73">
        <v>45</v>
      </c>
      <c r="HQ30" s="277"/>
      <c r="HR30" s="72">
        <v>14</v>
      </c>
      <c r="HS30" s="72">
        <v>16</v>
      </c>
      <c r="HT30" s="72">
        <v>17</v>
      </c>
      <c r="HU30" s="72">
        <v>13</v>
      </c>
      <c r="HV30" s="72">
        <v>7</v>
      </c>
      <c r="HW30" s="73">
        <v>67</v>
      </c>
      <c r="HX30" s="74">
        <v>112</v>
      </c>
      <c r="HY30" s="71">
        <v>42</v>
      </c>
      <c r="HZ30" s="72">
        <v>46</v>
      </c>
      <c r="IA30" s="73">
        <v>88</v>
      </c>
      <c r="IB30" s="277"/>
      <c r="IC30" s="72">
        <v>41</v>
      </c>
      <c r="ID30" s="72">
        <v>35</v>
      </c>
      <c r="IE30" s="72">
        <v>27</v>
      </c>
      <c r="IF30" s="72">
        <v>13</v>
      </c>
      <c r="IG30" s="72">
        <v>18</v>
      </c>
      <c r="IH30" s="73">
        <v>134</v>
      </c>
      <c r="II30" s="74">
        <v>222</v>
      </c>
      <c r="IJ30" s="71">
        <v>72</v>
      </c>
      <c r="IK30" s="72">
        <v>67</v>
      </c>
      <c r="IL30" s="73">
        <v>139</v>
      </c>
      <c r="IM30" s="277"/>
      <c r="IN30" s="72">
        <v>64</v>
      </c>
      <c r="IO30" s="72">
        <v>43</v>
      </c>
      <c r="IP30" s="72">
        <v>49</v>
      </c>
      <c r="IQ30" s="72">
        <v>22</v>
      </c>
      <c r="IR30" s="72">
        <v>36</v>
      </c>
      <c r="IS30" s="73">
        <v>214</v>
      </c>
      <c r="IT30" s="74">
        <v>353</v>
      </c>
      <c r="IU30" s="71">
        <v>77</v>
      </c>
      <c r="IV30" s="72">
        <v>72</v>
      </c>
      <c r="IW30" s="73">
        <v>149</v>
      </c>
      <c r="IX30" s="277"/>
      <c r="IY30" s="72">
        <v>93</v>
      </c>
      <c r="IZ30" s="72">
        <v>61</v>
      </c>
      <c r="JA30" s="72">
        <v>70</v>
      </c>
      <c r="JB30" s="72">
        <v>40</v>
      </c>
      <c r="JC30" s="72">
        <v>37</v>
      </c>
      <c r="JD30" s="73">
        <v>301</v>
      </c>
      <c r="JE30" s="74">
        <v>450</v>
      </c>
      <c r="JF30" s="71">
        <v>57</v>
      </c>
      <c r="JG30" s="72">
        <v>54</v>
      </c>
      <c r="JH30" s="73">
        <v>111</v>
      </c>
      <c r="JI30" s="277"/>
      <c r="JJ30" s="72">
        <v>71</v>
      </c>
      <c r="JK30" s="72">
        <v>73</v>
      </c>
      <c r="JL30" s="72">
        <v>88</v>
      </c>
      <c r="JM30" s="72">
        <v>71</v>
      </c>
      <c r="JN30" s="72">
        <v>42</v>
      </c>
      <c r="JO30" s="73">
        <v>345</v>
      </c>
      <c r="JP30" s="74">
        <v>456</v>
      </c>
      <c r="JQ30" s="71">
        <v>5</v>
      </c>
      <c r="JR30" s="72">
        <v>3</v>
      </c>
      <c r="JS30" s="73">
        <v>8</v>
      </c>
      <c r="JT30" s="277"/>
      <c r="JU30" s="72">
        <v>3</v>
      </c>
      <c r="JV30" s="72">
        <v>5</v>
      </c>
      <c r="JW30" s="72">
        <v>5</v>
      </c>
      <c r="JX30" s="72">
        <v>2</v>
      </c>
      <c r="JY30" s="72">
        <v>5</v>
      </c>
      <c r="JZ30" s="73">
        <v>20</v>
      </c>
      <c r="KA30" s="74">
        <v>28</v>
      </c>
      <c r="KB30" s="71">
        <v>280</v>
      </c>
      <c r="KC30" s="72">
        <v>276</v>
      </c>
      <c r="KD30" s="73">
        <v>556</v>
      </c>
      <c r="KE30" s="277"/>
      <c r="KF30" s="72">
        <v>290</v>
      </c>
      <c r="KG30" s="72">
        <v>244</v>
      </c>
      <c r="KH30" s="72">
        <v>262</v>
      </c>
      <c r="KI30" s="72">
        <v>165</v>
      </c>
      <c r="KJ30" s="72">
        <v>148</v>
      </c>
      <c r="KK30" s="73">
        <v>1109</v>
      </c>
      <c r="KL30" s="74">
        <v>1665</v>
      </c>
    </row>
    <row r="31" spans="1:298" ht="19.5" customHeight="1" x14ac:dyDescent="0.15">
      <c r="A31" s="130" t="s">
        <v>28</v>
      </c>
      <c r="B31" s="356">
        <v>17</v>
      </c>
      <c r="C31" s="83">
        <v>15</v>
      </c>
      <c r="D31" s="84">
        <v>32</v>
      </c>
      <c r="E31" s="274"/>
      <c r="F31" s="83">
        <v>30</v>
      </c>
      <c r="G31" s="83">
        <v>37</v>
      </c>
      <c r="H31" s="83">
        <v>18</v>
      </c>
      <c r="I31" s="83">
        <v>21</v>
      </c>
      <c r="J31" s="83">
        <v>14</v>
      </c>
      <c r="K31" s="85">
        <v>120</v>
      </c>
      <c r="L31" s="86">
        <f t="shared" si="0"/>
        <v>152</v>
      </c>
      <c r="M31" s="71">
        <v>0</v>
      </c>
      <c r="N31" s="72">
        <v>0</v>
      </c>
      <c r="O31" s="73">
        <v>0</v>
      </c>
      <c r="P31" s="277"/>
      <c r="Q31" s="72">
        <v>2</v>
      </c>
      <c r="R31" s="72">
        <v>3</v>
      </c>
      <c r="S31" s="72">
        <v>1</v>
      </c>
      <c r="T31" s="72">
        <v>0</v>
      </c>
      <c r="U31" s="72">
        <v>3</v>
      </c>
      <c r="V31" s="73">
        <v>9</v>
      </c>
      <c r="W31" s="74">
        <v>9</v>
      </c>
      <c r="X31" s="71">
        <v>1</v>
      </c>
      <c r="Y31" s="72">
        <v>4</v>
      </c>
      <c r="Z31" s="73">
        <v>5</v>
      </c>
      <c r="AA31" s="277"/>
      <c r="AB31" s="72">
        <v>7</v>
      </c>
      <c r="AC31" s="72">
        <v>9</v>
      </c>
      <c r="AD31" s="72">
        <v>3</v>
      </c>
      <c r="AE31" s="72">
        <v>1</v>
      </c>
      <c r="AF31" s="72">
        <v>3</v>
      </c>
      <c r="AG31" s="73">
        <v>23</v>
      </c>
      <c r="AH31" s="74">
        <v>28</v>
      </c>
      <c r="AI31" s="71">
        <v>1</v>
      </c>
      <c r="AJ31" s="72">
        <v>2</v>
      </c>
      <c r="AK31" s="73">
        <v>3</v>
      </c>
      <c r="AL31" s="277"/>
      <c r="AM31" s="72">
        <v>7</v>
      </c>
      <c r="AN31" s="72">
        <v>4</v>
      </c>
      <c r="AO31" s="72">
        <v>2</v>
      </c>
      <c r="AP31" s="72">
        <v>3</v>
      </c>
      <c r="AQ31" s="72">
        <v>1</v>
      </c>
      <c r="AR31" s="73">
        <v>17</v>
      </c>
      <c r="AS31" s="74">
        <v>20</v>
      </c>
      <c r="AT31" s="71">
        <v>7</v>
      </c>
      <c r="AU31" s="72">
        <v>2</v>
      </c>
      <c r="AV31" s="73">
        <v>9</v>
      </c>
      <c r="AW31" s="277"/>
      <c r="AX31" s="72">
        <v>6</v>
      </c>
      <c r="AY31" s="72">
        <v>4</v>
      </c>
      <c r="AZ31" s="72">
        <v>1</v>
      </c>
      <c r="BA31" s="72">
        <v>7</v>
      </c>
      <c r="BB31" s="72">
        <v>4</v>
      </c>
      <c r="BC31" s="73">
        <v>22</v>
      </c>
      <c r="BD31" s="74">
        <v>31</v>
      </c>
      <c r="BE31" s="71">
        <v>7</v>
      </c>
      <c r="BF31" s="72">
        <v>4</v>
      </c>
      <c r="BG31" s="73">
        <v>11</v>
      </c>
      <c r="BH31" s="277"/>
      <c r="BI31" s="72">
        <v>6</v>
      </c>
      <c r="BJ31" s="72">
        <v>6</v>
      </c>
      <c r="BK31" s="72">
        <v>6</v>
      </c>
      <c r="BL31" s="72">
        <v>7</v>
      </c>
      <c r="BM31" s="72">
        <v>1</v>
      </c>
      <c r="BN31" s="73">
        <v>26</v>
      </c>
      <c r="BO31" s="74">
        <v>37</v>
      </c>
      <c r="BP31" s="71">
        <v>1</v>
      </c>
      <c r="BQ31" s="72">
        <v>3</v>
      </c>
      <c r="BR31" s="73">
        <v>4</v>
      </c>
      <c r="BS31" s="277"/>
      <c r="BT31" s="72">
        <v>2</v>
      </c>
      <c r="BU31" s="72">
        <v>11</v>
      </c>
      <c r="BV31" s="72">
        <v>5</v>
      </c>
      <c r="BW31" s="72">
        <v>3</v>
      </c>
      <c r="BX31" s="72">
        <v>2</v>
      </c>
      <c r="BY31" s="73">
        <v>23</v>
      </c>
      <c r="BZ31" s="74">
        <v>27</v>
      </c>
      <c r="CA31" s="71">
        <v>1</v>
      </c>
      <c r="CB31" s="72">
        <v>1</v>
      </c>
      <c r="CC31" s="73">
        <v>2</v>
      </c>
      <c r="CD31" s="277"/>
      <c r="CE31" s="72">
        <v>0</v>
      </c>
      <c r="CF31" s="72">
        <v>0</v>
      </c>
      <c r="CG31" s="72">
        <v>3</v>
      </c>
      <c r="CH31" s="72">
        <v>0</v>
      </c>
      <c r="CI31" s="72">
        <v>3</v>
      </c>
      <c r="CJ31" s="73">
        <v>6</v>
      </c>
      <c r="CK31" s="74">
        <v>8</v>
      </c>
      <c r="CL31" s="71">
        <v>18</v>
      </c>
      <c r="CM31" s="72">
        <v>16</v>
      </c>
      <c r="CN31" s="73">
        <v>34</v>
      </c>
      <c r="CO31" s="277"/>
      <c r="CP31" s="72">
        <v>30</v>
      </c>
      <c r="CQ31" s="72">
        <v>37</v>
      </c>
      <c r="CR31" s="72">
        <v>21</v>
      </c>
      <c r="CS31" s="72">
        <v>21</v>
      </c>
      <c r="CT31" s="72">
        <v>17</v>
      </c>
      <c r="CU31" s="73">
        <v>126</v>
      </c>
      <c r="CV31" s="74">
        <v>160</v>
      </c>
      <c r="CW31" s="127">
        <v>22</v>
      </c>
      <c r="CX31" s="83">
        <v>38</v>
      </c>
      <c r="CY31" s="84">
        <v>60</v>
      </c>
      <c r="CZ31" s="274"/>
      <c r="DA31" s="83">
        <v>50</v>
      </c>
      <c r="DB31" s="83">
        <v>74</v>
      </c>
      <c r="DC31" s="83">
        <v>46</v>
      </c>
      <c r="DD31" s="83">
        <v>43</v>
      </c>
      <c r="DE31" s="83">
        <v>29</v>
      </c>
      <c r="DF31" s="85">
        <v>242</v>
      </c>
      <c r="DG31" s="86">
        <v>302</v>
      </c>
      <c r="DH31" s="71">
        <v>1</v>
      </c>
      <c r="DI31" s="72">
        <v>3</v>
      </c>
      <c r="DJ31" s="73">
        <v>4</v>
      </c>
      <c r="DK31" s="277"/>
      <c r="DL31" s="72">
        <v>1</v>
      </c>
      <c r="DM31" s="72">
        <v>3</v>
      </c>
      <c r="DN31" s="72">
        <v>2</v>
      </c>
      <c r="DO31" s="72">
        <v>0</v>
      </c>
      <c r="DP31" s="72">
        <v>1</v>
      </c>
      <c r="DQ31" s="73">
        <v>7</v>
      </c>
      <c r="DR31" s="74">
        <v>11</v>
      </c>
      <c r="DS31" s="71">
        <v>1</v>
      </c>
      <c r="DT31" s="72">
        <v>1</v>
      </c>
      <c r="DU31" s="73">
        <v>2</v>
      </c>
      <c r="DV31" s="277"/>
      <c r="DW31" s="72">
        <v>4</v>
      </c>
      <c r="DX31" s="72">
        <v>4</v>
      </c>
      <c r="DY31" s="72">
        <v>1</v>
      </c>
      <c r="DZ31" s="72">
        <v>2</v>
      </c>
      <c r="EA31" s="72">
        <v>1</v>
      </c>
      <c r="EB31" s="73">
        <v>12</v>
      </c>
      <c r="EC31" s="74">
        <v>14</v>
      </c>
      <c r="ED31" s="71">
        <v>9</v>
      </c>
      <c r="EE31" s="72">
        <v>5</v>
      </c>
      <c r="EF31" s="73">
        <v>14</v>
      </c>
      <c r="EG31" s="277"/>
      <c r="EH31" s="72">
        <v>10</v>
      </c>
      <c r="EI31" s="72">
        <v>10</v>
      </c>
      <c r="EJ31" s="72">
        <v>10</v>
      </c>
      <c r="EK31" s="72">
        <v>8</v>
      </c>
      <c r="EL31" s="72">
        <v>3</v>
      </c>
      <c r="EM31" s="73">
        <v>41</v>
      </c>
      <c r="EN31" s="74">
        <v>55</v>
      </c>
      <c r="EO31" s="71">
        <v>2</v>
      </c>
      <c r="EP31" s="72">
        <v>13</v>
      </c>
      <c r="EQ31" s="73">
        <v>15</v>
      </c>
      <c r="ER31" s="277"/>
      <c r="ES31" s="72">
        <v>10</v>
      </c>
      <c r="ET31" s="72">
        <v>15</v>
      </c>
      <c r="EU31" s="72">
        <v>4</v>
      </c>
      <c r="EV31" s="72">
        <v>5</v>
      </c>
      <c r="EW31" s="72">
        <v>6</v>
      </c>
      <c r="EX31" s="73">
        <v>40</v>
      </c>
      <c r="EY31" s="74">
        <v>55</v>
      </c>
      <c r="EZ31" s="71">
        <v>6</v>
      </c>
      <c r="FA31" s="72">
        <v>9</v>
      </c>
      <c r="FB31" s="73">
        <v>15</v>
      </c>
      <c r="FC31" s="277"/>
      <c r="FD31" s="72">
        <v>9</v>
      </c>
      <c r="FE31" s="72">
        <v>19</v>
      </c>
      <c r="FF31" s="72">
        <v>14</v>
      </c>
      <c r="FG31" s="72">
        <v>14</v>
      </c>
      <c r="FH31" s="72">
        <v>6</v>
      </c>
      <c r="FI31" s="73">
        <v>62</v>
      </c>
      <c r="FJ31" s="74">
        <v>77</v>
      </c>
      <c r="FK31" s="71">
        <v>3</v>
      </c>
      <c r="FL31" s="72">
        <v>7</v>
      </c>
      <c r="FM31" s="73">
        <v>10</v>
      </c>
      <c r="FN31" s="277"/>
      <c r="FO31" s="72">
        <v>16</v>
      </c>
      <c r="FP31" s="72">
        <v>23</v>
      </c>
      <c r="FQ31" s="72">
        <v>15</v>
      </c>
      <c r="FR31" s="72">
        <v>14</v>
      </c>
      <c r="FS31" s="72">
        <v>12</v>
      </c>
      <c r="FT31" s="73">
        <v>80</v>
      </c>
      <c r="FU31" s="74">
        <v>90</v>
      </c>
      <c r="FV31" s="71">
        <v>0</v>
      </c>
      <c r="FW31" s="72">
        <v>0</v>
      </c>
      <c r="FX31" s="73">
        <v>0</v>
      </c>
      <c r="FY31" s="277"/>
      <c r="FZ31" s="72">
        <v>0</v>
      </c>
      <c r="GA31" s="72">
        <v>1</v>
      </c>
      <c r="GB31" s="72">
        <v>0</v>
      </c>
      <c r="GC31" s="72">
        <v>0</v>
      </c>
      <c r="GD31" s="72">
        <v>1</v>
      </c>
      <c r="GE31" s="73">
        <v>2</v>
      </c>
      <c r="GF31" s="74">
        <v>2</v>
      </c>
      <c r="GG31" s="71">
        <v>22</v>
      </c>
      <c r="GH31" s="72">
        <v>38</v>
      </c>
      <c r="GI31" s="73">
        <v>60</v>
      </c>
      <c r="GJ31" s="277"/>
      <c r="GK31" s="72">
        <v>50</v>
      </c>
      <c r="GL31" s="72">
        <v>75</v>
      </c>
      <c r="GM31" s="72">
        <v>46</v>
      </c>
      <c r="GN31" s="72">
        <v>43</v>
      </c>
      <c r="GO31" s="72">
        <v>30</v>
      </c>
      <c r="GP31" s="73">
        <v>244</v>
      </c>
      <c r="GQ31" s="74">
        <v>304</v>
      </c>
      <c r="GR31" s="127">
        <v>39</v>
      </c>
      <c r="GS31" s="83">
        <v>53</v>
      </c>
      <c r="GT31" s="84">
        <v>92</v>
      </c>
      <c r="GU31" s="274"/>
      <c r="GV31" s="83">
        <v>80</v>
      </c>
      <c r="GW31" s="83">
        <v>111</v>
      </c>
      <c r="GX31" s="83">
        <v>64</v>
      </c>
      <c r="GY31" s="83">
        <v>64</v>
      </c>
      <c r="GZ31" s="83">
        <v>43</v>
      </c>
      <c r="HA31" s="85">
        <v>362</v>
      </c>
      <c r="HB31" s="86">
        <v>454</v>
      </c>
      <c r="HC31" s="71">
        <v>1</v>
      </c>
      <c r="HD31" s="72">
        <v>3</v>
      </c>
      <c r="HE31" s="73">
        <v>4</v>
      </c>
      <c r="HF31" s="277"/>
      <c r="HG31" s="72">
        <v>3</v>
      </c>
      <c r="HH31" s="72">
        <v>6</v>
      </c>
      <c r="HI31" s="72">
        <v>3</v>
      </c>
      <c r="HJ31" s="72">
        <v>0</v>
      </c>
      <c r="HK31" s="72">
        <v>4</v>
      </c>
      <c r="HL31" s="73">
        <v>16</v>
      </c>
      <c r="HM31" s="74">
        <v>20</v>
      </c>
      <c r="HN31" s="71">
        <v>2</v>
      </c>
      <c r="HO31" s="72">
        <v>5</v>
      </c>
      <c r="HP31" s="73">
        <v>7</v>
      </c>
      <c r="HQ31" s="277"/>
      <c r="HR31" s="72">
        <v>11</v>
      </c>
      <c r="HS31" s="72">
        <v>13</v>
      </c>
      <c r="HT31" s="72">
        <v>4</v>
      </c>
      <c r="HU31" s="72">
        <v>3</v>
      </c>
      <c r="HV31" s="72">
        <v>4</v>
      </c>
      <c r="HW31" s="73">
        <v>35</v>
      </c>
      <c r="HX31" s="74">
        <v>42</v>
      </c>
      <c r="HY31" s="71">
        <v>10</v>
      </c>
      <c r="HZ31" s="72">
        <v>7</v>
      </c>
      <c r="IA31" s="73">
        <v>17</v>
      </c>
      <c r="IB31" s="277"/>
      <c r="IC31" s="72">
        <v>17</v>
      </c>
      <c r="ID31" s="72">
        <v>14</v>
      </c>
      <c r="IE31" s="72">
        <v>12</v>
      </c>
      <c r="IF31" s="72">
        <v>11</v>
      </c>
      <c r="IG31" s="72">
        <v>4</v>
      </c>
      <c r="IH31" s="73">
        <v>58</v>
      </c>
      <c r="II31" s="74">
        <v>75</v>
      </c>
      <c r="IJ31" s="71">
        <v>9</v>
      </c>
      <c r="IK31" s="72">
        <v>15</v>
      </c>
      <c r="IL31" s="73">
        <v>24</v>
      </c>
      <c r="IM31" s="277"/>
      <c r="IN31" s="72">
        <v>16</v>
      </c>
      <c r="IO31" s="72">
        <v>19</v>
      </c>
      <c r="IP31" s="72">
        <v>5</v>
      </c>
      <c r="IQ31" s="72">
        <v>12</v>
      </c>
      <c r="IR31" s="72">
        <v>10</v>
      </c>
      <c r="IS31" s="73">
        <v>62</v>
      </c>
      <c r="IT31" s="74">
        <v>86</v>
      </c>
      <c r="IU31" s="71">
        <v>13</v>
      </c>
      <c r="IV31" s="72">
        <v>13</v>
      </c>
      <c r="IW31" s="73">
        <v>26</v>
      </c>
      <c r="IX31" s="277"/>
      <c r="IY31" s="72">
        <v>15</v>
      </c>
      <c r="IZ31" s="72">
        <v>25</v>
      </c>
      <c r="JA31" s="72">
        <v>20</v>
      </c>
      <c r="JB31" s="72">
        <v>21</v>
      </c>
      <c r="JC31" s="72">
        <v>7</v>
      </c>
      <c r="JD31" s="73">
        <v>88</v>
      </c>
      <c r="JE31" s="74">
        <v>114</v>
      </c>
      <c r="JF31" s="71">
        <v>4</v>
      </c>
      <c r="JG31" s="72">
        <v>10</v>
      </c>
      <c r="JH31" s="73">
        <v>14</v>
      </c>
      <c r="JI31" s="277"/>
      <c r="JJ31" s="72">
        <v>18</v>
      </c>
      <c r="JK31" s="72">
        <v>34</v>
      </c>
      <c r="JL31" s="72">
        <v>20</v>
      </c>
      <c r="JM31" s="72">
        <v>17</v>
      </c>
      <c r="JN31" s="72">
        <v>14</v>
      </c>
      <c r="JO31" s="73">
        <v>103</v>
      </c>
      <c r="JP31" s="74">
        <v>117</v>
      </c>
      <c r="JQ31" s="71">
        <v>1</v>
      </c>
      <c r="JR31" s="72">
        <v>1</v>
      </c>
      <c r="JS31" s="73">
        <v>2</v>
      </c>
      <c r="JT31" s="277"/>
      <c r="JU31" s="72">
        <v>0</v>
      </c>
      <c r="JV31" s="72">
        <v>1</v>
      </c>
      <c r="JW31" s="72">
        <v>3</v>
      </c>
      <c r="JX31" s="72">
        <v>0</v>
      </c>
      <c r="JY31" s="72">
        <v>4</v>
      </c>
      <c r="JZ31" s="73">
        <v>8</v>
      </c>
      <c r="KA31" s="74">
        <v>10</v>
      </c>
      <c r="KB31" s="71">
        <v>40</v>
      </c>
      <c r="KC31" s="72">
        <v>54</v>
      </c>
      <c r="KD31" s="73">
        <v>94</v>
      </c>
      <c r="KE31" s="277"/>
      <c r="KF31" s="72">
        <v>80</v>
      </c>
      <c r="KG31" s="72">
        <v>112</v>
      </c>
      <c r="KH31" s="72">
        <v>67</v>
      </c>
      <c r="KI31" s="72">
        <v>64</v>
      </c>
      <c r="KJ31" s="72">
        <v>47</v>
      </c>
      <c r="KK31" s="73">
        <v>370</v>
      </c>
      <c r="KL31" s="74">
        <v>464</v>
      </c>
    </row>
    <row r="32" spans="1:298" ht="19.5" customHeight="1" x14ac:dyDescent="0.15">
      <c r="A32" s="130" t="s">
        <v>29</v>
      </c>
      <c r="B32" s="356">
        <v>18</v>
      </c>
      <c r="C32" s="83">
        <v>24</v>
      </c>
      <c r="D32" s="84">
        <v>42</v>
      </c>
      <c r="E32" s="274"/>
      <c r="F32" s="83">
        <v>38</v>
      </c>
      <c r="G32" s="83">
        <v>49</v>
      </c>
      <c r="H32" s="83">
        <v>41</v>
      </c>
      <c r="I32" s="83">
        <v>30</v>
      </c>
      <c r="J32" s="83">
        <v>21</v>
      </c>
      <c r="K32" s="85">
        <v>179</v>
      </c>
      <c r="L32" s="86">
        <f t="shared" si="0"/>
        <v>221</v>
      </c>
      <c r="M32" s="71">
        <v>0</v>
      </c>
      <c r="N32" s="72">
        <v>3</v>
      </c>
      <c r="O32" s="73">
        <v>3</v>
      </c>
      <c r="P32" s="277"/>
      <c r="Q32" s="72">
        <v>3</v>
      </c>
      <c r="R32" s="72">
        <v>2</v>
      </c>
      <c r="S32" s="72">
        <v>2</v>
      </c>
      <c r="T32" s="72">
        <v>0</v>
      </c>
      <c r="U32" s="72">
        <v>0</v>
      </c>
      <c r="V32" s="73">
        <v>7</v>
      </c>
      <c r="W32" s="74">
        <v>10</v>
      </c>
      <c r="X32" s="71">
        <v>2</v>
      </c>
      <c r="Y32" s="72">
        <v>2</v>
      </c>
      <c r="Z32" s="73">
        <v>4</v>
      </c>
      <c r="AA32" s="277"/>
      <c r="AB32" s="72">
        <v>6</v>
      </c>
      <c r="AC32" s="72">
        <v>2</v>
      </c>
      <c r="AD32" s="72">
        <v>5</v>
      </c>
      <c r="AE32" s="72">
        <v>2</v>
      </c>
      <c r="AF32" s="72">
        <v>3</v>
      </c>
      <c r="AG32" s="73">
        <v>18</v>
      </c>
      <c r="AH32" s="74">
        <v>22</v>
      </c>
      <c r="AI32" s="71">
        <v>6</v>
      </c>
      <c r="AJ32" s="72">
        <v>9</v>
      </c>
      <c r="AK32" s="73">
        <v>15</v>
      </c>
      <c r="AL32" s="277"/>
      <c r="AM32" s="72">
        <v>4</v>
      </c>
      <c r="AN32" s="72">
        <v>12</v>
      </c>
      <c r="AO32" s="72">
        <v>5</v>
      </c>
      <c r="AP32" s="72">
        <v>8</v>
      </c>
      <c r="AQ32" s="72">
        <v>4</v>
      </c>
      <c r="AR32" s="73">
        <v>33</v>
      </c>
      <c r="AS32" s="74">
        <v>48</v>
      </c>
      <c r="AT32" s="71">
        <v>4</v>
      </c>
      <c r="AU32" s="72">
        <v>2</v>
      </c>
      <c r="AV32" s="73">
        <v>6</v>
      </c>
      <c r="AW32" s="277"/>
      <c r="AX32" s="72">
        <v>8</v>
      </c>
      <c r="AY32" s="72">
        <v>13</v>
      </c>
      <c r="AZ32" s="72">
        <v>10</v>
      </c>
      <c r="BA32" s="72">
        <v>6</v>
      </c>
      <c r="BB32" s="72">
        <v>9</v>
      </c>
      <c r="BC32" s="73">
        <v>46</v>
      </c>
      <c r="BD32" s="74">
        <v>52</v>
      </c>
      <c r="BE32" s="71">
        <v>2</v>
      </c>
      <c r="BF32" s="72">
        <v>5</v>
      </c>
      <c r="BG32" s="73">
        <v>7</v>
      </c>
      <c r="BH32" s="277"/>
      <c r="BI32" s="72">
        <v>8</v>
      </c>
      <c r="BJ32" s="72">
        <v>11</v>
      </c>
      <c r="BK32" s="72">
        <v>11</v>
      </c>
      <c r="BL32" s="72">
        <v>12</v>
      </c>
      <c r="BM32" s="72">
        <v>3</v>
      </c>
      <c r="BN32" s="73">
        <v>45</v>
      </c>
      <c r="BO32" s="74">
        <v>52</v>
      </c>
      <c r="BP32" s="71">
        <v>4</v>
      </c>
      <c r="BQ32" s="72">
        <v>3</v>
      </c>
      <c r="BR32" s="73">
        <v>7</v>
      </c>
      <c r="BS32" s="277"/>
      <c r="BT32" s="72">
        <v>9</v>
      </c>
      <c r="BU32" s="72">
        <v>9</v>
      </c>
      <c r="BV32" s="72">
        <v>8</v>
      </c>
      <c r="BW32" s="72">
        <v>2</v>
      </c>
      <c r="BX32" s="72">
        <v>2</v>
      </c>
      <c r="BY32" s="73">
        <v>30</v>
      </c>
      <c r="BZ32" s="74">
        <v>37</v>
      </c>
      <c r="CA32" s="71">
        <v>0</v>
      </c>
      <c r="CB32" s="72">
        <v>1</v>
      </c>
      <c r="CC32" s="73">
        <v>1</v>
      </c>
      <c r="CD32" s="277"/>
      <c r="CE32" s="72">
        <v>2</v>
      </c>
      <c r="CF32" s="72">
        <v>0</v>
      </c>
      <c r="CG32" s="72">
        <v>2</v>
      </c>
      <c r="CH32" s="72">
        <v>2</v>
      </c>
      <c r="CI32" s="72">
        <v>2</v>
      </c>
      <c r="CJ32" s="73">
        <v>8</v>
      </c>
      <c r="CK32" s="74">
        <v>9</v>
      </c>
      <c r="CL32" s="71">
        <v>18</v>
      </c>
      <c r="CM32" s="72">
        <v>25</v>
      </c>
      <c r="CN32" s="73">
        <v>43</v>
      </c>
      <c r="CO32" s="277"/>
      <c r="CP32" s="72">
        <v>40</v>
      </c>
      <c r="CQ32" s="72">
        <v>49</v>
      </c>
      <c r="CR32" s="72">
        <v>43</v>
      </c>
      <c r="CS32" s="72">
        <v>32</v>
      </c>
      <c r="CT32" s="72">
        <v>23</v>
      </c>
      <c r="CU32" s="73">
        <v>187</v>
      </c>
      <c r="CV32" s="74">
        <v>230</v>
      </c>
      <c r="CW32" s="127">
        <v>36</v>
      </c>
      <c r="CX32" s="83">
        <v>43</v>
      </c>
      <c r="CY32" s="84">
        <v>79</v>
      </c>
      <c r="CZ32" s="274"/>
      <c r="DA32" s="83">
        <v>84</v>
      </c>
      <c r="DB32" s="83">
        <v>73</v>
      </c>
      <c r="DC32" s="83">
        <v>51</v>
      </c>
      <c r="DD32" s="83">
        <v>64</v>
      </c>
      <c r="DE32" s="83">
        <v>47</v>
      </c>
      <c r="DF32" s="85">
        <v>319</v>
      </c>
      <c r="DG32" s="86">
        <v>398</v>
      </c>
      <c r="DH32" s="71">
        <v>2</v>
      </c>
      <c r="DI32" s="72">
        <v>0</v>
      </c>
      <c r="DJ32" s="73">
        <v>2</v>
      </c>
      <c r="DK32" s="277"/>
      <c r="DL32" s="72">
        <v>4</v>
      </c>
      <c r="DM32" s="72">
        <v>3</v>
      </c>
      <c r="DN32" s="72">
        <v>0</v>
      </c>
      <c r="DO32" s="72">
        <v>1</v>
      </c>
      <c r="DP32" s="72">
        <v>1</v>
      </c>
      <c r="DQ32" s="73">
        <v>9</v>
      </c>
      <c r="DR32" s="74">
        <v>11</v>
      </c>
      <c r="DS32" s="71">
        <v>3</v>
      </c>
      <c r="DT32" s="72">
        <v>3</v>
      </c>
      <c r="DU32" s="73">
        <v>6</v>
      </c>
      <c r="DV32" s="277"/>
      <c r="DW32" s="72">
        <v>2</v>
      </c>
      <c r="DX32" s="72">
        <v>6</v>
      </c>
      <c r="DY32" s="72">
        <v>2</v>
      </c>
      <c r="DZ32" s="72">
        <v>3</v>
      </c>
      <c r="EA32" s="72">
        <v>3</v>
      </c>
      <c r="EB32" s="73">
        <v>16</v>
      </c>
      <c r="EC32" s="74">
        <v>22</v>
      </c>
      <c r="ED32" s="71">
        <v>4</v>
      </c>
      <c r="EE32" s="72">
        <v>10</v>
      </c>
      <c r="EF32" s="73">
        <v>14</v>
      </c>
      <c r="EG32" s="277"/>
      <c r="EH32" s="72">
        <v>13</v>
      </c>
      <c r="EI32" s="72">
        <v>7</v>
      </c>
      <c r="EJ32" s="72">
        <v>2</v>
      </c>
      <c r="EK32" s="72">
        <v>9</v>
      </c>
      <c r="EL32" s="72">
        <v>2</v>
      </c>
      <c r="EM32" s="73">
        <v>33</v>
      </c>
      <c r="EN32" s="74">
        <v>47</v>
      </c>
      <c r="EO32" s="71">
        <v>9</v>
      </c>
      <c r="EP32" s="72">
        <v>8</v>
      </c>
      <c r="EQ32" s="73">
        <v>17</v>
      </c>
      <c r="ER32" s="277"/>
      <c r="ES32" s="72">
        <v>19</v>
      </c>
      <c r="ET32" s="72">
        <v>14</v>
      </c>
      <c r="EU32" s="72">
        <v>5</v>
      </c>
      <c r="EV32" s="72">
        <v>13</v>
      </c>
      <c r="EW32" s="72">
        <v>7</v>
      </c>
      <c r="EX32" s="73">
        <v>58</v>
      </c>
      <c r="EY32" s="74">
        <v>75</v>
      </c>
      <c r="EZ32" s="71">
        <v>13</v>
      </c>
      <c r="FA32" s="72">
        <v>15</v>
      </c>
      <c r="FB32" s="73">
        <v>28</v>
      </c>
      <c r="FC32" s="277"/>
      <c r="FD32" s="72">
        <v>26</v>
      </c>
      <c r="FE32" s="72">
        <v>17</v>
      </c>
      <c r="FF32" s="72">
        <v>20</v>
      </c>
      <c r="FG32" s="72">
        <v>16</v>
      </c>
      <c r="FH32" s="72">
        <v>14</v>
      </c>
      <c r="FI32" s="73">
        <v>93</v>
      </c>
      <c r="FJ32" s="74">
        <v>121</v>
      </c>
      <c r="FK32" s="71">
        <v>5</v>
      </c>
      <c r="FL32" s="72">
        <v>7</v>
      </c>
      <c r="FM32" s="73">
        <v>12</v>
      </c>
      <c r="FN32" s="277"/>
      <c r="FO32" s="72">
        <v>20</v>
      </c>
      <c r="FP32" s="72">
        <v>26</v>
      </c>
      <c r="FQ32" s="72">
        <v>22</v>
      </c>
      <c r="FR32" s="72">
        <v>22</v>
      </c>
      <c r="FS32" s="72">
        <v>20</v>
      </c>
      <c r="FT32" s="73">
        <v>110</v>
      </c>
      <c r="FU32" s="74">
        <v>122</v>
      </c>
      <c r="FV32" s="71">
        <v>1</v>
      </c>
      <c r="FW32" s="72">
        <v>2</v>
      </c>
      <c r="FX32" s="73">
        <v>3</v>
      </c>
      <c r="FY32" s="277"/>
      <c r="FZ32" s="72">
        <v>1</v>
      </c>
      <c r="GA32" s="72">
        <v>1</v>
      </c>
      <c r="GB32" s="72">
        <v>0</v>
      </c>
      <c r="GC32" s="72">
        <v>0</v>
      </c>
      <c r="GD32" s="72">
        <v>1</v>
      </c>
      <c r="GE32" s="73">
        <v>3</v>
      </c>
      <c r="GF32" s="74">
        <v>6</v>
      </c>
      <c r="GG32" s="71">
        <v>37</v>
      </c>
      <c r="GH32" s="72">
        <v>45</v>
      </c>
      <c r="GI32" s="73">
        <v>82</v>
      </c>
      <c r="GJ32" s="277"/>
      <c r="GK32" s="72">
        <v>85</v>
      </c>
      <c r="GL32" s="72">
        <v>74</v>
      </c>
      <c r="GM32" s="72">
        <v>51</v>
      </c>
      <c r="GN32" s="72">
        <v>64</v>
      </c>
      <c r="GO32" s="72">
        <v>48</v>
      </c>
      <c r="GP32" s="73">
        <v>322</v>
      </c>
      <c r="GQ32" s="74">
        <v>404</v>
      </c>
      <c r="GR32" s="127">
        <v>54</v>
      </c>
      <c r="GS32" s="83">
        <v>67</v>
      </c>
      <c r="GT32" s="84">
        <v>121</v>
      </c>
      <c r="GU32" s="274"/>
      <c r="GV32" s="83">
        <v>122</v>
      </c>
      <c r="GW32" s="83">
        <v>122</v>
      </c>
      <c r="GX32" s="83">
        <v>92</v>
      </c>
      <c r="GY32" s="83">
        <v>94</v>
      </c>
      <c r="GZ32" s="83">
        <v>68</v>
      </c>
      <c r="HA32" s="85">
        <v>498</v>
      </c>
      <c r="HB32" s="86">
        <v>619</v>
      </c>
      <c r="HC32" s="71">
        <v>2</v>
      </c>
      <c r="HD32" s="72">
        <v>3</v>
      </c>
      <c r="HE32" s="73">
        <v>5</v>
      </c>
      <c r="HF32" s="277"/>
      <c r="HG32" s="72">
        <v>7</v>
      </c>
      <c r="HH32" s="72">
        <v>5</v>
      </c>
      <c r="HI32" s="72">
        <v>2</v>
      </c>
      <c r="HJ32" s="72">
        <v>1</v>
      </c>
      <c r="HK32" s="72">
        <v>1</v>
      </c>
      <c r="HL32" s="73">
        <v>16</v>
      </c>
      <c r="HM32" s="74">
        <v>21</v>
      </c>
      <c r="HN32" s="71">
        <v>5</v>
      </c>
      <c r="HO32" s="72">
        <v>5</v>
      </c>
      <c r="HP32" s="73">
        <v>10</v>
      </c>
      <c r="HQ32" s="277"/>
      <c r="HR32" s="72">
        <v>8</v>
      </c>
      <c r="HS32" s="72">
        <v>8</v>
      </c>
      <c r="HT32" s="72">
        <v>7</v>
      </c>
      <c r="HU32" s="72">
        <v>5</v>
      </c>
      <c r="HV32" s="72">
        <v>6</v>
      </c>
      <c r="HW32" s="73">
        <v>34</v>
      </c>
      <c r="HX32" s="74">
        <v>44</v>
      </c>
      <c r="HY32" s="71">
        <v>10</v>
      </c>
      <c r="HZ32" s="72">
        <v>19</v>
      </c>
      <c r="IA32" s="73">
        <v>29</v>
      </c>
      <c r="IB32" s="277"/>
      <c r="IC32" s="72">
        <v>17</v>
      </c>
      <c r="ID32" s="72">
        <v>19</v>
      </c>
      <c r="IE32" s="72">
        <v>7</v>
      </c>
      <c r="IF32" s="72">
        <v>17</v>
      </c>
      <c r="IG32" s="72">
        <v>6</v>
      </c>
      <c r="IH32" s="73">
        <v>66</v>
      </c>
      <c r="II32" s="74">
        <v>95</v>
      </c>
      <c r="IJ32" s="71">
        <v>13</v>
      </c>
      <c r="IK32" s="72">
        <v>10</v>
      </c>
      <c r="IL32" s="73">
        <v>23</v>
      </c>
      <c r="IM32" s="277"/>
      <c r="IN32" s="72">
        <v>27</v>
      </c>
      <c r="IO32" s="72">
        <v>27</v>
      </c>
      <c r="IP32" s="72">
        <v>15</v>
      </c>
      <c r="IQ32" s="72">
        <v>19</v>
      </c>
      <c r="IR32" s="72">
        <v>16</v>
      </c>
      <c r="IS32" s="73">
        <v>104</v>
      </c>
      <c r="IT32" s="74">
        <v>127</v>
      </c>
      <c r="IU32" s="71">
        <v>15</v>
      </c>
      <c r="IV32" s="72">
        <v>20</v>
      </c>
      <c r="IW32" s="73">
        <v>35</v>
      </c>
      <c r="IX32" s="277"/>
      <c r="IY32" s="72">
        <v>34</v>
      </c>
      <c r="IZ32" s="72">
        <v>28</v>
      </c>
      <c r="JA32" s="72">
        <v>31</v>
      </c>
      <c r="JB32" s="72">
        <v>28</v>
      </c>
      <c r="JC32" s="72">
        <v>17</v>
      </c>
      <c r="JD32" s="73">
        <v>138</v>
      </c>
      <c r="JE32" s="74">
        <v>173</v>
      </c>
      <c r="JF32" s="71">
        <v>9</v>
      </c>
      <c r="JG32" s="72">
        <v>10</v>
      </c>
      <c r="JH32" s="73">
        <v>19</v>
      </c>
      <c r="JI32" s="277"/>
      <c r="JJ32" s="72">
        <v>29</v>
      </c>
      <c r="JK32" s="72">
        <v>35</v>
      </c>
      <c r="JL32" s="72">
        <v>30</v>
      </c>
      <c r="JM32" s="72">
        <v>24</v>
      </c>
      <c r="JN32" s="72">
        <v>22</v>
      </c>
      <c r="JO32" s="73">
        <v>140</v>
      </c>
      <c r="JP32" s="74">
        <v>159</v>
      </c>
      <c r="JQ32" s="71">
        <v>1</v>
      </c>
      <c r="JR32" s="72">
        <v>3</v>
      </c>
      <c r="JS32" s="73">
        <v>4</v>
      </c>
      <c r="JT32" s="277"/>
      <c r="JU32" s="72">
        <v>3</v>
      </c>
      <c r="JV32" s="72">
        <v>1</v>
      </c>
      <c r="JW32" s="72">
        <v>2</v>
      </c>
      <c r="JX32" s="72">
        <v>2</v>
      </c>
      <c r="JY32" s="72">
        <v>3</v>
      </c>
      <c r="JZ32" s="73">
        <v>11</v>
      </c>
      <c r="KA32" s="74">
        <v>15</v>
      </c>
      <c r="KB32" s="71">
        <v>55</v>
      </c>
      <c r="KC32" s="72">
        <v>70</v>
      </c>
      <c r="KD32" s="73">
        <v>125</v>
      </c>
      <c r="KE32" s="277"/>
      <c r="KF32" s="72">
        <v>125</v>
      </c>
      <c r="KG32" s="72">
        <v>123</v>
      </c>
      <c r="KH32" s="72">
        <v>94</v>
      </c>
      <c r="KI32" s="72">
        <v>96</v>
      </c>
      <c r="KJ32" s="72">
        <v>71</v>
      </c>
      <c r="KK32" s="73">
        <v>509</v>
      </c>
      <c r="KL32" s="74">
        <v>634</v>
      </c>
    </row>
    <row r="33" spans="1:298" ht="19.5" customHeight="1" x14ac:dyDescent="0.15">
      <c r="A33" s="130" t="s">
        <v>30</v>
      </c>
      <c r="B33" s="356">
        <v>12</v>
      </c>
      <c r="C33" s="83">
        <v>5</v>
      </c>
      <c r="D33" s="84">
        <v>17</v>
      </c>
      <c r="E33" s="274"/>
      <c r="F33" s="83">
        <v>37</v>
      </c>
      <c r="G33" s="83">
        <v>46</v>
      </c>
      <c r="H33" s="83">
        <v>34</v>
      </c>
      <c r="I33" s="83">
        <v>28</v>
      </c>
      <c r="J33" s="83">
        <v>14</v>
      </c>
      <c r="K33" s="85">
        <v>159</v>
      </c>
      <c r="L33" s="86">
        <f t="shared" si="0"/>
        <v>176</v>
      </c>
      <c r="M33" s="71">
        <v>3</v>
      </c>
      <c r="N33" s="72">
        <v>0</v>
      </c>
      <c r="O33" s="73">
        <v>3</v>
      </c>
      <c r="P33" s="277"/>
      <c r="Q33" s="72">
        <v>4</v>
      </c>
      <c r="R33" s="72">
        <v>6</v>
      </c>
      <c r="S33" s="72">
        <v>1</v>
      </c>
      <c r="T33" s="72">
        <v>1</v>
      </c>
      <c r="U33" s="72">
        <v>2</v>
      </c>
      <c r="V33" s="73">
        <v>14</v>
      </c>
      <c r="W33" s="74">
        <v>17</v>
      </c>
      <c r="X33" s="71">
        <v>2</v>
      </c>
      <c r="Y33" s="72">
        <v>1</v>
      </c>
      <c r="Z33" s="73">
        <v>3</v>
      </c>
      <c r="AA33" s="277"/>
      <c r="AB33" s="72">
        <v>3</v>
      </c>
      <c r="AC33" s="72">
        <v>4</v>
      </c>
      <c r="AD33" s="72">
        <v>1</v>
      </c>
      <c r="AE33" s="72">
        <v>3</v>
      </c>
      <c r="AF33" s="72">
        <v>3</v>
      </c>
      <c r="AG33" s="73">
        <v>14</v>
      </c>
      <c r="AH33" s="74">
        <v>17</v>
      </c>
      <c r="AI33" s="71">
        <v>2</v>
      </c>
      <c r="AJ33" s="72">
        <v>0</v>
      </c>
      <c r="AK33" s="73">
        <v>2</v>
      </c>
      <c r="AL33" s="277"/>
      <c r="AM33" s="72">
        <v>6</v>
      </c>
      <c r="AN33" s="72">
        <v>5</v>
      </c>
      <c r="AO33" s="72">
        <v>9</v>
      </c>
      <c r="AP33" s="72">
        <v>2</v>
      </c>
      <c r="AQ33" s="72">
        <v>0</v>
      </c>
      <c r="AR33" s="73">
        <v>22</v>
      </c>
      <c r="AS33" s="74">
        <v>24</v>
      </c>
      <c r="AT33" s="71">
        <v>1</v>
      </c>
      <c r="AU33" s="72">
        <v>1</v>
      </c>
      <c r="AV33" s="73">
        <v>2</v>
      </c>
      <c r="AW33" s="277"/>
      <c r="AX33" s="72">
        <v>8</v>
      </c>
      <c r="AY33" s="72">
        <v>13</v>
      </c>
      <c r="AZ33" s="72">
        <v>9</v>
      </c>
      <c r="BA33" s="72">
        <v>7</v>
      </c>
      <c r="BB33" s="72">
        <v>3</v>
      </c>
      <c r="BC33" s="73">
        <v>40</v>
      </c>
      <c r="BD33" s="74">
        <v>42</v>
      </c>
      <c r="BE33" s="71">
        <v>3</v>
      </c>
      <c r="BF33" s="72">
        <v>2</v>
      </c>
      <c r="BG33" s="73">
        <v>5</v>
      </c>
      <c r="BH33" s="277"/>
      <c r="BI33" s="72">
        <v>8</v>
      </c>
      <c r="BJ33" s="72">
        <v>10</v>
      </c>
      <c r="BK33" s="72">
        <v>10</v>
      </c>
      <c r="BL33" s="72">
        <v>10</v>
      </c>
      <c r="BM33" s="72">
        <v>2</v>
      </c>
      <c r="BN33" s="73">
        <v>40</v>
      </c>
      <c r="BO33" s="74">
        <v>45</v>
      </c>
      <c r="BP33" s="71">
        <v>1</v>
      </c>
      <c r="BQ33" s="72">
        <v>1</v>
      </c>
      <c r="BR33" s="73">
        <v>2</v>
      </c>
      <c r="BS33" s="277"/>
      <c r="BT33" s="72">
        <v>8</v>
      </c>
      <c r="BU33" s="72">
        <v>8</v>
      </c>
      <c r="BV33" s="72">
        <v>4</v>
      </c>
      <c r="BW33" s="72">
        <v>5</v>
      </c>
      <c r="BX33" s="72">
        <v>4</v>
      </c>
      <c r="BY33" s="73">
        <v>29</v>
      </c>
      <c r="BZ33" s="74">
        <v>31</v>
      </c>
      <c r="CA33" s="71">
        <v>0</v>
      </c>
      <c r="CB33" s="72">
        <v>1</v>
      </c>
      <c r="CC33" s="73">
        <v>1</v>
      </c>
      <c r="CD33" s="277"/>
      <c r="CE33" s="72">
        <v>2</v>
      </c>
      <c r="CF33" s="72">
        <v>0</v>
      </c>
      <c r="CG33" s="72">
        <v>3</v>
      </c>
      <c r="CH33" s="72">
        <v>1</v>
      </c>
      <c r="CI33" s="72">
        <v>0</v>
      </c>
      <c r="CJ33" s="73">
        <v>6</v>
      </c>
      <c r="CK33" s="74">
        <v>7</v>
      </c>
      <c r="CL33" s="71">
        <v>12</v>
      </c>
      <c r="CM33" s="72">
        <v>6</v>
      </c>
      <c r="CN33" s="73">
        <v>18</v>
      </c>
      <c r="CO33" s="277"/>
      <c r="CP33" s="72">
        <v>39</v>
      </c>
      <c r="CQ33" s="72">
        <v>46</v>
      </c>
      <c r="CR33" s="72">
        <v>37</v>
      </c>
      <c r="CS33" s="72">
        <v>29</v>
      </c>
      <c r="CT33" s="72">
        <v>14</v>
      </c>
      <c r="CU33" s="73">
        <v>165</v>
      </c>
      <c r="CV33" s="74">
        <v>183</v>
      </c>
      <c r="CW33" s="127">
        <v>33</v>
      </c>
      <c r="CX33" s="83">
        <v>37</v>
      </c>
      <c r="CY33" s="84">
        <v>70</v>
      </c>
      <c r="CZ33" s="274"/>
      <c r="DA33" s="83">
        <v>89</v>
      </c>
      <c r="DB33" s="83">
        <v>67</v>
      </c>
      <c r="DC33" s="83">
        <v>69</v>
      </c>
      <c r="DD33" s="83">
        <v>61</v>
      </c>
      <c r="DE33" s="83">
        <v>43</v>
      </c>
      <c r="DF33" s="85">
        <v>329</v>
      </c>
      <c r="DG33" s="86">
        <v>399</v>
      </c>
      <c r="DH33" s="71">
        <v>1</v>
      </c>
      <c r="DI33" s="72">
        <v>0</v>
      </c>
      <c r="DJ33" s="73">
        <v>1</v>
      </c>
      <c r="DK33" s="277"/>
      <c r="DL33" s="72">
        <v>2</v>
      </c>
      <c r="DM33" s="72">
        <v>1</v>
      </c>
      <c r="DN33" s="72">
        <v>0</v>
      </c>
      <c r="DO33" s="72">
        <v>1</v>
      </c>
      <c r="DP33" s="72">
        <v>3</v>
      </c>
      <c r="DQ33" s="73">
        <v>7</v>
      </c>
      <c r="DR33" s="74">
        <v>8</v>
      </c>
      <c r="DS33" s="71">
        <v>5</v>
      </c>
      <c r="DT33" s="72">
        <v>1</v>
      </c>
      <c r="DU33" s="73">
        <v>6</v>
      </c>
      <c r="DV33" s="277"/>
      <c r="DW33" s="72">
        <v>4</v>
      </c>
      <c r="DX33" s="72">
        <v>3</v>
      </c>
      <c r="DY33" s="72">
        <v>1</v>
      </c>
      <c r="DZ33" s="72">
        <v>1</v>
      </c>
      <c r="EA33" s="72">
        <v>5</v>
      </c>
      <c r="EB33" s="73">
        <v>14</v>
      </c>
      <c r="EC33" s="74">
        <v>20</v>
      </c>
      <c r="ED33" s="71">
        <v>6</v>
      </c>
      <c r="EE33" s="72">
        <v>5</v>
      </c>
      <c r="EF33" s="73">
        <v>11</v>
      </c>
      <c r="EG33" s="277"/>
      <c r="EH33" s="72">
        <v>15</v>
      </c>
      <c r="EI33" s="72">
        <v>7</v>
      </c>
      <c r="EJ33" s="72">
        <v>11</v>
      </c>
      <c r="EK33" s="72">
        <v>6</v>
      </c>
      <c r="EL33" s="72">
        <v>4</v>
      </c>
      <c r="EM33" s="73">
        <v>43</v>
      </c>
      <c r="EN33" s="74">
        <v>54</v>
      </c>
      <c r="EO33" s="71">
        <v>7</v>
      </c>
      <c r="EP33" s="72">
        <v>11</v>
      </c>
      <c r="EQ33" s="73">
        <v>18</v>
      </c>
      <c r="ER33" s="277"/>
      <c r="ES33" s="72">
        <v>28</v>
      </c>
      <c r="ET33" s="72">
        <v>11</v>
      </c>
      <c r="EU33" s="72">
        <v>9</v>
      </c>
      <c r="EV33" s="72">
        <v>10</v>
      </c>
      <c r="EW33" s="72">
        <v>11</v>
      </c>
      <c r="EX33" s="73">
        <v>69</v>
      </c>
      <c r="EY33" s="74">
        <v>87</v>
      </c>
      <c r="EZ33" s="71">
        <v>9</v>
      </c>
      <c r="FA33" s="72">
        <v>7</v>
      </c>
      <c r="FB33" s="73">
        <v>16</v>
      </c>
      <c r="FC33" s="277"/>
      <c r="FD33" s="72">
        <v>19</v>
      </c>
      <c r="FE33" s="72">
        <v>24</v>
      </c>
      <c r="FF33" s="72">
        <v>22</v>
      </c>
      <c r="FG33" s="72">
        <v>20</v>
      </c>
      <c r="FH33" s="72">
        <v>6</v>
      </c>
      <c r="FI33" s="73">
        <v>91</v>
      </c>
      <c r="FJ33" s="74">
        <v>107</v>
      </c>
      <c r="FK33" s="71">
        <v>5</v>
      </c>
      <c r="FL33" s="72">
        <v>13</v>
      </c>
      <c r="FM33" s="73">
        <v>18</v>
      </c>
      <c r="FN33" s="277"/>
      <c r="FO33" s="72">
        <v>21</v>
      </c>
      <c r="FP33" s="72">
        <v>21</v>
      </c>
      <c r="FQ33" s="72">
        <v>26</v>
      </c>
      <c r="FR33" s="72">
        <v>23</v>
      </c>
      <c r="FS33" s="72">
        <v>14</v>
      </c>
      <c r="FT33" s="73">
        <v>105</v>
      </c>
      <c r="FU33" s="74">
        <v>123</v>
      </c>
      <c r="FV33" s="71">
        <v>0</v>
      </c>
      <c r="FW33" s="72">
        <v>0</v>
      </c>
      <c r="FX33" s="73">
        <v>0</v>
      </c>
      <c r="FY33" s="277"/>
      <c r="FZ33" s="72">
        <v>0</v>
      </c>
      <c r="GA33" s="72">
        <v>0</v>
      </c>
      <c r="GB33" s="72">
        <v>1</v>
      </c>
      <c r="GC33" s="72">
        <v>2</v>
      </c>
      <c r="GD33" s="72">
        <v>2</v>
      </c>
      <c r="GE33" s="73">
        <v>5</v>
      </c>
      <c r="GF33" s="74">
        <v>5</v>
      </c>
      <c r="GG33" s="71">
        <v>33</v>
      </c>
      <c r="GH33" s="72">
        <v>37</v>
      </c>
      <c r="GI33" s="73">
        <v>70</v>
      </c>
      <c r="GJ33" s="277"/>
      <c r="GK33" s="72">
        <v>89</v>
      </c>
      <c r="GL33" s="72">
        <v>67</v>
      </c>
      <c r="GM33" s="72">
        <v>70</v>
      </c>
      <c r="GN33" s="72">
        <v>63</v>
      </c>
      <c r="GO33" s="72">
        <v>45</v>
      </c>
      <c r="GP33" s="73">
        <v>334</v>
      </c>
      <c r="GQ33" s="74">
        <v>404</v>
      </c>
      <c r="GR33" s="127">
        <v>45</v>
      </c>
      <c r="GS33" s="83">
        <v>42</v>
      </c>
      <c r="GT33" s="84">
        <v>87</v>
      </c>
      <c r="GU33" s="274"/>
      <c r="GV33" s="83">
        <v>126</v>
      </c>
      <c r="GW33" s="83">
        <v>113</v>
      </c>
      <c r="GX33" s="83">
        <v>103</v>
      </c>
      <c r="GY33" s="83">
        <v>89</v>
      </c>
      <c r="GZ33" s="83">
        <v>57</v>
      </c>
      <c r="HA33" s="85">
        <v>488</v>
      </c>
      <c r="HB33" s="86">
        <v>575</v>
      </c>
      <c r="HC33" s="71">
        <v>4</v>
      </c>
      <c r="HD33" s="72">
        <v>0</v>
      </c>
      <c r="HE33" s="73">
        <v>4</v>
      </c>
      <c r="HF33" s="277"/>
      <c r="HG33" s="72">
        <v>6</v>
      </c>
      <c r="HH33" s="72">
        <v>7</v>
      </c>
      <c r="HI33" s="72">
        <v>1</v>
      </c>
      <c r="HJ33" s="72">
        <v>2</v>
      </c>
      <c r="HK33" s="72">
        <v>5</v>
      </c>
      <c r="HL33" s="73">
        <v>21</v>
      </c>
      <c r="HM33" s="74">
        <v>25</v>
      </c>
      <c r="HN33" s="71">
        <v>7</v>
      </c>
      <c r="HO33" s="72">
        <v>2</v>
      </c>
      <c r="HP33" s="73">
        <v>9</v>
      </c>
      <c r="HQ33" s="277"/>
      <c r="HR33" s="72">
        <v>7</v>
      </c>
      <c r="HS33" s="72">
        <v>7</v>
      </c>
      <c r="HT33" s="72">
        <v>2</v>
      </c>
      <c r="HU33" s="72">
        <v>4</v>
      </c>
      <c r="HV33" s="72">
        <v>8</v>
      </c>
      <c r="HW33" s="73">
        <v>28</v>
      </c>
      <c r="HX33" s="74">
        <v>37</v>
      </c>
      <c r="HY33" s="71">
        <v>8</v>
      </c>
      <c r="HZ33" s="72">
        <v>5</v>
      </c>
      <c r="IA33" s="73">
        <v>13</v>
      </c>
      <c r="IB33" s="277"/>
      <c r="IC33" s="72">
        <v>21</v>
      </c>
      <c r="ID33" s="72">
        <v>12</v>
      </c>
      <c r="IE33" s="72">
        <v>20</v>
      </c>
      <c r="IF33" s="72">
        <v>8</v>
      </c>
      <c r="IG33" s="72">
        <v>4</v>
      </c>
      <c r="IH33" s="73">
        <v>65</v>
      </c>
      <c r="II33" s="74">
        <v>78</v>
      </c>
      <c r="IJ33" s="71">
        <v>8</v>
      </c>
      <c r="IK33" s="72">
        <v>12</v>
      </c>
      <c r="IL33" s="73">
        <v>20</v>
      </c>
      <c r="IM33" s="277"/>
      <c r="IN33" s="72">
        <v>36</v>
      </c>
      <c r="IO33" s="72">
        <v>24</v>
      </c>
      <c r="IP33" s="72">
        <v>18</v>
      </c>
      <c r="IQ33" s="72">
        <v>17</v>
      </c>
      <c r="IR33" s="72">
        <v>14</v>
      </c>
      <c r="IS33" s="73">
        <v>109</v>
      </c>
      <c r="IT33" s="74">
        <v>129</v>
      </c>
      <c r="IU33" s="71">
        <v>12</v>
      </c>
      <c r="IV33" s="72">
        <v>9</v>
      </c>
      <c r="IW33" s="73">
        <v>21</v>
      </c>
      <c r="IX33" s="277"/>
      <c r="IY33" s="72">
        <v>27</v>
      </c>
      <c r="IZ33" s="72">
        <v>34</v>
      </c>
      <c r="JA33" s="72">
        <v>32</v>
      </c>
      <c r="JB33" s="72">
        <v>30</v>
      </c>
      <c r="JC33" s="72">
        <v>8</v>
      </c>
      <c r="JD33" s="73">
        <v>131</v>
      </c>
      <c r="JE33" s="74">
        <v>152</v>
      </c>
      <c r="JF33" s="71">
        <v>6</v>
      </c>
      <c r="JG33" s="72">
        <v>14</v>
      </c>
      <c r="JH33" s="73">
        <v>20</v>
      </c>
      <c r="JI33" s="277"/>
      <c r="JJ33" s="72">
        <v>29</v>
      </c>
      <c r="JK33" s="72">
        <v>29</v>
      </c>
      <c r="JL33" s="72">
        <v>30</v>
      </c>
      <c r="JM33" s="72">
        <v>28</v>
      </c>
      <c r="JN33" s="72">
        <v>18</v>
      </c>
      <c r="JO33" s="73">
        <v>134</v>
      </c>
      <c r="JP33" s="74">
        <v>154</v>
      </c>
      <c r="JQ33" s="71">
        <v>0</v>
      </c>
      <c r="JR33" s="72">
        <v>1</v>
      </c>
      <c r="JS33" s="73">
        <v>1</v>
      </c>
      <c r="JT33" s="277"/>
      <c r="JU33" s="72">
        <v>2</v>
      </c>
      <c r="JV33" s="72">
        <v>0</v>
      </c>
      <c r="JW33" s="72">
        <v>4</v>
      </c>
      <c r="JX33" s="72">
        <v>3</v>
      </c>
      <c r="JY33" s="72">
        <v>2</v>
      </c>
      <c r="JZ33" s="73">
        <v>11</v>
      </c>
      <c r="KA33" s="74">
        <v>12</v>
      </c>
      <c r="KB33" s="71">
        <v>45</v>
      </c>
      <c r="KC33" s="72">
        <v>43</v>
      </c>
      <c r="KD33" s="73">
        <v>88</v>
      </c>
      <c r="KE33" s="277"/>
      <c r="KF33" s="72">
        <v>128</v>
      </c>
      <c r="KG33" s="72">
        <v>113</v>
      </c>
      <c r="KH33" s="72">
        <v>107</v>
      </c>
      <c r="KI33" s="72">
        <v>92</v>
      </c>
      <c r="KJ33" s="72">
        <v>59</v>
      </c>
      <c r="KK33" s="73">
        <v>499</v>
      </c>
      <c r="KL33" s="74">
        <v>587</v>
      </c>
    </row>
    <row r="34" spans="1:298" ht="19.5" customHeight="1" x14ac:dyDescent="0.15">
      <c r="A34" s="130" t="s">
        <v>31</v>
      </c>
      <c r="B34" s="356">
        <v>22</v>
      </c>
      <c r="C34" s="83">
        <v>35</v>
      </c>
      <c r="D34" s="84">
        <v>57</v>
      </c>
      <c r="E34" s="274"/>
      <c r="F34" s="83">
        <v>47</v>
      </c>
      <c r="G34" s="83">
        <v>60</v>
      </c>
      <c r="H34" s="83">
        <v>45</v>
      </c>
      <c r="I34" s="83">
        <v>21</v>
      </c>
      <c r="J34" s="83">
        <v>12</v>
      </c>
      <c r="K34" s="85">
        <v>185</v>
      </c>
      <c r="L34" s="86">
        <f t="shared" si="0"/>
        <v>242</v>
      </c>
      <c r="M34" s="71">
        <v>0</v>
      </c>
      <c r="N34" s="72">
        <v>1</v>
      </c>
      <c r="O34" s="73">
        <v>1</v>
      </c>
      <c r="P34" s="277"/>
      <c r="Q34" s="72">
        <v>4</v>
      </c>
      <c r="R34" s="72">
        <v>7</v>
      </c>
      <c r="S34" s="72">
        <v>4</v>
      </c>
      <c r="T34" s="72">
        <v>0</v>
      </c>
      <c r="U34" s="72">
        <v>1</v>
      </c>
      <c r="V34" s="73">
        <v>16</v>
      </c>
      <c r="W34" s="74">
        <v>17</v>
      </c>
      <c r="X34" s="71">
        <v>2</v>
      </c>
      <c r="Y34" s="72">
        <v>5</v>
      </c>
      <c r="Z34" s="73">
        <v>7</v>
      </c>
      <c r="AA34" s="277"/>
      <c r="AB34" s="72">
        <v>10</v>
      </c>
      <c r="AC34" s="72">
        <v>8</v>
      </c>
      <c r="AD34" s="72">
        <v>3</v>
      </c>
      <c r="AE34" s="72">
        <v>6</v>
      </c>
      <c r="AF34" s="72">
        <v>4</v>
      </c>
      <c r="AG34" s="73">
        <v>31</v>
      </c>
      <c r="AH34" s="74">
        <v>38</v>
      </c>
      <c r="AI34" s="71">
        <v>3</v>
      </c>
      <c r="AJ34" s="72">
        <v>4</v>
      </c>
      <c r="AK34" s="73">
        <v>7</v>
      </c>
      <c r="AL34" s="277"/>
      <c r="AM34" s="72">
        <v>8</v>
      </c>
      <c r="AN34" s="72">
        <v>6</v>
      </c>
      <c r="AO34" s="72">
        <v>5</v>
      </c>
      <c r="AP34" s="72">
        <v>4</v>
      </c>
      <c r="AQ34" s="72">
        <v>2</v>
      </c>
      <c r="AR34" s="73">
        <v>25</v>
      </c>
      <c r="AS34" s="74">
        <v>32</v>
      </c>
      <c r="AT34" s="71">
        <v>4</v>
      </c>
      <c r="AU34" s="72">
        <v>6</v>
      </c>
      <c r="AV34" s="73">
        <v>10</v>
      </c>
      <c r="AW34" s="277"/>
      <c r="AX34" s="72">
        <v>8</v>
      </c>
      <c r="AY34" s="72">
        <v>15</v>
      </c>
      <c r="AZ34" s="72">
        <v>12</v>
      </c>
      <c r="BA34" s="72">
        <v>3</v>
      </c>
      <c r="BB34" s="72">
        <v>2</v>
      </c>
      <c r="BC34" s="73">
        <v>40</v>
      </c>
      <c r="BD34" s="74">
        <v>50</v>
      </c>
      <c r="BE34" s="71">
        <v>8</v>
      </c>
      <c r="BF34" s="72">
        <v>12</v>
      </c>
      <c r="BG34" s="73">
        <v>20</v>
      </c>
      <c r="BH34" s="277"/>
      <c r="BI34" s="72">
        <v>8</v>
      </c>
      <c r="BJ34" s="72">
        <v>11</v>
      </c>
      <c r="BK34" s="72">
        <v>10</v>
      </c>
      <c r="BL34" s="72">
        <v>4</v>
      </c>
      <c r="BM34" s="72">
        <v>2</v>
      </c>
      <c r="BN34" s="73">
        <v>35</v>
      </c>
      <c r="BO34" s="74">
        <v>55</v>
      </c>
      <c r="BP34" s="71">
        <v>5</v>
      </c>
      <c r="BQ34" s="72">
        <v>7</v>
      </c>
      <c r="BR34" s="73">
        <v>12</v>
      </c>
      <c r="BS34" s="277"/>
      <c r="BT34" s="72">
        <v>9</v>
      </c>
      <c r="BU34" s="72">
        <v>13</v>
      </c>
      <c r="BV34" s="72">
        <v>11</v>
      </c>
      <c r="BW34" s="72">
        <v>4</v>
      </c>
      <c r="BX34" s="72">
        <v>1</v>
      </c>
      <c r="BY34" s="73">
        <v>38</v>
      </c>
      <c r="BZ34" s="74">
        <v>50</v>
      </c>
      <c r="CA34" s="71">
        <v>0</v>
      </c>
      <c r="CB34" s="72">
        <v>0</v>
      </c>
      <c r="CC34" s="73">
        <v>0</v>
      </c>
      <c r="CD34" s="277"/>
      <c r="CE34" s="72">
        <v>2</v>
      </c>
      <c r="CF34" s="72">
        <v>1</v>
      </c>
      <c r="CG34" s="72">
        <v>2</v>
      </c>
      <c r="CH34" s="72">
        <v>3</v>
      </c>
      <c r="CI34" s="72">
        <v>1</v>
      </c>
      <c r="CJ34" s="73">
        <v>9</v>
      </c>
      <c r="CK34" s="74">
        <v>9</v>
      </c>
      <c r="CL34" s="71">
        <v>22</v>
      </c>
      <c r="CM34" s="72">
        <v>35</v>
      </c>
      <c r="CN34" s="73">
        <v>57</v>
      </c>
      <c r="CO34" s="277"/>
      <c r="CP34" s="72">
        <v>49</v>
      </c>
      <c r="CQ34" s="72">
        <v>61</v>
      </c>
      <c r="CR34" s="72">
        <v>47</v>
      </c>
      <c r="CS34" s="72">
        <v>24</v>
      </c>
      <c r="CT34" s="72">
        <v>13</v>
      </c>
      <c r="CU34" s="73">
        <v>194</v>
      </c>
      <c r="CV34" s="74">
        <v>251</v>
      </c>
      <c r="CW34" s="127">
        <v>41</v>
      </c>
      <c r="CX34" s="83">
        <v>73</v>
      </c>
      <c r="CY34" s="84">
        <v>114</v>
      </c>
      <c r="CZ34" s="274"/>
      <c r="DA34" s="83">
        <v>90</v>
      </c>
      <c r="DB34" s="83">
        <v>107</v>
      </c>
      <c r="DC34" s="83">
        <v>74</v>
      </c>
      <c r="DD34" s="83">
        <v>52</v>
      </c>
      <c r="DE34" s="83">
        <v>43</v>
      </c>
      <c r="DF34" s="85">
        <v>366</v>
      </c>
      <c r="DG34" s="86">
        <v>480</v>
      </c>
      <c r="DH34" s="71">
        <v>1</v>
      </c>
      <c r="DI34" s="72">
        <v>1</v>
      </c>
      <c r="DJ34" s="73">
        <v>2</v>
      </c>
      <c r="DK34" s="277"/>
      <c r="DL34" s="72">
        <v>2</v>
      </c>
      <c r="DM34" s="72">
        <v>4</v>
      </c>
      <c r="DN34" s="72">
        <v>0</v>
      </c>
      <c r="DO34" s="72">
        <v>0</v>
      </c>
      <c r="DP34" s="72">
        <v>2</v>
      </c>
      <c r="DQ34" s="73">
        <v>8</v>
      </c>
      <c r="DR34" s="74">
        <v>10</v>
      </c>
      <c r="DS34" s="71">
        <v>1</v>
      </c>
      <c r="DT34" s="72">
        <v>4</v>
      </c>
      <c r="DU34" s="73">
        <v>5</v>
      </c>
      <c r="DV34" s="277"/>
      <c r="DW34" s="72">
        <v>12</v>
      </c>
      <c r="DX34" s="72">
        <v>5</v>
      </c>
      <c r="DY34" s="72">
        <v>6</v>
      </c>
      <c r="DZ34" s="72">
        <v>3</v>
      </c>
      <c r="EA34" s="72">
        <v>2</v>
      </c>
      <c r="EB34" s="73">
        <v>28</v>
      </c>
      <c r="EC34" s="74">
        <v>33</v>
      </c>
      <c r="ED34" s="71">
        <v>7</v>
      </c>
      <c r="EE34" s="72">
        <v>10</v>
      </c>
      <c r="EF34" s="73">
        <v>17</v>
      </c>
      <c r="EG34" s="277"/>
      <c r="EH34" s="72">
        <v>3</v>
      </c>
      <c r="EI34" s="72">
        <v>6</v>
      </c>
      <c r="EJ34" s="72">
        <v>4</v>
      </c>
      <c r="EK34" s="72">
        <v>3</v>
      </c>
      <c r="EL34" s="72">
        <v>3</v>
      </c>
      <c r="EM34" s="73">
        <v>19</v>
      </c>
      <c r="EN34" s="74">
        <v>36</v>
      </c>
      <c r="EO34" s="71">
        <v>16</v>
      </c>
      <c r="EP34" s="72">
        <v>16</v>
      </c>
      <c r="EQ34" s="73">
        <v>32</v>
      </c>
      <c r="ER34" s="277"/>
      <c r="ES34" s="72">
        <v>24</v>
      </c>
      <c r="ET34" s="72">
        <v>21</v>
      </c>
      <c r="EU34" s="72">
        <v>8</v>
      </c>
      <c r="EV34" s="72">
        <v>6</v>
      </c>
      <c r="EW34" s="72">
        <v>3</v>
      </c>
      <c r="EX34" s="73">
        <v>62</v>
      </c>
      <c r="EY34" s="74">
        <v>94</v>
      </c>
      <c r="EZ34" s="71">
        <v>11</v>
      </c>
      <c r="FA34" s="72">
        <v>21</v>
      </c>
      <c r="FB34" s="73">
        <v>32</v>
      </c>
      <c r="FC34" s="277"/>
      <c r="FD34" s="72">
        <v>23</v>
      </c>
      <c r="FE34" s="72">
        <v>35</v>
      </c>
      <c r="FF34" s="72">
        <v>24</v>
      </c>
      <c r="FG34" s="72">
        <v>12</v>
      </c>
      <c r="FH34" s="72">
        <v>12</v>
      </c>
      <c r="FI34" s="73">
        <v>106</v>
      </c>
      <c r="FJ34" s="74">
        <v>138</v>
      </c>
      <c r="FK34" s="71">
        <v>5</v>
      </c>
      <c r="FL34" s="72">
        <v>21</v>
      </c>
      <c r="FM34" s="73">
        <v>26</v>
      </c>
      <c r="FN34" s="277"/>
      <c r="FO34" s="72">
        <v>26</v>
      </c>
      <c r="FP34" s="72">
        <v>36</v>
      </c>
      <c r="FQ34" s="72">
        <v>32</v>
      </c>
      <c r="FR34" s="72">
        <v>28</v>
      </c>
      <c r="FS34" s="72">
        <v>21</v>
      </c>
      <c r="FT34" s="73">
        <v>143</v>
      </c>
      <c r="FU34" s="74">
        <v>169</v>
      </c>
      <c r="FV34" s="71">
        <v>0</v>
      </c>
      <c r="FW34" s="72">
        <v>1</v>
      </c>
      <c r="FX34" s="73">
        <v>1</v>
      </c>
      <c r="FY34" s="277"/>
      <c r="FZ34" s="72">
        <v>2</v>
      </c>
      <c r="GA34" s="72">
        <v>0</v>
      </c>
      <c r="GB34" s="72">
        <v>0</v>
      </c>
      <c r="GC34" s="72">
        <v>0</v>
      </c>
      <c r="GD34" s="72">
        <v>1</v>
      </c>
      <c r="GE34" s="73">
        <v>3</v>
      </c>
      <c r="GF34" s="74">
        <v>4</v>
      </c>
      <c r="GG34" s="71">
        <v>41</v>
      </c>
      <c r="GH34" s="72">
        <v>74</v>
      </c>
      <c r="GI34" s="73">
        <v>115</v>
      </c>
      <c r="GJ34" s="277"/>
      <c r="GK34" s="72">
        <v>92</v>
      </c>
      <c r="GL34" s="72">
        <v>107</v>
      </c>
      <c r="GM34" s="72">
        <v>74</v>
      </c>
      <c r="GN34" s="72">
        <v>52</v>
      </c>
      <c r="GO34" s="72">
        <v>44</v>
      </c>
      <c r="GP34" s="73">
        <v>369</v>
      </c>
      <c r="GQ34" s="74">
        <v>484</v>
      </c>
      <c r="GR34" s="127">
        <v>63</v>
      </c>
      <c r="GS34" s="83">
        <v>108</v>
      </c>
      <c r="GT34" s="84">
        <v>171</v>
      </c>
      <c r="GU34" s="274"/>
      <c r="GV34" s="83">
        <v>137</v>
      </c>
      <c r="GW34" s="83">
        <v>167</v>
      </c>
      <c r="GX34" s="83">
        <v>119</v>
      </c>
      <c r="GY34" s="83">
        <v>73</v>
      </c>
      <c r="GZ34" s="83">
        <v>55</v>
      </c>
      <c r="HA34" s="85">
        <v>551</v>
      </c>
      <c r="HB34" s="86">
        <v>722</v>
      </c>
      <c r="HC34" s="71">
        <v>1</v>
      </c>
      <c r="HD34" s="72">
        <v>2</v>
      </c>
      <c r="HE34" s="73">
        <v>3</v>
      </c>
      <c r="HF34" s="277"/>
      <c r="HG34" s="72">
        <v>6</v>
      </c>
      <c r="HH34" s="72">
        <v>11</v>
      </c>
      <c r="HI34" s="72">
        <v>4</v>
      </c>
      <c r="HJ34" s="72">
        <v>0</v>
      </c>
      <c r="HK34" s="72">
        <v>3</v>
      </c>
      <c r="HL34" s="73">
        <v>24</v>
      </c>
      <c r="HM34" s="74">
        <v>27</v>
      </c>
      <c r="HN34" s="71">
        <v>3</v>
      </c>
      <c r="HO34" s="72">
        <v>9</v>
      </c>
      <c r="HP34" s="73">
        <v>12</v>
      </c>
      <c r="HQ34" s="277"/>
      <c r="HR34" s="72">
        <v>22</v>
      </c>
      <c r="HS34" s="72">
        <v>13</v>
      </c>
      <c r="HT34" s="72">
        <v>9</v>
      </c>
      <c r="HU34" s="72">
        <v>9</v>
      </c>
      <c r="HV34" s="72">
        <v>6</v>
      </c>
      <c r="HW34" s="73">
        <v>59</v>
      </c>
      <c r="HX34" s="74">
        <v>71</v>
      </c>
      <c r="HY34" s="71">
        <v>10</v>
      </c>
      <c r="HZ34" s="72">
        <v>14</v>
      </c>
      <c r="IA34" s="73">
        <v>24</v>
      </c>
      <c r="IB34" s="277"/>
      <c r="IC34" s="72">
        <v>11</v>
      </c>
      <c r="ID34" s="72">
        <v>12</v>
      </c>
      <c r="IE34" s="72">
        <v>9</v>
      </c>
      <c r="IF34" s="72">
        <v>7</v>
      </c>
      <c r="IG34" s="72">
        <v>5</v>
      </c>
      <c r="IH34" s="73">
        <v>44</v>
      </c>
      <c r="II34" s="74">
        <v>68</v>
      </c>
      <c r="IJ34" s="71">
        <v>20</v>
      </c>
      <c r="IK34" s="72">
        <v>22</v>
      </c>
      <c r="IL34" s="73">
        <v>42</v>
      </c>
      <c r="IM34" s="277"/>
      <c r="IN34" s="72">
        <v>32</v>
      </c>
      <c r="IO34" s="72">
        <v>36</v>
      </c>
      <c r="IP34" s="72">
        <v>20</v>
      </c>
      <c r="IQ34" s="72">
        <v>9</v>
      </c>
      <c r="IR34" s="72">
        <v>5</v>
      </c>
      <c r="IS34" s="73">
        <v>102</v>
      </c>
      <c r="IT34" s="74">
        <v>144</v>
      </c>
      <c r="IU34" s="71">
        <v>19</v>
      </c>
      <c r="IV34" s="72">
        <v>33</v>
      </c>
      <c r="IW34" s="73">
        <v>52</v>
      </c>
      <c r="IX34" s="277"/>
      <c r="IY34" s="72">
        <v>31</v>
      </c>
      <c r="IZ34" s="72">
        <v>46</v>
      </c>
      <c r="JA34" s="72">
        <v>34</v>
      </c>
      <c r="JB34" s="72">
        <v>16</v>
      </c>
      <c r="JC34" s="72">
        <v>14</v>
      </c>
      <c r="JD34" s="73">
        <v>141</v>
      </c>
      <c r="JE34" s="74">
        <v>193</v>
      </c>
      <c r="JF34" s="71">
        <v>10</v>
      </c>
      <c r="JG34" s="72">
        <v>28</v>
      </c>
      <c r="JH34" s="73">
        <v>38</v>
      </c>
      <c r="JI34" s="277"/>
      <c r="JJ34" s="72">
        <v>35</v>
      </c>
      <c r="JK34" s="72">
        <v>49</v>
      </c>
      <c r="JL34" s="72">
        <v>43</v>
      </c>
      <c r="JM34" s="72">
        <v>32</v>
      </c>
      <c r="JN34" s="72">
        <v>22</v>
      </c>
      <c r="JO34" s="73">
        <v>181</v>
      </c>
      <c r="JP34" s="74">
        <v>219</v>
      </c>
      <c r="JQ34" s="71">
        <v>0</v>
      </c>
      <c r="JR34" s="72">
        <v>1</v>
      </c>
      <c r="JS34" s="73">
        <v>1</v>
      </c>
      <c r="JT34" s="277"/>
      <c r="JU34" s="72">
        <v>4</v>
      </c>
      <c r="JV34" s="72">
        <v>1</v>
      </c>
      <c r="JW34" s="72">
        <v>2</v>
      </c>
      <c r="JX34" s="72">
        <v>3</v>
      </c>
      <c r="JY34" s="72">
        <v>2</v>
      </c>
      <c r="JZ34" s="73">
        <v>12</v>
      </c>
      <c r="KA34" s="74">
        <v>13</v>
      </c>
      <c r="KB34" s="71">
        <v>63</v>
      </c>
      <c r="KC34" s="72">
        <v>109</v>
      </c>
      <c r="KD34" s="73">
        <v>172</v>
      </c>
      <c r="KE34" s="277"/>
      <c r="KF34" s="72">
        <v>141</v>
      </c>
      <c r="KG34" s="72">
        <v>168</v>
      </c>
      <c r="KH34" s="72">
        <v>121</v>
      </c>
      <c r="KI34" s="72">
        <v>76</v>
      </c>
      <c r="KJ34" s="72">
        <v>57</v>
      </c>
      <c r="KK34" s="73">
        <v>563</v>
      </c>
      <c r="KL34" s="74">
        <v>735</v>
      </c>
    </row>
    <row r="35" spans="1:298" ht="19.5" customHeight="1" x14ac:dyDescent="0.15">
      <c r="A35" s="130" t="s">
        <v>32</v>
      </c>
      <c r="B35" s="356">
        <v>24</v>
      </c>
      <c r="C35" s="83">
        <v>30</v>
      </c>
      <c r="D35" s="84">
        <v>54</v>
      </c>
      <c r="E35" s="274"/>
      <c r="F35" s="83">
        <v>59</v>
      </c>
      <c r="G35" s="83">
        <v>45</v>
      </c>
      <c r="H35" s="83">
        <v>42</v>
      </c>
      <c r="I35" s="83">
        <v>25</v>
      </c>
      <c r="J35" s="83">
        <v>16</v>
      </c>
      <c r="K35" s="85">
        <v>187</v>
      </c>
      <c r="L35" s="86">
        <f t="shared" si="0"/>
        <v>241</v>
      </c>
      <c r="M35" s="71">
        <v>1</v>
      </c>
      <c r="N35" s="72">
        <v>1</v>
      </c>
      <c r="O35" s="73">
        <v>2</v>
      </c>
      <c r="P35" s="277"/>
      <c r="Q35" s="72">
        <v>4</v>
      </c>
      <c r="R35" s="72">
        <v>0</v>
      </c>
      <c r="S35" s="72">
        <v>2</v>
      </c>
      <c r="T35" s="72">
        <v>3</v>
      </c>
      <c r="U35" s="72">
        <v>2</v>
      </c>
      <c r="V35" s="73">
        <v>11</v>
      </c>
      <c r="W35" s="74">
        <v>13</v>
      </c>
      <c r="X35" s="71">
        <v>1</v>
      </c>
      <c r="Y35" s="72">
        <v>2</v>
      </c>
      <c r="Z35" s="73">
        <v>3</v>
      </c>
      <c r="AA35" s="277"/>
      <c r="AB35" s="72">
        <v>7</v>
      </c>
      <c r="AC35" s="72">
        <v>8</v>
      </c>
      <c r="AD35" s="72">
        <v>1</v>
      </c>
      <c r="AE35" s="72">
        <v>3</v>
      </c>
      <c r="AF35" s="72">
        <v>4</v>
      </c>
      <c r="AG35" s="73">
        <v>23</v>
      </c>
      <c r="AH35" s="74">
        <v>26</v>
      </c>
      <c r="AI35" s="71">
        <v>6</v>
      </c>
      <c r="AJ35" s="72">
        <v>5</v>
      </c>
      <c r="AK35" s="73">
        <v>11</v>
      </c>
      <c r="AL35" s="277"/>
      <c r="AM35" s="72">
        <v>15</v>
      </c>
      <c r="AN35" s="72">
        <v>12</v>
      </c>
      <c r="AO35" s="72">
        <v>7</v>
      </c>
      <c r="AP35" s="72">
        <v>3</v>
      </c>
      <c r="AQ35" s="72">
        <v>3</v>
      </c>
      <c r="AR35" s="73">
        <v>40</v>
      </c>
      <c r="AS35" s="74">
        <v>51</v>
      </c>
      <c r="AT35" s="71">
        <v>9</v>
      </c>
      <c r="AU35" s="72">
        <v>8</v>
      </c>
      <c r="AV35" s="73">
        <v>17</v>
      </c>
      <c r="AW35" s="277"/>
      <c r="AX35" s="72">
        <v>12</v>
      </c>
      <c r="AY35" s="72">
        <v>8</v>
      </c>
      <c r="AZ35" s="72">
        <v>7</v>
      </c>
      <c r="BA35" s="72">
        <v>8</v>
      </c>
      <c r="BB35" s="72">
        <v>3</v>
      </c>
      <c r="BC35" s="73">
        <v>38</v>
      </c>
      <c r="BD35" s="74">
        <v>55</v>
      </c>
      <c r="BE35" s="71">
        <v>6</v>
      </c>
      <c r="BF35" s="72">
        <v>10</v>
      </c>
      <c r="BG35" s="73">
        <v>16</v>
      </c>
      <c r="BH35" s="277"/>
      <c r="BI35" s="72">
        <v>16</v>
      </c>
      <c r="BJ35" s="72">
        <v>11</v>
      </c>
      <c r="BK35" s="72">
        <v>21</v>
      </c>
      <c r="BL35" s="72">
        <v>3</v>
      </c>
      <c r="BM35" s="72">
        <v>4</v>
      </c>
      <c r="BN35" s="73">
        <v>55</v>
      </c>
      <c r="BO35" s="74">
        <v>71</v>
      </c>
      <c r="BP35" s="71">
        <v>1</v>
      </c>
      <c r="BQ35" s="72">
        <v>4</v>
      </c>
      <c r="BR35" s="73">
        <v>5</v>
      </c>
      <c r="BS35" s="277"/>
      <c r="BT35" s="72">
        <v>5</v>
      </c>
      <c r="BU35" s="72">
        <v>6</v>
      </c>
      <c r="BV35" s="72">
        <v>4</v>
      </c>
      <c r="BW35" s="72">
        <v>5</v>
      </c>
      <c r="BX35" s="72">
        <v>0</v>
      </c>
      <c r="BY35" s="73">
        <v>20</v>
      </c>
      <c r="BZ35" s="74">
        <v>25</v>
      </c>
      <c r="CA35" s="71">
        <v>0</v>
      </c>
      <c r="CB35" s="72">
        <v>1</v>
      </c>
      <c r="CC35" s="73">
        <v>1</v>
      </c>
      <c r="CD35" s="277"/>
      <c r="CE35" s="72">
        <v>6</v>
      </c>
      <c r="CF35" s="72">
        <v>7</v>
      </c>
      <c r="CG35" s="72">
        <v>1</v>
      </c>
      <c r="CH35" s="72">
        <v>3</v>
      </c>
      <c r="CI35" s="72">
        <v>1</v>
      </c>
      <c r="CJ35" s="73">
        <v>18</v>
      </c>
      <c r="CK35" s="74">
        <v>19</v>
      </c>
      <c r="CL35" s="71">
        <v>24</v>
      </c>
      <c r="CM35" s="72">
        <v>31</v>
      </c>
      <c r="CN35" s="73">
        <v>55</v>
      </c>
      <c r="CO35" s="277"/>
      <c r="CP35" s="72">
        <v>65</v>
      </c>
      <c r="CQ35" s="72">
        <v>52</v>
      </c>
      <c r="CR35" s="72">
        <v>43</v>
      </c>
      <c r="CS35" s="72">
        <v>28</v>
      </c>
      <c r="CT35" s="72">
        <v>17</v>
      </c>
      <c r="CU35" s="73">
        <v>205</v>
      </c>
      <c r="CV35" s="74">
        <v>260</v>
      </c>
      <c r="CW35" s="127">
        <v>43</v>
      </c>
      <c r="CX35" s="83">
        <v>66</v>
      </c>
      <c r="CY35" s="84">
        <v>109</v>
      </c>
      <c r="CZ35" s="274"/>
      <c r="DA35" s="83">
        <v>110</v>
      </c>
      <c r="DB35" s="83">
        <v>90</v>
      </c>
      <c r="DC35" s="83">
        <v>66</v>
      </c>
      <c r="DD35" s="83">
        <v>74</v>
      </c>
      <c r="DE35" s="83">
        <v>38</v>
      </c>
      <c r="DF35" s="85">
        <v>378</v>
      </c>
      <c r="DG35" s="86">
        <v>487</v>
      </c>
      <c r="DH35" s="71">
        <v>0</v>
      </c>
      <c r="DI35" s="72">
        <v>2</v>
      </c>
      <c r="DJ35" s="73">
        <v>2</v>
      </c>
      <c r="DK35" s="277"/>
      <c r="DL35" s="72">
        <v>3</v>
      </c>
      <c r="DM35" s="72">
        <v>4</v>
      </c>
      <c r="DN35" s="72">
        <v>1</v>
      </c>
      <c r="DO35" s="72">
        <v>3</v>
      </c>
      <c r="DP35" s="72">
        <v>1</v>
      </c>
      <c r="DQ35" s="73">
        <v>12</v>
      </c>
      <c r="DR35" s="74">
        <v>14</v>
      </c>
      <c r="DS35" s="71">
        <v>2</v>
      </c>
      <c r="DT35" s="72">
        <v>4</v>
      </c>
      <c r="DU35" s="73">
        <v>6</v>
      </c>
      <c r="DV35" s="277"/>
      <c r="DW35" s="72">
        <v>9</v>
      </c>
      <c r="DX35" s="72">
        <v>1</v>
      </c>
      <c r="DY35" s="72">
        <v>4</v>
      </c>
      <c r="DZ35" s="72">
        <v>4</v>
      </c>
      <c r="EA35" s="72">
        <v>4</v>
      </c>
      <c r="EB35" s="73">
        <v>22</v>
      </c>
      <c r="EC35" s="74">
        <v>28</v>
      </c>
      <c r="ED35" s="71">
        <v>7</v>
      </c>
      <c r="EE35" s="72">
        <v>13</v>
      </c>
      <c r="EF35" s="73">
        <v>20</v>
      </c>
      <c r="EG35" s="277"/>
      <c r="EH35" s="72">
        <v>14</v>
      </c>
      <c r="EI35" s="72">
        <v>14</v>
      </c>
      <c r="EJ35" s="72">
        <v>8</v>
      </c>
      <c r="EK35" s="72">
        <v>5</v>
      </c>
      <c r="EL35" s="72">
        <v>5</v>
      </c>
      <c r="EM35" s="73">
        <v>46</v>
      </c>
      <c r="EN35" s="74">
        <v>66</v>
      </c>
      <c r="EO35" s="71">
        <v>16</v>
      </c>
      <c r="EP35" s="72">
        <v>15</v>
      </c>
      <c r="EQ35" s="73">
        <v>31</v>
      </c>
      <c r="ER35" s="277"/>
      <c r="ES35" s="72">
        <v>21</v>
      </c>
      <c r="ET35" s="72">
        <v>21</v>
      </c>
      <c r="EU35" s="72">
        <v>10</v>
      </c>
      <c r="EV35" s="72">
        <v>7</v>
      </c>
      <c r="EW35" s="72">
        <v>7</v>
      </c>
      <c r="EX35" s="73">
        <v>66</v>
      </c>
      <c r="EY35" s="74">
        <v>97</v>
      </c>
      <c r="EZ35" s="71">
        <v>15</v>
      </c>
      <c r="FA35" s="72">
        <v>14</v>
      </c>
      <c r="FB35" s="73">
        <v>29</v>
      </c>
      <c r="FC35" s="277"/>
      <c r="FD35" s="72">
        <v>44</v>
      </c>
      <c r="FE35" s="72">
        <v>24</v>
      </c>
      <c r="FF35" s="72">
        <v>23</v>
      </c>
      <c r="FG35" s="72">
        <v>16</v>
      </c>
      <c r="FH35" s="72">
        <v>7</v>
      </c>
      <c r="FI35" s="73">
        <v>114</v>
      </c>
      <c r="FJ35" s="74">
        <v>143</v>
      </c>
      <c r="FK35" s="71">
        <v>3</v>
      </c>
      <c r="FL35" s="72">
        <v>18</v>
      </c>
      <c r="FM35" s="73">
        <v>21</v>
      </c>
      <c r="FN35" s="277"/>
      <c r="FO35" s="72">
        <v>19</v>
      </c>
      <c r="FP35" s="72">
        <v>26</v>
      </c>
      <c r="FQ35" s="72">
        <v>20</v>
      </c>
      <c r="FR35" s="72">
        <v>39</v>
      </c>
      <c r="FS35" s="72">
        <v>14</v>
      </c>
      <c r="FT35" s="73">
        <v>118</v>
      </c>
      <c r="FU35" s="74">
        <v>139</v>
      </c>
      <c r="FV35" s="71">
        <v>1</v>
      </c>
      <c r="FW35" s="72">
        <v>2</v>
      </c>
      <c r="FX35" s="73">
        <v>3</v>
      </c>
      <c r="FY35" s="277"/>
      <c r="FZ35" s="72">
        <v>3</v>
      </c>
      <c r="GA35" s="72">
        <v>4</v>
      </c>
      <c r="GB35" s="72">
        <v>0</v>
      </c>
      <c r="GC35" s="72">
        <v>0</v>
      </c>
      <c r="GD35" s="72">
        <v>1</v>
      </c>
      <c r="GE35" s="73">
        <v>8</v>
      </c>
      <c r="GF35" s="74">
        <v>11</v>
      </c>
      <c r="GG35" s="71">
        <v>44</v>
      </c>
      <c r="GH35" s="72">
        <v>68</v>
      </c>
      <c r="GI35" s="73">
        <v>112</v>
      </c>
      <c r="GJ35" s="277"/>
      <c r="GK35" s="72">
        <v>113</v>
      </c>
      <c r="GL35" s="72">
        <v>94</v>
      </c>
      <c r="GM35" s="72">
        <v>66</v>
      </c>
      <c r="GN35" s="72">
        <v>74</v>
      </c>
      <c r="GO35" s="72">
        <v>39</v>
      </c>
      <c r="GP35" s="73">
        <v>386</v>
      </c>
      <c r="GQ35" s="74">
        <v>498</v>
      </c>
      <c r="GR35" s="127">
        <v>67</v>
      </c>
      <c r="GS35" s="83">
        <v>96</v>
      </c>
      <c r="GT35" s="84">
        <v>163</v>
      </c>
      <c r="GU35" s="274"/>
      <c r="GV35" s="83">
        <v>169</v>
      </c>
      <c r="GW35" s="83">
        <v>135</v>
      </c>
      <c r="GX35" s="83">
        <v>108</v>
      </c>
      <c r="GY35" s="83">
        <v>99</v>
      </c>
      <c r="GZ35" s="83">
        <v>54</v>
      </c>
      <c r="HA35" s="85">
        <v>565</v>
      </c>
      <c r="HB35" s="86">
        <v>728</v>
      </c>
      <c r="HC35" s="71">
        <v>1</v>
      </c>
      <c r="HD35" s="72">
        <v>3</v>
      </c>
      <c r="HE35" s="73">
        <v>4</v>
      </c>
      <c r="HF35" s="277"/>
      <c r="HG35" s="72">
        <v>7</v>
      </c>
      <c r="HH35" s="72">
        <v>4</v>
      </c>
      <c r="HI35" s="72">
        <v>3</v>
      </c>
      <c r="HJ35" s="72">
        <v>6</v>
      </c>
      <c r="HK35" s="72">
        <v>3</v>
      </c>
      <c r="HL35" s="73">
        <v>23</v>
      </c>
      <c r="HM35" s="74">
        <v>27</v>
      </c>
      <c r="HN35" s="71">
        <v>3</v>
      </c>
      <c r="HO35" s="72">
        <v>6</v>
      </c>
      <c r="HP35" s="73">
        <v>9</v>
      </c>
      <c r="HQ35" s="277"/>
      <c r="HR35" s="72">
        <v>16</v>
      </c>
      <c r="HS35" s="72">
        <v>9</v>
      </c>
      <c r="HT35" s="72">
        <v>5</v>
      </c>
      <c r="HU35" s="72">
        <v>7</v>
      </c>
      <c r="HV35" s="72">
        <v>8</v>
      </c>
      <c r="HW35" s="73">
        <v>45</v>
      </c>
      <c r="HX35" s="74">
        <v>54</v>
      </c>
      <c r="HY35" s="71">
        <v>13</v>
      </c>
      <c r="HZ35" s="72">
        <v>18</v>
      </c>
      <c r="IA35" s="73">
        <v>31</v>
      </c>
      <c r="IB35" s="277"/>
      <c r="IC35" s="72">
        <v>29</v>
      </c>
      <c r="ID35" s="72">
        <v>26</v>
      </c>
      <c r="IE35" s="72">
        <v>15</v>
      </c>
      <c r="IF35" s="72">
        <v>8</v>
      </c>
      <c r="IG35" s="72">
        <v>8</v>
      </c>
      <c r="IH35" s="73">
        <v>86</v>
      </c>
      <c r="II35" s="74">
        <v>117</v>
      </c>
      <c r="IJ35" s="71">
        <v>25</v>
      </c>
      <c r="IK35" s="72">
        <v>23</v>
      </c>
      <c r="IL35" s="73">
        <v>48</v>
      </c>
      <c r="IM35" s="277"/>
      <c r="IN35" s="72">
        <v>33</v>
      </c>
      <c r="IO35" s="72">
        <v>29</v>
      </c>
      <c r="IP35" s="72">
        <v>17</v>
      </c>
      <c r="IQ35" s="72">
        <v>15</v>
      </c>
      <c r="IR35" s="72">
        <v>10</v>
      </c>
      <c r="IS35" s="73">
        <v>104</v>
      </c>
      <c r="IT35" s="74">
        <v>152</v>
      </c>
      <c r="IU35" s="71">
        <v>21</v>
      </c>
      <c r="IV35" s="72">
        <v>24</v>
      </c>
      <c r="IW35" s="73">
        <v>45</v>
      </c>
      <c r="IX35" s="277"/>
      <c r="IY35" s="72">
        <v>60</v>
      </c>
      <c r="IZ35" s="72">
        <v>35</v>
      </c>
      <c r="JA35" s="72">
        <v>44</v>
      </c>
      <c r="JB35" s="72">
        <v>19</v>
      </c>
      <c r="JC35" s="72">
        <v>11</v>
      </c>
      <c r="JD35" s="73">
        <v>169</v>
      </c>
      <c r="JE35" s="74">
        <v>214</v>
      </c>
      <c r="JF35" s="71">
        <v>4</v>
      </c>
      <c r="JG35" s="72">
        <v>22</v>
      </c>
      <c r="JH35" s="73">
        <v>26</v>
      </c>
      <c r="JI35" s="277"/>
      <c r="JJ35" s="72">
        <v>24</v>
      </c>
      <c r="JK35" s="72">
        <v>32</v>
      </c>
      <c r="JL35" s="72">
        <v>24</v>
      </c>
      <c r="JM35" s="72">
        <v>44</v>
      </c>
      <c r="JN35" s="72">
        <v>14</v>
      </c>
      <c r="JO35" s="73">
        <v>138</v>
      </c>
      <c r="JP35" s="74">
        <v>164</v>
      </c>
      <c r="JQ35" s="71">
        <v>1</v>
      </c>
      <c r="JR35" s="72">
        <v>3</v>
      </c>
      <c r="JS35" s="73">
        <v>4</v>
      </c>
      <c r="JT35" s="277"/>
      <c r="JU35" s="72">
        <v>9</v>
      </c>
      <c r="JV35" s="72">
        <v>11</v>
      </c>
      <c r="JW35" s="72">
        <v>1</v>
      </c>
      <c r="JX35" s="72">
        <v>3</v>
      </c>
      <c r="JY35" s="72">
        <v>2</v>
      </c>
      <c r="JZ35" s="73">
        <v>26</v>
      </c>
      <c r="KA35" s="74">
        <v>30</v>
      </c>
      <c r="KB35" s="71">
        <v>68</v>
      </c>
      <c r="KC35" s="72">
        <v>99</v>
      </c>
      <c r="KD35" s="73">
        <v>167</v>
      </c>
      <c r="KE35" s="277"/>
      <c r="KF35" s="72">
        <v>178</v>
      </c>
      <c r="KG35" s="72">
        <v>146</v>
      </c>
      <c r="KH35" s="72">
        <v>109</v>
      </c>
      <c r="KI35" s="72">
        <v>102</v>
      </c>
      <c r="KJ35" s="72">
        <v>56</v>
      </c>
      <c r="KK35" s="73">
        <v>591</v>
      </c>
      <c r="KL35" s="74">
        <v>758</v>
      </c>
    </row>
    <row r="36" spans="1:298" ht="19.5" customHeight="1" x14ac:dyDescent="0.15">
      <c r="A36" s="130" t="s">
        <v>33</v>
      </c>
      <c r="B36" s="356">
        <v>25</v>
      </c>
      <c r="C36" s="83">
        <v>24</v>
      </c>
      <c r="D36" s="84">
        <v>49</v>
      </c>
      <c r="E36" s="274"/>
      <c r="F36" s="83">
        <v>50</v>
      </c>
      <c r="G36" s="83">
        <v>39</v>
      </c>
      <c r="H36" s="83">
        <v>32</v>
      </c>
      <c r="I36" s="83">
        <v>27</v>
      </c>
      <c r="J36" s="83">
        <v>12</v>
      </c>
      <c r="K36" s="85">
        <v>160</v>
      </c>
      <c r="L36" s="86">
        <f t="shared" si="0"/>
        <v>209</v>
      </c>
      <c r="M36" s="71">
        <v>1</v>
      </c>
      <c r="N36" s="72">
        <v>2</v>
      </c>
      <c r="O36" s="73">
        <v>3</v>
      </c>
      <c r="P36" s="277"/>
      <c r="Q36" s="72">
        <v>2</v>
      </c>
      <c r="R36" s="72">
        <v>4</v>
      </c>
      <c r="S36" s="72">
        <v>2</v>
      </c>
      <c r="T36" s="72">
        <v>2</v>
      </c>
      <c r="U36" s="72">
        <v>0</v>
      </c>
      <c r="V36" s="73">
        <v>10</v>
      </c>
      <c r="W36" s="74">
        <v>13</v>
      </c>
      <c r="X36" s="71">
        <v>2</v>
      </c>
      <c r="Y36" s="72">
        <v>4</v>
      </c>
      <c r="Z36" s="73">
        <v>6</v>
      </c>
      <c r="AA36" s="277"/>
      <c r="AB36" s="72">
        <v>10</v>
      </c>
      <c r="AC36" s="72">
        <v>2</v>
      </c>
      <c r="AD36" s="72">
        <v>8</v>
      </c>
      <c r="AE36" s="72">
        <v>5</v>
      </c>
      <c r="AF36" s="72">
        <v>2</v>
      </c>
      <c r="AG36" s="73">
        <v>27</v>
      </c>
      <c r="AH36" s="74">
        <v>33</v>
      </c>
      <c r="AI36" s="71">
        <v>7</v>
      </c>
      <c r="AJ36" s="72">
        <v>9</v>
      </c>
      <c r="AK36" s="73">
        <v>16</v>
      </c>
      <c r="AL36" s="277"/>
      <c r="AM36" s="72">
        <v>6</v>
      </c>
      <c r="AN36" s="72">
        <v>4</v>
      </c>
      <c r="AO36" s="72">
        <v>4</v>
      </c>
      <c r="AP36" s="72">
        <v>4</v>
      </c>
      <c r="AQ36" s="72">
        <v>1</v>
      </c>
      <c r="AR36" s="73">
        <v>19</v>
      </c>
      <c r="AS36" s="74">
        <v>35</v>
      </c>
      <c r="AT36" s="71">
        <v>5</v>
      </c>
      <c r="AU36" s="72">
        <v>4</v>
      </c>
      <c r="AV36" s="73">
        <v>9</v>
      </c>
      <c r="AW36" s="277"/>
      <c r="AX36" s="72">
        <v>14</v>
      </c>
      <c r="AY36" s="72">
        <v>11</v>
      </c>
      <c r="AZ36" s="72">
        <v>4</v>
      </c>
      <c r="BA36" s="72">
        <v>5</v>
      </c>
      <c r="BB36" s="72">
        <v>2</v>
      </c>
      <c r="BC36" s="73">
        <v>36</v>
      </c>
      <c r="BD36" s="74">
        <v>45</v>
      </c>
      <c r="BE36" s="71">
        <v>6</v>
      </c>
      <c r="BF36" s="72">
        <v>2</v>
      </c>
      <c r="BG36" s="73">
        <v>8</v>
      </c>
      <c r="BH36" s="277"/>
      <c r="BI36" s="72">
        <v>11</v>
      </c>
      <c r="BJ36" s="72">
        <v>12</v>
      </c>
      <c r="BK36" s="72">
        <v>9</v>
      </c>
      <c r="BL36" s="72">
        <v>7</v>
      </c>
      <c r="BM36" s="72">
        <v>6</v>
      </c>
      <c r="BN36" s="73">
        <v>45</v>
      </c>
      <c r="BO36" s="74">
        <v>53</v>
      </c>
      <c r="BP36" s="71">
        <v>4</v>
      </c>
      <c r="BQ36" s="72">
        <v>3</v>
      </c>
      <c r="BR36" s="73">
        <v>7</v>
      </c>
      <c r="BS36" s="277"/>
      <c r="BT36" s="72">
        <v>7</v>
      </c>
      <c r="BU36" s="72">
        <v>6</v>
      </c>
      <c r="BV36" s="72">
        <v>5</v>
      </c>
      <c r="BW36" s="72">
        <v>4</v>
      </c>
      <c r="BX36" s="72">
        <v>1</v>
      </c>
      <c r="BY36" s="73">
        <v>23</v>
      </c>
      <c r="BZ36" s="74">
        <v>30</v>
      </c>
      <c r="CA36" s="71">
        <v>1</v>
      </c>
      <c r="CB36" s="72">
        <v>1</v>
      </c>
      <c r="CC36" s="73">
        <v>2</v>
      </c>
      <c r="CD36" s="277"/>
      <c r="CE36" s="72">
        <v>2</v>
      </c>
      <c r="CF36" s="72">
        <v>1</v>
      </c>
      <c r="CG36" s="72">
        <v>0</v>
      </c>
      <c r="CH36" s="72">
        <v>0</v>
      </c>
      <c r="CI36" s="72">
        <v>0</v>
      </c>
      <c r="CJ36" s="73">
        <v>3</v>
      </c>
      <c r="CK36" s="74">
        <v>5</v>
      </c>
      <c r="CL36" s="71">
        <v>26</v>
      </c>
      <c r="CM36" s="72">
        <v>25</v>
      </c>
      <c r="CN36" s="73">
        <v>51</v>
      </c>
      <c r="CO36" s="277"/>
      <c r="CP36" s="72">
        <v>52</v>
      </c>
      <c r="CQ36" s="72">
        <v>40</v>
      </c>
      <c r="CR36" s="72">
        <v>32</v>
      </c>
      <c r="CS36" s="72">
        <v>27</v>
      </c>
      <c r="CT36" s="72">
        <v>12</v>
      </c>
      <c r="CU36" s="73">
        <v>163</v>
      </c>
      <c r="CV36" s="74">
        <v>214</v>
      </c>
      <c r="CW36" s="127">
        <v>48</v>
      </c>
      <c r="CX36" s="83">
        <v>65</v>
      </c>
      <c r="CY36" s="84">
        <v>113</v>
      </c>
      <c r="CZ36" s="274"/>
      <c r="DA36" s="83">
        <v>102</v>
      </c>
      <c r="DB36" s="83">
        <v>66</v>
      </c>
      <c r="DC36" s="83">
        <v>85</v>
      </c>
      <c r="DD36" s="83">
        <v>64</v>
      </c>
      <c r="DE36" s="83">
        <v>52</v>
      </c>
      <c r="DF36" s="85">
        <v>369</v>
      </c>
      <c r="DG36" s="86">
        <v>482</v>
      </c>
      <c r="DH36" s="71">
        <v>2</v>
      </c>
      <c r="DI36" s="72">
        <v>2</v>
      </c>
      <c r="DJ36" s="73">
        <v>4</v>
      </c>
      <c r="DK36" s="277"/>
      <c r="DL36" s="72">
        <v>3</v>
      </c>
      <c r="DM36" s="72">
        <v>0</v>
      </c>
      <c r="DN36" s="72">
        <v>1</v>
      </c>
      <c r="DO36" s="72">
        <v>0</v>
      </c>
      <c r="DP36" s="72">
        <v>3</v>
      </c>
      <c r="DQ36" s="73">
        <v>7</v>
      </c>
      <c r="DR36" s="74">
        <v>11</v>
      </c>
      <c r="DS36" s="71">
        <v>4</v>
      </c>
      <c r="DT36" s="72">
        <v>5</v>
      </c>
      <c r="DU36" s="73">
        <v>9</v>
      </c>
      <c r="DV36" s="277"/>
      <c r="DW36" s="72">
        <v>4</v>
      </c>
      <c r="DX36" s="72">
        <v>5</v>
      </c>
      <c r="DY36" s="72">
        <v>3</v>
      </c>
      <c r="DZ36" s="72">
        <v>4</v>
      </c>
      <c r="EA36" s="72">
        <v>2</v>
      </c>
      <c r="EB36" s="73">
        <v>18</v>
      </c>
      <c r="EC36" s="74">
        <v>27</v>
      </c>
      <c r="ED36" s="71">
        <v>4</v>
      </c>
      <c r="EE36" s="72">
        <v>9</v>
      </c>
      <c r="EF36" s="73">
        <v>13</v>
      </c>
      <c r="EG36" s="277"/>
      <c r="EH36" s="72">
        <v>15</v>
      </c>
      <c r="EI36" s="72">
        <v>7</v>
      </c>
      <c r="EJ36" s="72">
        <v>6</v>
      </c>
      <c r="EK36" s="72">
        <v>4</v>
      </c>
      <c r="EL36" s="72">
        <v>5</v>
      </c>
      <c r="EM36" s="73">
        <v>37</v>
      </c>
      <c r="EN36" s="74">
        <v>50</v>
      </c>
      <c r="EO36" s="71">
        <v>16</v>
      </c>
      <c r="EP36" s="72">
        <v>10</v>
      </c>
      <c r="EQ36" s="73">
        <v>26</v>
      </c>
      <c r="ER36" s="277"/>
      <c r="ES36" s="72">
        <v>28</v>
      </c>
      <c r="ET36" s="72">
        <v>20</v>
      </c>
      <c r="EU36" s="72">
        <v>18</v>
      </c>
      <c r="EV36" s="72">
        <v>15</v>
      </c>
      <c r="EW36" s="72">
        <v>11</v>
      </c>
      <c r="EX36" s="73">
        <v>92</v>
      </c>
      <c r="EY36" s="74">
        <v>118</v>
      </c>
      <c r="EZ36" s="71">
        <v>17</v>
      </c>
      <c r="FA36" s="72">
        <v>24</v>
      </c>
      <c r="FB36" s="73">
        <v>41</v>
      </c>
      <c r="FC36" s="277"/>
      <c r="FD36" s="72">
        <v>20</v>
      </c>
      <c r="FE36" s="72">
        <v>11</v>
      </c>
      <c r="FF36" s="72">
        <v>25</v>
      </c>
      <c r="FG36" s="72">
        <v>7</v>
      </c>
      <c r="FH36" s="72">
        <v>14</v>
      </c>
      <c r="FI36" s="73">
        <v>77</v>
      </c>
      <c r="FJ36" s="74">
        <v>118</v>
      </c>
      <c r="FK36" s="71">
        <v>5</v>
      </c>
      <c r="FL36" s="72">
        <v>15</v>
      </c>
      <c r="FM36" s="73">
        <v>20</v>
      </c>
      <c r="FN36" s="277"/>
      <c r="FO36" s="72">
        <v>32</v>
      </c>
      <c r="FP36" s="72">
        <v>23</v>
      </c>
      <c r="FQ36" s="72">
        <v>32</v>
      </c>
      <c r="FR36" s="72">
        <v>34</v>
      </c>
      <c r="FS36" s="72">
        <v>17</v>
      </c>
      <c r="FT36" s="73">
        <v>138</v>
      </c>
      <c r="FU36" s="74">
        <v>158</v>
      </c>
      <c r="FV36" s="71">
        <v>0</v>
      </c>
      <c r="FW36" s="72">
        <v>0</v>
      </c>
      <c r="FX36" s="73">
        <v>0</v>
      </c>
      <c r="FY36" s="277"/>
      <c r="FZ36" s="72">
        <v>1</v>
      </c>
      <c r="GA36" s="72">
        <v>0</v>
      </c>
      <c r="GB36" s="72">
        <v>0</v>
      </c>
      <c r="GC36" s="72">
        <v>1</v>
      </c>
      <c r="GD36" s="72">
        <v>0</v>
      </c>
      <c r="GE36" s="73">
        <v>2</v>
      </c>
      <c r="GF36" s="74">
        <v>2</v>
      </c>
      <c r="GG36" s="71">
        <v>48</v>
      </c>
      <c r="GH36" s="72">
        <v>65</v>
      </c>
      <c r="GI36" s="73">
        <v>113</v>
      </c>
      <c r="GJ36" s="277"/>
      <c r="GK36" s="72">
        <v>103</v>
      </c>
      <c r="GL36" s="72">
        <v>66</v>
      </c>
      <c r="GM36" s="72">
        <v>85</v>
      </c>
      <c r="GN36" s="72">
        <v>65</v>
      </c>
      <c r="GO36" s="72">
        <v>52</v>
      </c>
      <c r="GP36" s="73">
        <v>371</v>
      </c>
      <c r="GQ36" s="74">
        <v>484</v>
      </c>
      <c r="GR36" s="127">
        <v>73</v>
      </c>
      <c r="GS36" s="83">
        <v>89</v>
      </c>
      <c r="GT36" s="84">
        <v>162</v>
      </c>
      <c r="GU36" s="274"/>
      <c r="GV36" s="83">
        <v>152</v>
      </c>
      <c r="GW36" s="83">
        <v>105</v>
      </c>
      <c r="GX36" s="83">
        <v>117</v>
      </c>
      <c r="GY36" s="83">
        <v>91</v>
      </c>
      <c r="GZ36" s="83">
        <v>64</v>
      </c>
      <c r="HA36" s="85">
        <v>529</v>
      </c>
      <c r="HB36" s="86">
        <v>691</v>
      </c>
      <c r="HC36" s="71">
        <v>3</v>
      </c>
      <c r="HD36" s="72">
        <v>4</v>
      </c>
      <c r="HE36" s="73">
        <v>7</v>
      </c>
      <c r="HF36" s="277"/>
      <c r="HG36" s="72">
        <v>5</v>
      </c>
      <c r="HH36" s="72">
        <v>4</v>
      </c>
      <c r="HI36" s="72">
        <v>3</v>
      </c>
      <c r="HJ36" s="72">
        <v>2</v>
      </c>
      <c r="HK36" s="72">
        <v>3</v>
      </c>
      <c r="HL36" s="73">
        <v>17</v>
      </c>
      <c r="HM36" s="74">
        <v>24</v>
      </c>
      <c r="HN36" s="71">
        <v>6</v>
      </c>
      <c r="HO36" s="72">
        <v>9</v>
      </c>
      <c r="HP36" s="73">
        <v>15</v>
      </c>
      <c r="HQ36" s="277"/>
      <c r="HR36" s="72">
        <v>14</v>
      </c>
      <c r="HS36" s="72">
        <v>7</v>
      </c>
      <c r="HT36" s="72">
        <v>11</v>
      </c>
      <c r="HU36" s="72">
        <v>9</v>
      </c>
      <c r="HV36" s="72">
        <v>4</v>
      </c>
      <c r="HW36" s="73">
        <v>45</v>
      </c>
      <c r="HX36" s="74">
        <v>60</v>
      </c>
      <c r="HY36" s="71">
        <v>11</v>
      </c>
      <c r="HZ36" s="72">
        <v>18</v>
      </c>
      <c r="IA36" s="73">
        <v>29</v>
      </c>
      <c r="IB36" s="277"/>
      <c r="IC36" s="72">
        <v>21</v>
      </c>
      <c r="ID36" s="72">
        <v>11</v>
      </c>
      <c r="IE36" s="72">
        <v>10</v>
      </c>
      <c r="IF36" s="72">
        <v>8</v>
      </c>
      <c r="IG36" s="72">
        <v>6</v>
      </c>
      <c r="IH36" s="73">
        <v>56</v>
      </c>
      <c r="II36" s="74">
        <v>85</v>
      </c>
      <c r="IJ36" s="71">
        <v>21</v>
      </c>
      <c r="IK36" s="72">
        <v>14</v>
      </c>
      <c r="IL36" s="73">
        <v>35</v>
      </c>
      <c r="IM36" s="277"/>
      <c r="IN36" s="72">
        <v>42</v>
      </c>
      <c r="IO36" s="72">
        <v>31</v>
      </c>
      <c r="IP36" s="72">
        <v>22</v>
      </c>
      <c r="IQ36" s="72">
        <v>20</v>
      </c>
      <c r="IR36" s="72">
        <v>13</v>
      </c>
      <c r="IS36" s="73">
        <v>128</v>
      </c>
      <c r="IT36" s="74">
        <v>163</v>
      </c>
      <c r="IU36" s="71">
        <v>23</v>
      </c>
      <c r="IV36" s="72">
        <v>26</v>
      </c>
      <c r="IW36" s="73">
        <v>49</v>
      </c>
      <c r="IX36" s="277"/>
      <c r="IY36" s="72">
        <v>31</v>
      </c>
      <c r="IZ36" s="72">
        <v>23</v>
      </c>
      <c r="JA36" s="72">
        <v>34</v>
      </c>
      <c r="JB36" s="72">
        <v>14</v>
      </c>
      <c r="JC36" s="72">
        <v>20</v>
      </c>
      <c r="JD36" s="73">
        <v>122</v>
      </c>
      <c r="JE36" s="74">
        <v>171</v>
      </c>
      <c r="JF36" s="71">
        <v>9</v>
      </c>
      <c r="JG36" s="72">
        <v>18</v>
      </c>
      <c r="JH36" s="73">
        <v>27</v>
      </c>
      <c r="JI36" s="277"/>
      <c r="JJ36" s="72">
        <v>39</v>
      </c>
      <c r="JK36" s="72">
        <v>29</v>
      </c>
      <c r="JL36" s="72">
        <v>37</v>
      </c>
      <c r="JM36" s="72">
        <v>38</v>
      </c>
      <c r="JN36" s="72">
        <v>18</v>
      </c>
      <c r="JO36" s="73">
        <v>161</v>
      </c>
      <c r="JP36" s="74">
        <v>188</v>
      </c>
      <c r="JQ36" s="71">
        <v>1</v>
      </c>
      <c r="JR36" s="72">
        <v>1</v>
      </c>
      <c r="JS36" s="73">
        <v>2</v>
      </c>
      <c r="JT36" s="277"/>
      <c r="JU36" s="72">
        <v>3</v>
      </c>
      <c r="JV36" s="72">
        <v>1</v>
      </c>
      <c r="JW36" s="72">
        <v>0</v>
      </c>
      <c r="JX36" s="72">
        <v>1</v>
      </c>
      <c r="JY36" s="72">
        <v>0</v>
      </c>
      <c r="JZ36" s="73">
        <v>5</v>
      </c>
      <c r="KA36" s="74">
        <v>7</v>
      </c>
      <c r="KB36" s="71">
        <v>74</v>
      </c>
      <c r="KC36" s="72">
        <v>90</v>
      </c>
      <c r="KD36" s="73">
        <v>164</v>
      </c>
      <c r="KE36" s="277"/>
      <c r="KF36" s="72">
        <v>155</v>
      </c>
      <c r="KG36" s="72">
        <v>106</v>
      </c>
      <c r="KH36" s="72">
        <v>117</v>
      </c>
      <c r="KI36" s="72">
        <v>92</v>
      </c>
      <c r="KJ36" s="72">
        <v>64</v>
      </c>
      <c r="KK36" s="73">
        <v>534</v>
      </c>
      <c r="KL36" s="74">
        <v>698</v>
      </c>
    </row>
    <row r="37" spans="1:298" ht="19.5" customHeight="1" x14ac:dyDescent="0.15">
      <c r="A37" s="130" t="s">
        <v>34</v>
      </c>
      <c r="B37" s="356">
        <v>20</v>
      </c>
      <c r="C37" s="83">
        <v>16</v>
      </c>
      <c r="D37" s="84">
        <v>36</v>
      </c>
      <c r="E37" s="274"/>
      <c r="F37" s="83">
        <v>52</v>
      </c>
      <c r="G37" s="83">
        <v>27</v>
      </c>
      <c r="H37" s="83">
        <v>18</v>
      </c>
      <c r="I37" s="83">
        <v>19</v>
      </c>
      <c r="J37" s="83">
        <v>6</v>
      </c>
      <c r="K37" s="85">
        <v>122</v>
      </c>
      <c r="L37" s="86">
        <f t="shared" si="0"/>
        <v>158</v>
      </c>
      <c r="M37" s="71">
        <v>1</v>
      </c>
      <c r="N37" s="72">
        <v>1</v>
      </c>
      <c r="O37" s="73">
        <v>2</v>
      </c>
      <c r="P37" s="277"/>
      <c r="Q37" s="72">
        <v>3</v>
      </c>
      <c r="R37" s="72">
        <v>1</v>
      </c>
      <c r="S37" s="72">
        <v>0</v>
      </c>
      <c r="T37" s="72">
        <v>0</v>
      </c>
      <c r="U37" s="72">
        <v>0</v>
      </c>
      <c r="V37" s="73">
        <v>4</v>
      </c>
      <c r="W37" s="74">
        <v>6</v>
      </c>
      <c r="X37" s="71">
        <v>4</v>
      </c>
      <c r="Y37" s="72">
        <v>2</v>
      </c>
      <c r="Z37" s="73">
        <v>6</v>
      </c>
      <c r="AA37" s="277"/>
      <c r="AB37" s="72">
        <v>3</v>
      </c>
      <c r="AC37" s="72">
        <v>1</v>
      </c>
      <c r="AD37" s="72">
        <v>5</v>
      </c>
      <c r="AE37" s="72">
        <v>4</v>
      </c>
      <c r="AF37" s="72">
        <v>2</v>
      </c>
      <c r="AG37" s="73">
        <v>15</v>
      </c>
      <c r="AH37" s="74">
        <v>21</v>
      </c>
      <c r="AI37" s="71">
        <v>4</v>
      </c>
      <c r="AJ37" s="72">
        <v>4</v>
      </c>
      <c r="AK37" s="73">
        <v>8</v>
      </c>
      <c r="AL37" s="277"/>
      <c r="AM37" s="72">
        <v>6</v>
      </c>
      <c r="AN37" s="72">
        <v>10</v>
      </c>
      <c r="AO37" s="72">
        <v>2</v>
      </c>
      <c r="AP37" s="72">
        <v>5</v>
      </c>
      <c r="AQ37" s="72">
        <v>0</v>
      </c>
      <c r="AR37" s="73">
        <v>23</v>
      </c>
      <c r="AS37" s="74">
        <v>31</v>
      </c>
      <c r="AT37" s="71">
        <v>10</v>
      </c>
      <c r="AU37" s="72">
        <v>4</v>
      </c>
      <c r="AV37" s="73">
        <v>14</v>
      </c>
      <c r="AW37" s="277"/>
      <c r="AX37" s="72">
        <v>15</v>
      </c>
      <c r="AY37" s="72">
        <v>5</v>
      </c>
      <c r="AZ37" s="72">
        <v>4</v>
      </c>
      <c r="BA37" s="72">
        <v>3</v>
      </c>
      <c r="BB37" s="72">
        <v>2</v>
      </c>
      <c r="BC37" s="73">
        <v>29</v>
      </c>
      <c r="BD37" s="74">
        <v>43</v>
      </c>
      <c r="BE37" s="71">
        <v>1</v>
      </c>
      <c r="BF37" s="72">
        <v>4</v>
      </c>
      <c r="BG37" s="73">
        <v>5</v>
      </c>
      <c r="BH37" s="277"/>
      <c r="BI37" s="72">
        <v>12</v>
      </c>
      <c r="BJ37" s="72">
        <v>7</v>
      </c>
      <c r="BK37" s="72">
        <v>6</v>
      </c>
      <c r="BL37" s="72">
        <v>6</v>
      </c>
      <c r="BM37" s="72">
        <v>1</v>
      </c>
      <c r="BN37" s="73">
        <v>32</v>
      </c>
      <c r="BO37" s="74">
        <v>37</v>
      </c>
      <c r="BP37" s="71">
        <v>0</v>
      </c>
      <c r="BQ37" s="72">
        <v>1</v>
      </c>
      <c r="BR37" s="73">
        <v>1</v>
      </c>
      <c r="BS37" s="277"/>
      <c r="BT37" s="72">
        <v>13</v>
      </c>
      <c r="BU37" s="72">
        <v>3</v>
      </c>
      <c r="BV37" s="72">
        <v>1</v>
      </c>
      <c r="BW37" s="72">
        <v>1</v>
      </c>
      <c r="BX37" s="72">
        <v>1</v>
      </c>
      <c r="BY37" s="73">
        <v>19</v>
      </c>
      <c r="BZ37" s="74">
        <v>20</v>
      </c>
      <c r="CA37" s="71">
        <v>0</v>
      </c>
      <c r="CB37" s="72">
        <v>1</v>
      </c>
      <c r="CC37" s="73">
        <v>1</v>
      </c>
      <c r="CD37" s="277"/>
      <c r="CE37" s="72">
        <v>3</v>
      </c>
      <c r="CF37" s="72">
        <v>0</v>
      </c>
      <c r="CG37" s="72">
        <v>0</v>
      </c>
      <c r="CH37" s="72">
        <v>2</v>
      </c>
      <c r="CI37" s="72">
        <v>1</v>
      </c>
      <c r="CJ37" s="73">
        <v>6</v>
      </c>
      <c r="CK37" s="74">
        <v>7</v>
      </c>
      <c r="CL37" s="71">
        <v>20</v>
      </c>
      <c r="CM37" s="72">
        <v>17</v>
      </c>
      <c r="CN37" s="73">
        <v>37</v>
      </c>
      <c r="CO37" s="277"/>
      <c r="CP37" s="72">
        <v>55</v>
      </c>
      <c r="CQ37" s="72">
        <v>27</v>
      </c>
      <c r="CR37" s="72">
        <v>18</v>
      </c>
      <c r="CS37" s="72">
        <v>21</v>
      </c>
      <c r="CT37" s="72">
        <v>7</v>
      </c>
      <c r="CU37" s="73">
        <v>128</v>
      </c>
      <c r="CV37" s="74">
        <v>165</v>
      </c>
      <c r="CW37" s="127">
        <v>38</v>
      </c>
      <c r="CX37" s="83">
        <v>43</v>
      </c>
      <c r="CY37" s="84">
        <v>81</v>
      </c>
      <c r="CZ37" s="274"/>
      <c r="DA37" s="83">
        <v>78</v>
      </c>
      <c r="DB37" s="83">
        <v>63</v>
      </c>
      <c r="DC37" s="83">
        <v>43</v>
      </c>
      <c r="DD37" s="83">
        <v>44</v>
      </c>
      <c r="DE37" s="83">
        <v>34</v>
      </c>
      <c r="DF37" s="85">
        <v>262</v>
      </c>
      <c r="DG37" s="86">
        <v>343</v>
      </c>
      <c r="DH37" s="71">
        <v>2</v>
      </c>
      <c r="DI37" s="72">
        <v>1</v>
      </c>
      <c r="DJ37" s="73">
        <v>3</v>
      </c>
      <c r="DK37" s="277"/>
      <c r="DL37" s="72">
        <v>3</v>
      </c>
      <c r="DM37" s="72">
        <v>0</v>
      </c>
      <c r="DN37" s="72">
        <v>0</v>
      </c>
      <c r="DO37" s="72">
        <v>0</v>
      </c>
      <c r="DP37" s="72">
        <v>2</v>
      </c>
      <c r="DQ37" s="73">
        <v>5</v>
      </c>
      <c r="DR37" s="74">
        <v>8</v>
      </c>
      <c r="DS37" s="71">
        <v>6</v>
      </c>
      <c r="DT37" s="72">
        <v>1</v>
      </c>
      <c r="DU37" s="73">
        <v>7</v>
      </c>
      <c r="DV37" s="277"/>
      <c r="DW37" s="72">
        <v>2</v>
      </c>
      <c r="DX37" s="72">
        <v>1</v>
      </c>
      <c r="DY37" s="72">
        <v>1</v>
      </c>
      <c r="DZ37" s="72">
        <v>0</v>
      </c>
      <c r="EA37" s="72">
        <v>3</v>
      </c>
      <c r="EB37" s="73">
        <v>7</v>
      </c>
      <c r="EC37" s="74">
        <v>14</v>
      </c>
      <c r="ED37" s="71">
        <v>2</v>
      </c>
      <c r="EE37" s="72">
        <v>5</v>
      </c>
      <c r="EF37" s="73">
        <v>7</v>
      </c>
      <c r="EG37" s="277"/>
      <c r="EH37" s="72">
        <v>14</v>
      </c>
      <c r="EI37" s="72">
        <v>7</v>
      </c>
      <c r="EJ37" s="72">
        <v>4</v>
      </c>
      <c r="EK37" s="72">
        <v>2</v>
      </c>
      <c r="EL37" s="72">
        <v>2</v>
      </c>
      <c r="EM37" s="73">
        <v>29</v>
      </c>
      <c r="EN37" s="74">
        <v>36</v>
      </c>
      <c r="EO37" s="71">
        <v>8</v>
      </c>
      <c r="EP37" s="72">
        <v>16</v>
      </c>
      <c r="EQ37" s="73">
        <v>24</v>
      </c>
      <c r="ER37" s="277"/>
      <c r="ES37" s="72">
        <v>16</v>
      </c>
      <c r="ET37" s="72">
        <v>13</v>
      </c>
      <c r="EU37" s="72">
        <v>8</v>
      </c>
      <c r="EV37" s="72">
        <v>12</v>
      </c>
      <c r="EW37" s="72">
        <v>3</v>
      </c>
      <c r="EX37" s="73">
        <v>52</v>
      </c>
      <c r="EY37" s="74">
        <v>76</v>
      </c>
      <c r="EZ37" s="71">
        <v>13</v>
      </c>
      <c r="FA37" s="72">
        <v>11</v>
      </c>
      <c r="FB37" s="73">
        <v>24</v>
      </c>
      <c r="FC37" s="277"/>
      <c r="FD37" s="72">
        <v>24</v>
      </c>
      <c r="FE37" s="72">
        <v>22</v>
      </c>
      <c r="FF37" s="72">
        <v>14</v>
      </c>
      <c r="FG37" s="72">
        <v>8</v>
      </c>
      <c r="FH37" s="72">
        <v>10</v>
      </c>
      <c r="FI37" s="73">
        <v>78</v>
      </c>
      <c r="FJ37" s="74">
        <v>102</v>
      </c>
      <c r="FK37" s="71">
        <v>7</v>
      </c>
      <c r="FL37" s="72">
        <v>9</v>
      </c>
      <c r="FM37" s="73">
        <v>16</v>
      </c>
      <c r="FN37" s="277"/>
      <c r="FO37" s="72">
        <v>19</v>
      </c>
      <c r="FP37" s="72">
        <v>20</v>
      </c>
      <c r="FQ37" s="72">
        <v>16</v>
      </c>
      <c r="FR37" s="72">
        <v>22</v>
      </c>
      <c r="FS37" s="72">
        <v>14</v>
      </c>
      <c r="FT37" s="73">
        <v>91</v>
      </c>
      <c r="FU37" s="74">
        <v>107</v>
      </c>
      <c r="FV37" s="71">
        <v>0</v>
      </c>
      <c r="FW37" s="72">
        <v>0</v>
      </c>
      <c r="FX37" s="73">
        <v>0</v>
      </c>
      <c r="FY37" s="277"/>
      <c r="FZ37" s="72">
        <v>1</v>
      </c>
      <c r="GA37" s="72">
        <v>1</v>
      </c>
      <c r="GB37" s="72">
        <v>0</v>
      </c>
      <c r="GC37" s="72">
        <v>1</v>
      </c>
      <c r="GD37" s="72">
        <v>1</v>
      </c>
      <c r="GE37" s="73">
        <v>4</v>
      </c>
      <c r="GF37" s="74">
        <v>4</v>
      </c>
      <c r="GG37" s="71">
        <v>38</v>
      </c>
      <c r="GH37" s="72">
        <v>43</v>
      </c>
      <c r="GI37" s="73">
        <v>81</v>
      </c>
      <c r="GJ37" s="277"/>
      <c r="GK37" s="72">
        <v>79</v>
      </c>
      <c r="GL37" s="72">
        <v>64</v>
      </c>
      <c r="GM37" s="72">
        <v>43</v>
      </c>
      <c r="GN37" s="72">
        <v>45</v>
      </c>
      <c r="GO37" s="72">
        <v>35</v>
      </c>
      <c r="GP37" s="73">
        <v>266</v>
      </c>
      <c r="GQ37" s="74">
        <v>347</v>
      </c>
      <c r="GR37" s="127">
        <v>58</v>
      </c>
      <c r="GS37" s="83">
        <v>59</v>
      </c>
      <c r="GT37" s="84">
        <v>117</v>
      </c>
      <c r="GU37" s="274"/>
      <c r="GV37" s="83">
        <v>130</v>
      </c>
      <c r="GW37" s="83">
        <v>90</v>
      </c>
      <c r="GX37" s="83">
        <v>61</v>
      </c>
      <c r="GY37" s="83">
        <v>63</v>
      </c>
      <c r="GZ37" s="83">
        <v>40</v>
      </c>
      <c r="HA37" s="85">
        <v>384</v>
      </c>
      <c r="HB37" s="86">
        <v>501</v>
      </c>
      <c r="HC37" s="71">
        <v>3</v>
      </c>
      <c r="HD37" s="72">
        <v>2</v>
      </c>
      <c r="HE37" s="73">
        <v>5</v>
      </c>
      <c r="HF37" s="277"/>
      <c r="HG37" s="72">
        <v>6</v>
      </c>
      <c r="HH37" s="72">
        <v>1</v>
      </c>
      <c r="HI37" s="72">
        <v>0</v>
      </c>
      <c r="HJ37" s="72">
        <v>0</v>
      </c>
      <c r="HK37" s="72">
        <v>2</v>
      </c>
      <c r="HL37" s="73">
        <v>9</v>
      </c>
      <c r="HM37" s="74">
        <v>14</v>
      </c>
      <c r="HN37" s="71">
        <v>10</v>
      </c>
      <c r="HO37" s="72">
        <v>3</v>
      </c>
      <c r="HP37" s="73">
        <v>13</v>
      </c>
      <c r="HQ37" s="277"/>
      <c r="HR37" s="72">
        <v>5</v>
      </c>
      <c r="HS37" s="72">
        <v>2</v>
      </c>
      <c r="HT37" s="72">
        <v>6</v>
      </c>
      <c r="HU37" s="72">
        <v>4</v>
      </c>
      <c r="HV37" s="72">
        <v>5</v>
      </c>
      <c r="HW37" s="73">
        <v>22</v>
      </c>
      <c r="HX37" s="74">
        <v>35</v>
      </c>
      <c r="HY37" s="71">
        <v>6</v>
      </c>
      <c r="HZ37" s="72">
        <v>9</v>
      </c>
      <c r="IA37" s="73">
        <v>15</v>
      </c>
      <c r="IB37" s="277"/>
      <c r="IC37" s="72">
        <v>20</v>
      </c>
      <c r="ID37" s="72">
        <v>17</v>
      </c>
      <c r="IE37" s="72">
        <v>6</v>
      </c>
      <c r="IF37" s="72">
        <v>7</v>
      </c>
      <c r="IG37" s="72">
        <v>2</v>
      </c>
      <c r="IH37" s="73">
        <v>52</v>
      </c>
      <c r="II37" s="74">
        <v>67</v>
      </c>
      <c r="IJ37" s="71">
        <v>18</v>
      </c>
      <c r="IK37" s="72">
        <v>20</v>
      </c>
      <c r="IL37" s="73">
        <v>38</v>
      </c>
      <c r="IM37" s="277"/>
      <c r="IN37" s="72">
        <v>31</v>
      </c>
      <c r="IO37" s="72">
        <v>18</v>
      </c>
      <c r="IP37" s="72">
        <v>12</v>
      </c>
      <c r="IQ37" s="72">
        <v>15</v>
      </c>
      <c r="IR37" s="72">
        <v>5</v>
      </c>
      <c r="IS37" s="73">
        <v>81</v>
      </c>
      <c r="IT37" s="74">
        <v>119</v>
      </c>
      <c r="IU37" s="71">
        <v>14</v>
      </c>
      <c r="IV37" s="72">
        <v>15</v>
      </c>
      <c r="IW37" s="73">
        <v>29</v>
      </c>
      <c r="IX37" s="277"/>
      <c r="IY37" s="72">
        <v>36</v>
      </c>
      <c r="IZ37" s="72">
        <v>29</v>
      </c>
      <c r="JA37" s="72">
        <v>20</v>
      </c>
      <c r="JB37" s="72">
        <v>14</v>
      </c>
      <c r="JC37" s="72">
        <v>11</v>
      </c>
      <c r="JD37" s="73">
        <v>110</v>
      </c>
      <c r="JE37" s="74">
        <v>139</v>
      </c>
      <c r="JF37" s="71">
        <v>7</v>
      </c>
      <c r="JG37" s="72">
        <v>10</v>
      </c>
      <c r="JH37" s="73">
        <v>17</v>
      </c>
      <c r="JI37" s="277"/>
      <c r="JJ37" s="72">
        <v>32</v>
      </c>
      <c r="JK37" s="72">
        <v>23</v>
      </c>
      <c r="JL37" s="72">
        <v>17</v>
      </c>
      <c r="JM37" s="72">
        <v>23</v>
      </c>
      <c r="JN37" s="72">
        <v>15</v>
      </c>
      <c r="JO37" s="73">
        <v>110</v>
      </c>
      <c r="JP37" s="74">
        <v>127</v>
      </c>
      <c r="JQ37" s="71">
        <v>0</v>
      </c>
      <c r="JR37" s="72">
        <v>1</v>
      </c>
      <c r="JS37" s="73">
        <v>1</v>
      </c>
      <c r="JT37" s="277"/>
      <c r="JU37" s="72">
        <v>4</v>
      </c>
      <c r="JV37" s="72">
        <v>1</v>
      </c>
      <c r="JW37" s="72">
        <v>0</v>
      </c>
      <c r="JX37" s="72">
        <v>3</v>
      </c>
      <c r="JY37" s="72">
        <v>2</v>
      </c>
      <c r="JZ37" s="73">
        <v>10</v>
      </c>
      <c r="KA37" s="74">
        <v>11</v>
      </c>
      <c r="KB37" s="71">
        <v>58</v>
      </c>
      <c r="KC37" s="72">
        <v>60</v>
      </c>
      <c r="KD37" s="73">
        <v>118</v>
      </c>
      <c r="KE37" s="277"/>
      <c r="KF37" s="72">
        <v>134</v>
      </c>
      <c r="KG37" s="72">
        <v>91</v>
      </c>
      <c r="KH37" s="72">
        <v>61</v>
      </c>
      <c r="KI37" s="72">
        <v>66</v>
      </c>
      <c r="KJ37" s="72">
        <v>42</v>
      </c>
      <c r="KK37" s="73">
        <v>394</v>
      </c>
      <c r="KL37" s="74">
        <v>512</v>
      </c>
    </row>
    <row r="38" spans="1:298" ht="19.5" customHeight="1" x14ac:dyDescent="0.15">
      <c r="A38" s="130" t="s">
        <v>35</v>
      </c>
      <c r="B38" s="356">
        <v>49</v>
      </c>
      <c r="C38" s="83">
        <v>45</v>
      </c>
      <c r="D38" s="84">
        <v>94</v>
      </c>
      <c r="E38" s="274"/>
      <c r="F38" s="83">
        <v>138</v>
      </c>
      <c r="G38" s="83">
        <v>116</v>
      </c>
      <c r="H38" s="83">
        <v>68</v>
      </c>
      <c r="I38" s="83">
        <v>52</v>
      </c>
      <c r="J38" s="83">
        <v>26</v>
      </c>
      <c r="K38" s="85">
        <v>400</v>
      </c>
      <c r="L38" s="86">
        <f t="shared" si="0"/>
        <v>494</v>
      </c>
      <c r="M38" s="71">
        <v>4</v>
      </c>
      <c r="N38" s="72">
        <v>2</v>
      </c>
      <c r="O38" s="73">
        <v>6</v>
      </c>
      <c r="P38" s="277"/>
      <c r="Q38" s="72">
        <v>6</v>
      </c>
      <c r="R38" s="72">
        <v>3</v>
      </c>
      <c r="S38" s="72">
        <v>6</v>
      </c>
      <c r="T38" s="72">
        <v>2</v>
      </c>
      <c r="U38" s="72">
        <v>2</v>
      </c>
      <c r="V38" s="73">
        <v>19</v>
      </c>
      <c r="W38" s="74">
        <v>25</v>
      </c>
      <c r="X38" s="71">
        <v>8</v>
      </c>
      <c r="Y38" s="72">
        <v>6</v>
      </c>
      <c r="Z38" s="73">
        <v>14</v>
      </c>
      <c r="AA38" s="277"/>
      <c r="AB38" s="72">
        <v>6</v>
      </c>
      <c r="AC38" s="72">
        <v>17</v>
      </c>
      <c r="AD38" s="72">
        <v>8</v>
      </c>
      <c r="AE38" s="72">
        <v>7</v>
      </c>
      <c r="AF38" s="72">
        <v>4</v>
      </c>
      <c r="AG38" s="73">
        <v>42</v>
      </c>
      <c r="AH38" s="74">
        <v>56</v>
      </c>
      <c r="AI38" s="71">
        <v>8</v>
      </c>
      <c r="AJ38" s="72">
        <v>8</v>
      </c>
      <c r="AK38" s="73">
        <v>16</v>
      </c>
      <c r="AL38" s="277"/>
      <c r="AM38" s="72">
        <v>38</v>
      </c>
      <c r="AN38" s="72">
        <v>17</v>
      </c>
      <c r="AO38" s="72">
        <v>12</v>
      </c>
      <c r="AP38" s="72">
        <v>11</v>
      </c>
      <c r="AQ38" s="72">
        <v>4</v>
      </c>
      <c r="AR38" s="73">
        <v>82</v>
      </c>
      <c r="AS38" s="74">
        <v>98</v>
      </c>
      <c r="AT38" s="71">
        <v>5</v>
      </c>
      <c r="AU38" s="72">
        <v>10</v>
      </c>
      <c r="AV38" s="73">
        <v>15</v>
      </c>
      <c r="AW38" s="277"/>
      <c r="AX38" s="72">
        <v>31</v>
      </c>
      <c r="AY38" s="72">
        <v>27</v>
      </c>
      <c r="AZ38" s="72">
        <v>16</v>
      </c>
      <c r="BA38" s="72">
        <v>7</v>
      </c>
      <c r="BB38" s="72">
        <v>5</v>
      </c>
      <c r="BC38" s="73">
        <v>86</v>
      </c>
      <c r="BD38" s="74">
        <v>101</v>
      </c>
      <c r="BE38" s="71">
        <v>15</v>
      </c>
      <c r="BF38" s="72">
        <v>11</v>
      </c>
      <c r="BG38" s="73">
        <v>26</v>
      </c>
      <c r="BH38" s="277"/>
      <c r="BI38" s="72">
        <v>37</v>
      </c>
      <c r="BJ38" s="72">
        <v>27</v>
      </c>
      <c r="BK38" s="72">
        <v>13</v>
      </c>
      <c r="BL38" s="72">
        <v>11</v>
      </c>
      <c r="BM38" s="72">
        <v>7</v>
      </c>
      <c r="BN38" s="73">
        <v>95</v>
      </c>
      <c r="BO38" s="74">
        <v>121</v>
      </c>
      <c r="BP38" s="71">
        <v>9</v>
      </c>
      <c r="BQ38" s="72">
        <v>8</v>
      </c>
      <c r="BR38" s="73">
        <v>17</v>
      </c>
      <c r="BS38" s="277"/>
      <c r="BT38" s="72">
        <v>20</v>
      </c>
      <c r="BU38" s="72">
        <v>25</v>
      </c>
      <c r="BV38" s="72">
        <v>13</v>
      </c>
      <c r="BW38" s="72">
        <v>14</v>
      </c>
      <c r="BX38" s="72">
        <v>4</v>
      </c>
      <c r="BY38" s="73">
        <v>76</v>
      </c>
      <c r="BZ38" s="74">
        <v>93</v>
      </c>
      <c r="CA38" s="71">
        <v>0</v>
      </c>
      <c r="CB38" s="72">
        <v>2</v>
      </c>
      <c r="CC38" s="73">
        <v>2</v>
      </c>
      <c r="CD38" s="277"/>
      <c r="CE38" s="72">
        <v>6</v>
      </c>
      <c r="CF38" s="72">
        <v>2</v>
      </c>
      <c r="CG38" s="72">
        <v>3</v>
      </c>
      <c r="CH38" s="72">
        <v>1</v>
      </c>
      <c r="CI38" s="72">
        <v>1</v>
      </c>
      <c r="CJ38" s="73">
        <v>13</v>
      </c>
      <c r="CK38" s="74">
        <v>15</v>
      </c>
      <c r="CL38" s="71">
        <v>49</v>
      </c>
      <c r="CM38" s="72">
        <v>47</v>
      </c>
      <c r="CN38" s="73">
        <v>96</v>
      </c>
      <c r="CO38" s="277"/>
      <c r="CP38" s="72">
        <v>144</v>
      </c>
      <c r="CQ38" s="72">
        <v>118</v>
      </c>
      <c r="CR38" s="72">
        <v>71</v>
      </c>
      <c r="CS38" s="72">
        <v>53</v>
      </c>
      <c r="CT38" s="72">
        <v>27</v>
      </c>
      <c r="CU38" s="73">
        <v>413</v>
      </c>
      <c r="CV38" s="74">
        <v>509</v>
      </c>
      <c r="CW38" s="127">
        <v>107</v>
      </c>
      <c r="CX38" s="83">
        <v>161</v>
      </c>
      <c r="CY38" s="84">
        <v>268</v>
      </c>
      <c r="CZ38" s="274"/>
      <c r="DA38" s="83">
        <v>270</v>
      </c>
      <c r="DB38" s="83">
        <v>206</v>
      </c>
      <c r="DC38" s="83">
        <v>151</v>
      </c>
      <c r="DD38" s="83">
        <v>139</v>
      </c>
      <c r="DE38" s="83">
        <v>85</v>
      </c>
      <c r="DF38" s="85">
        <v>851</v>
      </c>
      <c r="DG38" s="86">
        <v>1119</v>
      </c>
      <c r="DH38" s="71">
        <v>2</v>
      </c>
      <c r="DI38" s="72">
        <v>7</v>
      </c>
      <c r="DJ38" s="73">
        <v>9</v>
      </c>
      <c r="DK38" s="277"/>
      <c r="DL38" s="72">
        <v>7</v>
      </c>
      <c r="DM38" s="72">
        <v>2</v>
      </c>
      <c r="DN38" s="72">
        <v>4</v>
      </c>
      <c r="DO38" s="72">
        <v>5</v>
      </c>
      <c r="DP38" s="72">
        <v>1</v>
      </c>
      <c r="DQ38" s="73">
        <v>19</v>
      </c>
      <c r="DR38" s="74">
        <v>28</v>
      </c>
      <c r="DS38" s="71">
        <v>4</v>
      </c>
      <c r="DT38" s="72">
        <v>6</v>
      </c>
      <c r="DU38" s="73">
        <v>10</v>
      </c>
      <c r="DV38" s="277"/>
      <c r="DW38" s="72">
        <v>16</v>
      </c>
      <c r="DX38" s="72">
        <v>11</v>
      </c>
      <c r="DY38" s="72">
        <v>6</v>
      </c>
      <c r="DZ38" s="72">
        <v>1</v>
      </c>
      <c r="EA38" s="72">
        <v>2</v>
      </c>
      <c r="EB38" s="73">
        <v>36</v>
      </c>
      <c r="EC38" s="74">
        <v>46</v>
      </c>
      <c r="ED38" s="71">
        <v>14</v>
      </c>
      <c r="EE38" s="72">
        <v>20</v>
      </c>
      <c r="EF38" s="73">
        <v>34</v>
      </c>
      <c r="EG38" s="277"/>
      <c r="EH38" s="72">
        <v>31</v>
      </c>
      <c r="EI38" s="72">
        <v>18</v>
      </c>
      <c r="EJ38" s="72">
        <v>13</v>
      </c>
      <c r="EK38" s="72">
        <v>13</v>
      </c>
      <c r="EL38" s="72">
        <v>12</v>
      </c>
      <c r="EM38" s="73">
        <v>87</v>
      </c>
      <c r="EN38" s="74">
        <v>121</v>
      </c>
      <c r="EO38" s="71">
        <v>27</v>
      </c>
      <c r="EP38" s="72">
        <v>38</v>
      </c>
      <c r="EQ38" s="73">
        <v>65</v>
      </c>
      <c r="ER38" s="277"/>
      <c r="ES38" s="72">
        <v>60</v>
      </c>
      <c r="ET38" s="72">
        <v>42</v>
      </c>
      <c r="EU38" s="72">
        <v>37</v>
      </c>
      <c r="EV38" s="72">
        <v>23</v>
      </c>
      <c r="EW38" s="72">
        <v>11</v>
      </c>
      <c r="EX38" s="73">
        <v>173</v>
      </c>
      <c r="EY38" s="74">
        <v>238</v>
      </c>
      <c r="EZ38" s="71">
        <v>36</v>
      </c>
      <c r="FA38" s="72">
        <v>58</v>
      </c>
      <c r="FB38" s="73">
        <v>94</v>
      </c>
      <c r="FC38" s="277"/>
      <c r="FD38" s="72">
        <v>91</v>
      </c>
      <c r="FE38" s="72">
        <v>48</v>
      </c>
      <c r="FF38" s="72">
        <v>31</v>
      </c>
      <c r="FG38" s="72">
        <v>38</v>
      </c>
      <c r="FH38" s="72">
        <v>23</v>
      </c>
      <c r="FI38" s="73">
        <v>231</v>
      </c>
      <c r="FJ38" s="74">
        <v>325</v>
      </c>
      <c r="FK38" s="71">
        <v>24</v>
      </c>
      <c r="FL38" s="72">
        <v>32</v>
      </c>
      <c r="FM38" s="73">
        <v>56</v>
      </c>
      <c r="FN38" s="277"/>
      <c r="FO38" s="72">
        <v>65</v>
      </c>
      <c r="FP38" s="72">
        <v>85</v>
      </c>
      <c r="FQ38" s="72">
        <v>60</v>
      </c>
      <c r="FR38" s="72">
        <v>59</v>
      </c>
      <c r="FS38" s="72">
        <v>36</v>
      </c>
      <c r="FT38" s="73">
        <v>305</v>
      </c>
      <c r="FU38" s="74">
        <v>361</v>
      </c>
      <c r="FV38" s="71">
        <v>1</v>
      </c>
      <c r="FW38" s="72">
        <v>1</v>
      </c>
      <c r="FX38" s="73">
        <v>2</v>
      </c>
      <c r="FY38" s="277"/>
      <c r="FZ38" s="72">
        <v>0</v>
      </c>
      <c r="GA38" s="72">
        <v>8</v>
      </c>
      <c r="GB38" s="72">
        <v>1</v>
      </c>
      <c r="GC38" s="72">
        <v>1</v>
      </c>
      <c r="GD38" s="72">
        <v>3</v>
      </c>
      <c r="GE38" s="73">
        <v>13</v>
      </c>
      <c r="GF38" s="74">
        <v>15</v>
      </c>
      <c r="GG38" s="71">
        <v>108</v>
      </c>
      <c r="GH38" s="72">
        <v>162</v>
      </c>
      <c r="GI38" s="73">
        <v>270</v>
      </c>
      <c r="GJ38" s="277"/>
      <c r="GK38" s="72">
        <v>270</v>
      </c>
      <c r="GL38" s="72">
        <v>214</v>
      </c>
      <c r="GM38" s="72">
        <v>152</v>
      </c>
      <c r="GN38" s="72">
        <v>140</v>
      </c>
      <c r="GO38" s="72">
        <v>88</v>
      </c>
      <c r="GP38" s="73">
        <v>864</v>
      </c>
      <c r="GQ38" s="74">
        <v>1134</v>
      </c>
      <c r="GR38" s="127">
        <v>156</v>
      </c>
      <c r="GS38" s="83">
        <v>206</v>
      </c>
      <c r="GT38" s="84">
        <v>362</v>
      </c>
      <c r="GU38" s="274"/>
      <c r="GV38" s="83">
        <v>408</v>
      </c>
      <c r="GW38" s="83">
        <v>322</v>
      </c>
      <c r="GX38" s="83">
        <v>219</v>
      </c>
      <c r="GY38" s="83">
        <v>191</v>
      </c>
      <c r="GZ38" s="83">
        <v>111</v>
      </c>
      <c r="HA38" s="85">
        <v>1251</v>
      </c>
      <c r="HB38" s="86">
        <v>1613</v>
      </c>
      <c r="HC38" s="71">
        <v>6</v>
      </c>
      <c r="HD38" s="72">
        <v>9</v>
      </c>
      <c r="HE38" s="73">
        <v>15</v>
      </c>
      <c r="HF38" s="277"/>
      <c r="HG38" s="72">
        <v>13</v>
      </c>
      <c r="HH38" s="72">
        <v>5</v>
      </c>
      <c r="HI38" s="72">
        <v>10</v>
      </c>
      <c r="HJ38" s="72">
        <v>7</v>
      </c>
      <c r="HK38" s="72">
        <v>3</v>
      </c>
      <c r="HL38" s="73">
        <v>38</v>
      </c>
      <c r="HM38" s="74">
        <v>53</v>
      </c>
      <c r="HN38" s="71">
        <v>12</v>
      </c>
      <c r="HO38" s="72">
        <v>12</v>
      </c>
      <c r="HP38" s="73">
        <v>24</v>
      </c>
      <c r="HQ38" s="277"/>
      <c r="HR38" s="72">
        <v>22</v>
      </c>
      <c r="HS38" s="72">
        <v>28</v>
      </c>
      <c r="HT38" s="72">
        <v>14</v>
      </c>
      <c r="HU38" s="72">
        <v>8</v>
      </c>
      <c r="HV38" s="72">
        <v>6</v>
      </c>
      <c r="HW38" s="73">
        <v>78</v>
      </c>
      <c r="HX38" s="74">
        <v>102</v>
      </c>
      <c r="HY38" s="71">
        <v>22</v>
      </c>
      <c r="HZ38" s="72">
        <v>28</v>
      </c>
      <c r="IA38" s="73">
        <v>50</v>
      </c>
      <c r="IB38" s="277"/>
      <c r="IC38" s="72">
        <v>69</v>
      </c>
      <c r="ID38" s="72">
        <v>35</v>
      </c>
      <c r="IE38" s="72">
        <v>25</v>
      </c>
      <c r="IF38" s="72">
        <v>24</v>
      </c>
      <c r="IG38" s="72">
        <v>16</v>
      </c>
      <c r="IH38" s="73">
        <v>169</v>
      </c>
      <c r="II38" s="74">
        <v>219</v>
      </c>
      <c r="IJ38" s="71">
        <v>32</v>
      </c>
      <c r="IK38" s="72">
        <v>48</v>
      </c>
      <c r="IL38" s="73">
        <v>80</v>
      </c>
      <c r="IM38" s="277"/>
      <c r="IN38" s="72">
        <v>91</v>
      </c>
      <c r="IO38" s="72">
        <v>69</v>
      </c>
      <c r="IP38" s="72">
        <v>53</v>
      </c>
      <c r="IQ38" s="72">
        <v>30</v>
      </c>
      <c r="IR38" s="72">
        <v>16</v>
      </c>
      <c r="IS38" s="73">
        <v>259</v>
      </c>
      <c r="IT38" s="74">
        <v>339</v>
      </c>
      <c r="IU38" s="71">
        <v>51</v>
      </c>
      <c r="IV38" s="72">
        <v>69</v>
      </c>
      <c r="IW38" s="73">
        <v>120</v>
      </c>
      <c r="IX38" s="277"/>
      <c r="IY38" s="72">
        <v>128</v>
      </c>
      <c r="IZ38" s="72">
        <v>75</v>
      </c>
      <c r="JA38" s="72">
        <v>44</v>
      </c>
      <c r="JB38" s="72">
        <v>49</v>
      </c>
      <c r="JC38" s="72">
        <v>30</v>
      </c>
      <c r="JD38" s="73">
        <v>326</v>
      </c>
      <c r="JE38" s="74">
        <v>446</v>
      </c>
      <c r="JF38" s="71">
        <v>33</v>
      </c>
      <c r="JG38" s="72">
        <v>40</v>
      </c>
      <c r="JH38" s="73">
        <v>73</v>
      </c>
      <c r="JI38" s="277"/>
      <c r="JJ38" s="72">
        <v>85</v>
      </c>
      <c r="JK38" s="72">
        <v>110</v>
      </c>
      <c r="JL38" s="72">
        <v>73</v>
      </c>
      <c r="JM38" s="72">
        <v>73</v>
      </c>
      <c r="JN38" s="72">
        <v>40</v>
      </c>
      <c r="JO38" s="73">
        <v>381</v>
      </c>
      <c r="JP38" s="74">
        <v>454</v>
      </c>
      <c r="JQ38" s="71">
        <v>1</v>
      </c>
      <c r="JR38" s="72">
        <v>3</v>
      </c>
      <c r="JS38" s="73">
        <v>4</v>
      </c>
      <c r="JT38" s="277"/>
      <c r="JU38" s="72">
        <v>6</v>
      </c>
      <c r="JV38" s="72">
        <v>10</v>
      </c>
      <c r="JW38" s="72">
        <v>4</v>
      </c>
      <c r="JX38" s="72">
        <v>2</v>
      </c>
      <c r="JY38" s="72">
        <v>4</v>
      </c>
      <c r="JZ38" s="73">
        <v>26</v>
      </c>
      <c r="KA38" s="74">
        <v>30</v>
      </c>
      <c r="KB38" s="71">
        <v>157</v>
      </c>
      <c r="KC38" s="72">
        <v>209</v>
      </c>
      <c r="KD38" s="73">
        <v>366</v>
      </c>
      <c r="KE38" s="277"/>
      <c r="KF38" s="72">
        <v>414</v>
      </c>
      <c r="KG38" s="72">
        <v>332</v>
      </c>
      <c r="KH38" s="72">
        <v>223</v>
      </c>
      <c r="KI38" s="72">
        <v>193</v>
      </c>
      <c r="KJ38" s="72">
        <v>115</v>
      </c>
      <c r="KK38" s="73">
        <v>1277</v>
      </c>
      <c r="KL38" s="74">
        <v>1643</v>
      </c>
    </row>
    <row r="39" spans="1:298" ht="19.5" customHeight="1" x14ac:dyDescent="0.15">
      <c r="A39" s="130" t="s">
        <v>36</v>
      </c>
      <c r="B39" s="356">
        <v>69</v>
      </c>
      <c r="C39" s="83">
        <v>68</v>
      </c>
      <c r="D39" s="84">
        <v>137</v>
      </c>
      <c r="E39" s="274"/>
      <c r="F39" s="83">
        <v>124</v>
      </c>
      <c r="G39" s="83">
        <v>119</v>
      </c>
      <c r="H39" s="83">
        <v>95</v>
      </c>
      <c r="I39" s="83">
        <v>80</v>
      </c>
      <c r="J39" s="83">
        <v>37</v>
      </c>
      <c r="K39" s="85">
        <v>455</v>
      </c>
      <c r="L39" s="86">
        <f t="shared" si="0"/>
        <v>592</v>
      </c>
      <c r="M39" s="71">
        <v>4</v>
      </c>
      <c r="N39" s="72">
        <v>8</v>
      </c>
      <c r="O39" s="73">
        <v>12</v>
      </c>
      <c r="P39" s="277"/>
      <c r="Q39" s="72">
        <v>13</v>
      </c>
      <c r="R39" s="72">
        <v>13</v>
      </c>
      <c r="S39" s="72">
        <v>7</v>
      </c>
      <c r="T39" s="72">
        <v>5</v>
      </c>
      <c r="U39" s="72">
        <v>7</v>
      </c>
      <c r="V39" s="73">
        <v>45</v>
      </c>
      <c r="W39" s="74">
        <v>57</v>
      </c>
      <c r="X39" s="71">
        <v>15</v>
      </c>
      <c r="Y39" s="72">
        <v>13</v>
      </c>
      <c r="Z39" s="73">
        <v>28</v>
      </c>
      <c r="AA39" s="277"/>
      <c r="AB39" s="72">
        <v>22</v>
      </c>
      <c r="AC39" s="72">
        <v>17</v>
      </c>
      <c r="AD39" s="72">
        <v>7</v>
      </c>
      <c r="AE39" s="72">
        <v>13</v>
      </c>
      <c r="AF39" s="72">
        <v>6</v>
      </c>
      <c r="AG39" s="73">
        <v>65</v>
      </c>
      <c r="AH39" s="74">
        <v>93</v>
      </c>
      <c r="AI39" s="71">
        <v>16</v>
      </c>
      <c r="AJ39" s="72">
        <v>13</v>
      </c>
      <c r="AK39" s="73">
        <v>29</v>
      </c>
      <c r="AL39" s="277"/>
      <c r="AM39" s="72">
        <v>26</v>
      </c>
      <c r="AN39" s="72">
        <v>24</v>
      </c>
      <c r="AO39" s="72">
        <v>19</v>
      </c>
      <c r="AP39" s="72">
        <v>11</v>
      </c>
      <c r="AQ39" s="72">
        <v>9</v>
      </c>
      <c r="AR39" s="73">
        <v>89</v>
      </c>
      <c r="AS39" s="74">
        <v>118</v>
      </c>
      <c r="AT39" s="71">
        <v>16</v>
      </c>
      <c r="AU39" s="72">
        <v>18</v>
      </c>
      <c r="AV39" s="73">
        <v>34</v>
      </c>
      <c r="AW39" s="277"/>
      <c r="AX39" s="72">
        <v>27</v>
      </c>
      <c r="AY39" s="72">
        <v>33</v>
      </c>
      <c r="AZ39" s="72">
        <v>27</v>
      </c>
      <c r="BA39" s="72">
        <v>21</v>
      </c>
      <c r="BB39" s="72">
        <v>6</v>
      </c>
      <c r="BC39" s="73">
        <v>114</v>
      </c>
      <c r="BD39" s="74">
        <v>148</v>
      </c>
      <c r="BE39" s="71">
        <v>11</v>
      </c>
      <c r="BF39" s="72">
        <v>14</v>
      </c>
      <c r="BG39" s="73">
        <v>25</v>
      </c>
      <c r="BH39" s="277"/>
      <c r="BI39" s="72">
        <v>24</v>
      </c>
      <c r="BJ39" s="72">
        <v>21</v>
      </c>
      <c r="BK39" s="72">
        <v>21</v>
      </c>
      <c r="BL39" s="72">
        <v>14</v>
      </c>
      <c r="BM39" s="72">
        <v>7</v>
      </c>
      <c r="BN39" s="73">
        <v>87</v>
      </c>
      <c r="BO39" s="74">
        <v>112</v>
      </c>
      <c r="BP39" s="71">
        <v>7</v>
      </c>
      <c r="BQ39" s="72">
        <v>2</v>
      </c>
      <c r="BR39" s="73">
        <v>9</v>
      </c>
      <c r="BS39" s="277"/>
      <c r="BT39" s="72">
        <v>12</v>
      </c>
      <c r="BU39" s="72">
        <v>11</v>
      </c>
      <c r="BV39" s="72">
        <v>14</v>
      </c>
      <c r="BW39" s="72">
        <v>16</v>
      </c>
      <c r="BX39" s="72">
        <v>2</v>
      </c>
      <c r="BY39" s="73">
        <v>55</v>
      </c>
      <c r="BZ39" s="74">
        <v>64</v>
      </c>
      <c r="CA39" s="71">
        <v>2</v>
      </c>
      <c r="CB39" s="72">
        <v>4</v>
      </c>
      <c r="CC39" s="73">
        <v>6</v>
      </c>
      <c r="CD39" s="277"/>
      <c r="CE39" s="72">
        <v>2</v>
      </c>
      <c r="CF39" s="72">
        <v>7</v>
      </c>
      <c r="CG39" s="72">
        <v>3</v>
      </c>
      <c r="CH39" s="72">
        <v>6</v>
      </c>
      <c r="CI39" s="72">
        <v>3</v>
      </c>
      <c r="CJ39" s="73">
        <v>21</v>
      </c>
      <c r="CK39" s="74">
        <v>27</v>
      </c>
      <c r="CL39" s="71">
        <v>71</v>
      </c>
      <c r="CM39" s="72">
        <v>72</v>
      </c>
      <c r="CN39" s="73">
        <v>143</v>
      </c>
      <c r="CO39" s="277"/>
      <c r="CP39" s="72">
        <v>126</v>
      </c>
      <c r="CQ39" s="72">
        <v>126</v>
      </c>
      <c r="CR39" s="72">
        <v>98</v>
      </c>
      <c r="CS39" s="72">
        <v>86</v>
      </c>
      <c r="CT39" s="72">
        <v>40</v>
      </c>
      <c r="CU39" s="73">
        <v>476</v>
      </c>
      <c r="CV39" s="74">
        <v>619</v>
      </c>
      <c r="CW39" s="127">
        <v>104</v>
      </c>
      <c r="CX39" s="83">
        <v>145</v>
      </c>
      <c r="CY39" s="84">
        <v>249</v>
      </c>
      <c r="CZ39" s="274"/>
      <c r="DA39" s="83">
        <v>216</v>
      </c>
      <c r="DB39" s="83">
        <v>201</v>
      </c>
      <c r="DC39" s="83">
        <v>191</v>
      </c>
      <c r="DD39" s="83">
        <v>157</v>
      </c>
      <c r="DE39" s="83">
        <v>135</v>
      </c>
      <c r="DF39" s="85">
        <v>900</v>
      </c>
      <c r="DG39" s="86">
        <v>1149</v>
      </c>
      <c r="DH39" s="71">
        <v>3</v>
      </c>
      <c r="DI39" s="72">
        <v>11</v>
      </c>
      <c r="DJ39" s="73">
        <v>14</v>
      </c>
      <c r="DK39" s="277"/>
      <c r="DL39" s="72">
        <v>8</v>
      </c>
      <c r="DM39" s="72">
        <v>3</v>
      </c>
      <c r="DN39" s="72">
        <v>11</v>
      </c>
      <c r="DO39" s="72">
        <v>6</v>
      </c>
      <c r="DP39" s="72">
        <v>1</v>
      </c>
      <c r="DQ39" s="73">
        <v>29</v>
      </c>
      <c r="DR39" s="74">
        <v>43</v>
      </c>
      <c r="DS39" s="71">
        <v>7</v>
      </c>
      <c r="DT39" s="72">
        <v>17</v>
      </c>
      <c r="DU39" s="73">
        <v>24</v>
      </c>
      <c r="DV39" s="277"/>
      <c r="DW39" s="72">
        <v>24</v>
      </c>
      <c r="DX39" s="72">
        <v>13</v>
      </c>
      <c r="DY39" s="72">
        <v>14</v>
      </c>
      <c r="DZ39" s="72">
        <v>9</v>
      </c>
      <c r="EA39" s="72">
        <v>14</v>
      </c>
      <c r="EB39" s="73">
        <v>74</v>
      </c>
      <c r="EC39" s="74">
        <v>98</v>
      </c>
      <c r="ED39" s="71">
        <v>21</v>
      </c>
      <c r="EE39" s="72">
        <v>27</v>
      </c>
      <c r="EF39" s="73">
        <v>48</v>
      </c>
      <c r="EG39" s="277"/>
      <c r="EH39" s="72">
        <v>24</v>
      </c>
      <c r="EI39" s="72">
        <v>23</v>
      </c>
      <c r="EJ39" s="72">
        <v>22</v>
      </c>
      <c r="EK39" s="72">
        <v>10</v>
      </c>
      <c r="EL39" s="72">
        <v>21</v>
      </c>
      <c r="EM39" s="73">
        <v>100</v>
      </c>
      <c r="EN39" s="74">
        <v>148</v>
      </c>
      <c r="EO39" s="71">
        <v>30</v>
      </c>
      <c r="EP39" s="72">
        <v>40</v>
      </c>
      <c r="EQ39" s="73">
        <v>70</v>
      </c>
      <c r="ER39" s="277"/>
      <c r="ES39" s="72">
        <v>62</v>
      </c>
      <c r="ET39" s="72">
        <v>45</v>
      </c>
      <c r="EU39" s="72">
        <v>44</v>
      </c>
      <c r="EV39" s="72">
        <v>26</v>
      </c>
      <c r="EW39" s="72">
        <v>29</v>
      </c>
      <c r="EX39" s="73">
        <v>206</v>
      </c>
      <c r="EY39" s="74">
        <v>276</v>
      </c>
      <c r="EZ39" s="71">
        <v>28</v>
      </c>
      <c r="FA39" s="72">
        <v>31</v>
      </c>
      <c r="FB39" s="73">
        <v>59</v>
      </c>
      <c r="FC39" s="277"/>
      <c r="FD39" s="72">
        <v>56</v>
      </c>
      <c r="FE39" s="72">
        <v>65</v>
      </c>
      <c r="FF39" s="72">
        <v>45</v>
      </c>
      <c r="FG39" s="72">
        <v>43</v>
      </c>
      <c r="FH39" s="72">
        <v>34</v>
      </c>
      <c r="FI39" s="73">
        <v>243</v>
      </c>
      <c r="FJ39" s="74">
        <v>302</v>
      </c>
      <c r="FK39" s="71">
        <v>15</v>
      </c>
      <c r="FL39" s="72">
        <v>19</v>
      </c>
      <c r="FM39" s="73">
        <v>34</v>
      </c>
      <c r="FN39" s="277"/>
      <c r="FO39" s="72">
        <v>42</v>
      </c>
      <c r="FP39" s="72">
        <v>52</v>
      </c>
      <c r="FQ39" s="72">
        <v>55</v>
      </c>
      <c r="FR39" s="72">
        <v>63</v>
      </c>
      <c r="FS39" s="72">
        <v>36</v>
      </c>
      <c r="FT39" s="73">
        <v>248</v>
      </c>
      <c r="FU39" s="74">
        <v>282</v>
      </c>
      <c r="FV39" s="71">
        <v>1</v>
      </c>
      <c r="FW39" s="72">
        <v>2</v>
      </c>
      <c r="FX39" s="73">
        <v>3</v>
      </c>
      <c r="FY39" s="277"/>
      <c r="FZ39" s="72">
        <v>6</v>
      </c>
      <c r="GA39" s="72">
        <v>3</v>
      </c>
      <c r="GB39" s="72">
        <v>2</v>
      </c>
      <c r="GC39" s="72">
        <v>1</v>
      </c>
      <c r="GD39" s="72">
        <v>5</v>
      </c>
      <c r="GE39" s="73">
        <v>17</v>
      </c>
      <c r="GF39" s="74">
        <v>20</v>
      </c>
      <c r="GG39" s="71">
        <v>105</v>
      </c>
      <c r="GH39" s="72">
        <v>147</v>
      </c>
      <c r="GI39" s="73">
        <v>252</v>
      </c>
      <c r="GJ39" s="277"/>
      <c r="GK39" s="72">
        <v>222</v>
      </c>
      <c r="GL39" s="72">
        <v>204</v>
      </c>
      <c r="GM39" s="72">
        <v>193</v>
      </c>
      <c r="GN39" s="72">
        <v>158</v>
      </c>
      <c r="GO39" s="72">
        <v>140</v>
      </c>
      <c r="GP39" s="73">
        <v>917</v>
      </c>
      <c r="GQ39" s="74">
        <v>1169</v>
      </c>
      <c r="GR39" s="127">
        <v>173</v>
      </c>
      <c r="GS39" s="83">
        <v>213</v>
      </c>
      <c r="GT39" s="84">
        <v>386</v>
      </c>
      <c r="GU39" s="274"/>
      <c r="GV39" s="83">
        <v>340</v>
      </c>
      <c r="GW39" s="83">
        <v>320</v>
      </c>
      <c r="GX39" s="83">
        <v>286</v>
      </c>
      <c r="GY39" s="83">
        <v>237</v>
      </c>
      <c r="GZ39" s="83">
        <v>172</v>
      </c>
      <c r="HA39" s="85">
        <v>1355</v>
      </c>
      <c r="HB39" s="86">
        <v>1741</v>
      </c>
      <c r="HC39" s="71">
        <v>7</v>
      </c>
      <c r="HD39" s="72">
        <v>19</v>
      </c>
      <c r="HE39" s="73">
        <v>26</v>
      </c>
      <c r="HF39" s="277"/>
      <c r="HG39" s="72">
        <v>21</v>
      </c>
      <c r="HH39" s="72">
        <v>16</v>
      </c>
      <c r="HI39" s="72">
        <v>18</v>
      </c>
      <c r="HJ39" s="72">
        <v>11</v>
      </c>
      <c r="HK39" s="72">
        <v>8</v>
      </c>
      <c r="HL39" s="73">
        <v>74</v>
      </c>
      <c r="HM39" s="74">
        <v>100</v>
      </c>
      <c r="HN39" s="71">
        <v>22</v>
      </c>
      <c r="HO39" s="72">
        <v>30</v>
      </c>
      <c r="HP39" s="73">
        <v>52</v>
      </c>
      <c r="HQ39" s="277"/>
      <c r="HR39" s="72">
        <v>46</v>
      </c>
      <c r="HS39" s="72">
        <v>30</v>
      </c>
      <c r="HT39" s="72">
        <v>21</v>
      </c>
      <c r="HU39" s="72">
        <v>22</v>
      </c>
      <c r="HV39" s="72">
        <v>20</v>
      </c>
      <c r="HW39" s="73">
        <v>139</v>
      </c>
      <c r="HX39" s="74">
        <v>191</v>
      </c>
      <c r="HY39" s="71">
        <v>37</v>
      </c>
      <c r="HZ39" s="72">
        <v>40</v>
      </c>
      <c r="IA39" s="73">
        <v>77</v>
      </c>
      <c r="IB39" s="277"/>
      <c r="IC39" s="72">
        <v>50</v>
      </c>
      <c r="ID39" s="72">
        <v>47</v>
      </c>
      <c r="IE39" s="72">
        <v>41</v>
      </c>
      <c r="IF39" s="72">
        <v>21</v>
      </c>
      <c r="IG39" s="72">
        <v>30</v>
      </c>
      <c r="IH39" s="73">
        <v>189</v>
      </c>
      <c r="II39" s="74">
        <v>266</v>
      </c>
      <c r="IJ39" s="71">
        <v>46</v>
      </c>
      <c r="IK39" s="72">
        <v>58</v>
      </c>
      <c r="IL39" s="73">
        <v>104</v>
      </c>
      <c r="IM39" s="277"/>
      <c r="IN39" s="72">
        <v>89</v>
      </c>
      <c r="IO39" s="72">
        <v>78</v>
      </c>
      <c r="IP39" s="72">
        <v>71</v>
      </c>
      <c r="IQ39" s="72">
        <v>47</v>
      </c>
      <c r="IR39" s="72">
        <v>35</v>
      </c>
      <c r="IS39" s="73">
        <v>320</v>
      </c>
      <c r="IT39" s="74">
        <v>424</v>
      </c>
      <c r="IU39" s="71">
        <v>39</v>
      </c>
      <c r="IV39" s="72">
        <v>45</v>
      </c>
      <c r="IW39" s="73">
        <v>84</v>
      </c>
      <c r="IX39" s="277"/>
      <c r="IY39" s="72">
        <v>80</v>
      </c>
      <c r="IZ39" s="72">
        <v>86</v>
      </c>
      <c r="JA39" s="72">
        <v>66</v>
      </c>
      <c r="JB39" s="72">
        <v>57</v>
      </c>
      <c r="JC39" s="72">
        <v>41</v>
      </c>
      <c r="JD39" s="73">
        <v>330</v>
      </c>
      <c r="JE39" s="74">
        <v>414</v>
      </c>
      <c r="JF39" s="71">
        <v>22</v>
      </c>
      <c r="JG39" s="72">
        <v>21</v>
      </c>
      <c r="JH39" s="73">
        <v>43</v>
      </c>
      <c r="JI39" s="277"/>
      <c r="JJ39" s="72">
        <v>54</v>
      </c>
      <c r="JK39" s="72">
        <v>63</v>
      </c>
      <c r="JL39" s="72">
        <v>69</v>
      </c>
      <c r="JM39" s="72">
        <v>79</v>
      </c>
      <c r="JN39" s="72">
        <v>38</v>
      </c>
      <c r="JO39" s="73">
        <v>303</v>
      </c>
      <c r="JP39" s="74">
        <v>346</v>
      </c>
      <c r="JQ39" s="71">
        <v>3</v>
      </c>
      <c r="JR39" s="72">
        <v>6</v>
      </c>
      <c r="JS39" s="73">
        <v>9</v>
      </c>
      <c r="JT39" s="277"/>
      <c r="JU39" s="72">
        <v>8</v>
      </c>
      <c r="JV39" s="72">
        <v>10</v>
      </c>
      <c r="JW39" s="72">
        <v>5</v>
      </c>
      <c r="JX39" s="72">
        <v>7</v>
      </c>
      <c r="JY39" s="72">
        <v>8</v>
      </c>
      <c r="JZ39" s="73">
        <v>38</v>
      </c>
      <c r="KA39" s="74">
        <v>47</v>
      </c>
      <c r="KB39" s="71">
        <v>176</v>
      </c>
      <c r="KC39" s="72">
        <v>219</v>
      </c>
      <c r="KD39" s="73">
        <v>395</v>
      </c>
      <c r="KE39" s="277"/>
      <c r="KF39" s="72">
        <v>348</v>
      </c>
      <c r="KG39" s="72">
        <v>330</v>
      </c>
      <c r="KH39" s="72">
        <v>291</v>
      </c>
      <c r="KI39" s="72">
        <v>244</v>
      </c>
      <c r="KJ39" s="72">
        <v>180</v>
      </c>
      <c r="KK39" s="73">
        <v>1393</v>
      </c>
      <c r="KL39" s="74">
        <v>1788</v>
      </c>
    </row>
    <row r="40" spans="1:298" ht="19.5" customHeight="1" thickBot="1" x14ac:dyDescent="0.2">
      <c r="A40" s="131" t="s">
        <v>37</v>
      </c>
      <c r="B40" s="357">
        <v>0</v>
      </c>
      <c r="C40" s="88">
        <v>3</v>
      </c>
      <c r="D40" s="89">
        <v>3</v>
      </c>
      <c r="E40" s="275"/>
      <c r="F40" s="88">
        <v>11</v>
      </c>
      <c r="G40" s="88">
        <v>11</v>
      </c>
      <c r="H40" s="88">
        <v>10</v>
      </c>
      <c r="I40" s="88">
        <v>6</v>
      </c>
      <c r="J40" s="88">
        <v>5</v>
      </c>
      <c r="K40" s="90">
        <v>43</v>
      </c>
      <c r="L40" s="91">
        <f t="shared" si="0"/>
        <v>46</v>
      </c>
      <c r="M40" s="75">
        <v>0</v>
      </c>
      <c r="N40" s="76">
        <v>0</v>
      </c>
      <c r="O40" s="77">
        <v>0</v>
      </c>
      <c r="P40" s="278"/>
      <c r="Q40" s="76">
        <v>1</v>
      </c>
      <c r="R40" s="76">
        <v>1</v>
      </c>
      <c r="S40" s="76">
        <v>1</v>
      </c>
      <c r="T40" s="76">
        <v>1</v>
      </c>
      <c r="U40" s="76">
        <v>1</v>
      </c>
      <c r="V40" s="77">
        <v>5</v>
      </c>
      <c r="W40" s="78">
        <v>5</v>
      </c>
      <c r="X40" s="75">
        <v>0</v>
      </c>
      <c r="Y40" s="76">
        <v>0</v>
      </c>
      <c r="Z40" s="77">
        <v>0</v>
      </c>
      <c r="AA40" s="278"/>
      <c r="AB40" s="76">
        <v>0</v>
      </c>
      <c r="AC40" s="76">
        <v>2</v>
      </c>
      <c r="AD40" s="76">
        <v>1</v>
      </c>
      <c r="AE40" s="76">
        <v>0</v>
      </c>
      <c r="AF40" s="76">
        <v>0</v>
      </c>
      <c r="AG40" s="77">
        <v>3</v>
      </c>
      <c r="AH40" s="78">
        <v>3</v>
      </c>
      <c r="AI40" s="75">
        <v>0</v>
      </c>
      <c r="AJ40" s="76">
        <v>1</v>
      </c>
      <c r="AK40" s="77">
        <v>1</v>
      </c>
      <c r="AL40" s="278"/>
      <c r="AM40" s="76">
        <v>1</v>
      </c>
      <c r="AN40" s="76">
        <v>1</v>
      </c>
      <c r="AO40" s="76">
        <v>1</v>
      </c>
      <c r="AP40" s="76">
        <v>1</v>
      </c>
      <c r="AQ40" s="76">
        <v>0</v>
      </c>
      <c r="AR40" s="77">
        <v>4</v>
      </c>
      <c r="AS40" s="78">
        <v>5</v>
      </c>
      <c r="AT40" s="75">
        <v>0</v>
      </c>
      <c r="AU40" s="76">
        <v>0</v>
      </c>
      <c r="AV40" s="77">
        <v>0</v>
      </c>
      <c r="AW40" s="278"/>
      <c r="AX40" s="76">
        <v>4</v>
      </c>
      <c r="AY40" s="76">
        <v>5</v>
      </c>
      <c r="AZ40" s="76">
        <v>3</v>
      </c>
      <c r="BA40" s="76">
        <v>1</v>
      </c>
      <c r="BB40" s="76">
        <v>2</v>
      </c>
      <c r="BC40" s="77">
        <v>15</v>
      </c>
      <c r="BD40" s="78">
        <v>15</v>
      </c>
      <c r="BE40" s="75">
        <v>0</v>
      </c>
      <c r="BF40" s="76">
        <v>1</v>
      </c>
      <c r="BG40" s="77">
        <v>1</v>
      </c>
      <c r="BH40" s="278"/>
      <c r="BI40" s="76">
        <v>2</v>
      </c>
      <c r="BJ40" s="76">
        <v>2</v>
      </c>
      <c r="BK40" s="76">
        <v>1</v>
      </c>
      <c r="BL40" s="76">
        <v>1</v>
      </c>
      <c r="BM40" s="76">
        <v>1</v>
      </c>
      <c r="BN40" s="77">
        <v>7</v>
      </c>
      <c r="BO40" s="78">
        <v>8</v>
      </c>
      <c r="BP40" s="75">
        <v>0</v>
      </c>
      <c r="BQ40" s="76">
        <v>1</v>
      </c>
      <c r="BR40" s="77">
        <v>1</v>
      </c>
      <c r="BS40" s="278"/>
      <c r="BT40" s="76">
        <v>3</v>
      </c>
      <c r="BU40" s="76">
        <v>0</v>
      </c>
      <c r="BV40" s="76">
        <v>3</v>
      </c>
      <c r="BW40" s="76">
        <v>2</v>
      </c>
      <c r="BX40" s="76">
        <v>1</v>
      </c>
      <c r="BY40" s="77">
        <v>9</v>
      </c>
      <c r="BZ40" s="78">
        <v>10</v>
      </c>
      <c r="CA40" s="75">
        <v>0</v>
      </c>
      <c r="CB40" s="76">
        <v>0</v>
      </c>
      <c r="CC40" s="77">
        <v>0</v>
      </c>
      <c r="CD40" s="278"/>
      <c r="CE40" s="76">
        <v>0</v>
      </c>
      <c r="CF40" s="76">
        <v>1</v>
      </c>
      <c r="CG40" s="76">
        <v>1</v>
      </c>
      <c r="CH40" s="76">
        <v>1</v>
      </c>
      <c r="CI40" s="76">
        <v>0</v>
      </c>
      <c r="CJ40" s="77">
        <v>3</v>
      </c>
      <c r="CK40" s="78">
        <v>3</v>
      </c>
      <c r="CL40" s="75">
        <v>0</v>
      </c>
      <c r="CM40" s="76">
        <v>3</v>
      </c>
      <c r="CN40" s="77">
        <v>3</v>
      </c>
      <c r="CO40" s="278"/>
      <c r="CP40" s="76">
        <v>11</v>
      </c>
      <c r="CQ40" s="76">
        <v>12</v>
      </c>
      <c r="CR40" s="76">
        <v>11</v>
      </c>
      <c r="CS40" s="76">
        <v>7</v>
      </c>
      <c r="CT40" s="76">
        <v>5</v>
      </c>
      <c r="CU40" s="77">
        <v>46</v>
      </c>
      <c r="CV40" s="78">
        <v>49</v>
      </c>
      <c r="CW40" s="128">
        <v>8</v>
      </c>
      <c r="CX40" s="88">
        <v>11</v>
      </c>
      <c r="CY40" s="89">
        <v>19</v>
      </c>
      <c r="CZ40" s="275"/>
      <c r="DA40" s="88">
        <v>23</v>
      </c>
      <c r="DB40" s="88">
        <v>19</v>
      </c>
      <c r="DC40" s="88">
        <v>20</v>
      </c>
      <c r="DD40" s="88">
        <v>14</v>
      </c>
      <c r="DE40" s="88">
        <v>6</v>
      </c>
      <c r="DF40" s="90">
        <v>82</v>
      </c>
      <c r="DG40" s="91">
        <v>101</v>
      </c>
      <c r="DH40" s="75">
        <v>0</v>
      </c>
      <c r="DI40" s="76">
        <v>0</v>
      </c>
      <c r="DJ40" s="77">
        <v>0</v>
      </c>
      <c r="DK40" s="278"/>
      <c r="DL40" s="76">
        <v>0</v>
      </c>
      <c r="DM40" s="76">
        <v>0</v>
      </c>
      <c r="DN40" s="76">
        <v>1</v>
      </c>
      <c r="DO40" s="76">
        <v>1</v>
      </c>
      <c r="DP40" s="76">
        <v>2</v>
      </c>
      <c r="DQ40" s="77">
        <v>4</v>
      </c>
      <c r="DR40" s="78">
        <v>4</v>
      </c>
      <c r="DS40" s="75">
        <v>2</v>
      </c>
      <c r="DT40" s="76">
        <v>1</v>
      </c>
      <c r="DU40" s="77">
        <v>3</v>
      </c>
      <c r="DV40" s="278"/>
      <c r="DW40" s="76">
        <v>1</v>
      </c>
      <c r="DX40" s="76">
        <v>3</v>
      </c>
      <c r="DY40" s="76">
        <v>1</v>
      </c>
      <c r="DZ40" s="76">
        <v>1</v>
      </c>
      <c r="EA40" s="76">
        <v>0</v>
      </c>
      <c r="EB40" s="77">
        <v>6</v>
      </c>
      <c r="EC40" s="78">
        <v>9</v>
      </c>
      <c r="ED40" s="75">
        <v>1</v>
      </c>
      <c r="EE40" s="76">
        <v>0</v>
      </c>
      <c r="EF40" s="77">
        <v>1</v>
      </c>
      <c r="EG40" s="278"/>
      <c r="EH40" s="76">
        <v>5</v>
      </c>
      <c r="EI40" s="76">
        <v>3</v>
      </c>
      <c r="EJ40" s="76">
        <v>2</v>
      </c>
      <c r="EK40" s="76">
        <v>3</v>
      </c>
      <c r="EL40" s="76">
        <v>1</v>
      </c>
      <c r="EM40" s="77">
        <v>14</v>
      </c>
      <c r="EN40" s="78">
        <v>15</v>
      </c>
      <c r="EO40" s="75">
        <v>2</v>
      </c>
      <c r="EP40" s="76">
        <v>2</v>
      </c>
      <c r="EQ40" s="77">
        <v>4</v>
      </c>
      <c r="ER40" s="278"/>
      <c r="ES40" s="76">
        <v>7</v>
      </c>
      <c r="ET40" s="76">
        <v>5</v>
      </c>
      <c r="EU40" s="76">
        <v>3</v>
      </c>
      <c r="EV40" s="76">
        <v>0</v>
      </c>
      <c r="EW40" s="76">
        <v>1</v>
      </c>
      <c r="EX40" s="77">
        <v>16</v>
      </c>
      <c r="EY40" s="78">
        <v>20</v>
      </c>
      <c r="EZ40" s="75">
        <v>3</v>
      </c>
      <c r="FA40" s="76">
        <v>5</v>
      </c>
      <c r="FB40" s="77">
        <v>8</v>
      </c>
      <c r="FC40" s="278"/>
      <c r="FD40" s="76">
        <v>3</v>
      </c>
      <c r="FE40" s="76">
        <v>5</v>
      </c>
      <c r="FF40" s="76">
        <v>7</v>
      </c>
      <c r="FG40" s="76">
        <v>1</v>
      </c>
      <c r="FH40" s="76">
        <v>0</v>
      </c>
      <c r="FI40" s="77">
        <v>16</v>
      </c>
      <c r="FJ40" s="78">
        <v>24</v>
      </c>
      <c r="FK40" s="75">
        <v>0</v>
      </c>
      <c r="FL40" s="76">
        <v>3</v>
      </c>
      <c r="FM40" s="77">
        <v>3</v>
      </c>
      <c r="FN40" s="278"/>
      <c r="FO40" s="76">
        <v>7</v>
      </c>
      <c r="FP40" s="76">
        <v>3</v>
      </c>
      <c r="FQ40" s="76">
        <v>6</v>
      </c>
      <c r="FR40" s="76">
        <v>8</v>
      </c>
      <c r="FS40" s="76">
        <v>2</v>
      </c>
      <c r="FT40" s="77">
        <v>26</v>
      </c>
      <c r="FU40" s="78">
        <v>29</v>
      </c>
      <c r="FV40" s="75">
        <v>0</v>
      </c>
      <c r="FW40" s="76">
        <v>0</v>
      </c>
      <c r="FX40" s="77">
        <v>0</v>
      </c>
      <c r="FY40" s="278"/>
      <c r="FZ40" s="76">
        <v>0</v>
      </c>
      <c r="GA40" s="76">
        <v>0</v>
      </c>
      <c r="GB40" s="76">
        <v>2</v>
      </c>
      <c r="GC40" s="76">
        <v>1</v>
      </c>
      <c r="GD40" s="76">
        <v>0</v>
      </c>
      <c r="GE40" s="77">
        <v>3</v>
      </c>
      <c r="GF40" s="78">
        <v>3</v>
      </c>
      <c r="GG40" s="75">
        <v>8</v>
      </c>
      <c r="GH40" s="76">
        <v>11</v>
      </c>
      <c r="GI40" s="77">
        <v>19</v>
      </c>
      <c r="GJ40" s="278"/>
      <c r="GK40" s="76">
        <v>23</v>
      </c>
      <c r="GL40" s="76">
        <v>19</v>
      </c>
      <c r="GM40" s="76">
        <v>22</v>
      </c>
      <c r="GN40" s="76">
        <v>15</v>
      </c>
      <c r="GO40" s="76">
        <v>6</v>
      </c>
      <c r="GP40" s="77">
        <v>85</v>
      </c>
      <c r="GQ40" s="78">
        <v>104</v>
      </c>
      <c r="GR40" s="128">
        <v>8</v>
      </c>
      <c r="GS40" s="88">
        <v>14</v>
      </c>
      <c r="GT40" s="89">
        <v>22</v>
      </c>
      <c r="GU40" s="275"/>
      <c r="GV40" s="88">
        <v>34</v>
      </c>
      <c r="GW40" s="88">
        <v>30</v>
      </c>
      <c r="GX40" s="88">
        <v>30</v>
      </c>
      <c r="GY40" s="88">
        <v>20</v>
      </c>
      <c r="GZ40" s="88">
        <v>11</v>
      </c>
      <c r="HA40" s="90">
        <v>125</v>
      </c>
      <c r="HB40" s="91">
        <v>147</v>
      </c>
      <c r="HC40" s="75">
        <v>0</v>
      </c>
      <c r="HD40" s="76">
        <v>0</v>
      </c>
      <c r="HE40" s="77">
        <v>0</v>
      </c>
      <c r="HF40" s="278"/>
      <c r="HG40" s="76">
        <v>1</v>
      </c>
      <c r="HH40" s="76">
        <v>1</v>
      </c>
      <c r="HI40" s="76">
        <v>2</v>
      </c>
      <c r="HJ40" s="76">
        <v>2</v>
      </c>
      <c r="HK40" s="76">
        <v>3</v>
      </c>
      <c r="HL40" s="77">
        <v>9</v>
      </c>
      <c r="HM40" s="78">
        <v>9</v>
      </c>
      <c r="HN40" s="75">
        <v>2</v>
      </c>
      <c r="HO40" s="76">
        <v>1</v>
      </c>
      <c r="HP40" s="77">
        <v>3</v>
      </c>
      <c r="HQ40" s="278"/>
      <c r="HR40" s="76">
        <v>1</v>
      </c>
      <c r="HS40" s="76">
        <v>5</v>
      </c>
      <c r="HT40" s="76">
        <v>2</v>
      </c>
      <c r="HU40" s="76">
        <v>1</v>
      </c>
      <c r="HV40" s="76">
        <v>0</v>
      </c>
      <c r="HW40" s="77">
        <v>9</v>
      </c>
      <c r="HX40" s="78">
        <v>12</v>
      </c>
      <c r="HY40" s="75">
        <v>1</v>
      </c>
      <c r="HZ40" s="76">
        <v>1</v>
      </c>
      <c r="IA40" s="77">
        <v>2</v>
      </c>
      <c r="IB40" s="278"/>
      <c r="IC40" s="76">
        <v>6</v>
      </c>
      <c r="ID40" s="76">
        <v>4</v>
      </c>
      <c r="IE40" s="76">
        <v>3</v>
      </c>
      <c r="IF40" s="76">
        <v>4</v>
      </c>
      <c r="IG40" s="76">
        <v>1</v>
      </c>
      <c r="IH40" s="77">
        <v>18</v>
      </c>
      <c r="II40" s="78">
        <v>20</v>
      </c>
      <c r="IJ40" s="75">
        <v>2</v>
      </c>
      <c r="IK40" s="76">
        <v>2</v>
      </c>
      <c r="IL40" s="77">
        <v>4</v>
      </c>
      <c r="IM40" s="278"/>
      <c r="IN40" s="76">
        <v>11</v>
      </c>
      <c r="IO40" s="76">
        <v>10</v>
      </c>
      <c r="IP40" s="76">
        <v>6</v>
      </c>
      <c r="IQ40" s="76">
        <v>1</v>
      </c>
      <c r="IR40" s="76">
        <v>3</v>
      </c>
      <c r="IS40" s="77">
        <v>31</v>
      </c>
      <c r="IT40" s="78">
        <v>35</v>
      </c>
      <c r="IU40" s="75">
        <v>3</v>
      </c>
      <c r="IV40" s="76">
        <v>6</v>
      </c>
      <c r="IW40" s="77">
        <v>9</v>
      </c>
      <c r="IX40" s="278"/>
      <c r="IY40" s="76">
        <v>5</v>
      </c>
      <c r="IZ40" s="76">
        <v>7</v>
      </c>
      <c r="JA40" s="76">
        <v>8</v>
      </c>
      <c r="JB40" s="76">
        <v>2</v>
      </c>
      <c r="JC40" s="76">
        <v>1</v>
      </c>
      <c r="JD40" s="77">
        <v>23</v>
      </c>
      <c r="JE40" s="78">
        <v>32</v>
      </c>
      <c r="JF40" s="75">
        <v>0</v>
      </c>
      <c r="JG40" s="76">
        <v>4</v>
      </c>
      <c r="JH40" s="77">
        <v>4</v>
      </c>
      <c r="JI40" s="278"/>
      <c r="JJ40" s="76">
        <v>10</v>
      </c>
      <c r="JK40" s="76">
        <v>3</v>
      </c>
      <c r="JL40" s="76">
        <v>9</v>
      </c>
      <c r="JM40" s="76">
        <v>10</v>
      </c>
      <c r="JN40" s="76">
        <v>3</v>
      </c>
      <c r="JO40" s="77">
        <v>35</v>
      </c>
      <c r="JP40" s="78">
        <v>39</v>
      </c>
      <c r="JQ40" s="75">
        <v>0</v>
      </c>
      <c r="JR40" s="76">
        <v>0</v>
      </c>
      <c r="JS40" s="77">
        <v>0</v>
      </c>
      <c r="JT40" s="278"/>
      <c r="JU40" s="76">
        <v>0</v>
      </c>
      <c r="JV40" s="76">
        <v>1</v>
      </c>
      <c r="JW40" s="76">
        <v>3</v>
      </c>
      <c r="JX40" s="76">
        <v>2</v>
      </c>
      <c r="JY40" s="76">
        <v>0</v>
      </c>
      <c r="JZ40" s="77">
        <v>6</v>
      </c>
      <c r="KA40" s="78">
        <v>6</v>
      </c>
      <c r="KB40" s="75">
        <v>8</v>
      </c>
      <c r="KC40" s="76">
        <v>14</v>
      </c>
      <c r="KD40" s="77">
        <v>22</v>
      </c>
      <c r="KE40" s="278"/>
      <c r="KF40" s="76">
        <v>34</v>
      </c>
      <c r="KG40" s="76">
        <v>31</v>
      </c>
      <c r="KH40" s="76">
        <v>33</v>
      </c>
      <c r="KI40" s="76">
        <v>22</v>
      </c>
      <c r="KJ40" s="76">
        <v>11</v>
      </c>
      <c r="KK40" s="77">
        <v>131</v>
      </c>
      <c r="KL40" s="78">
        <v>153</v>
      </c>
    </row>
    <row r="41" spans="1:298" ht="32.25" customHeight="1" x14ac:dyDescent="0.15">
      <c r="B41" s="347" t="s">
        <v>125</v>
      </c>
    </row>
  </sheetData>
  <mergeCells count="36">
    <mergeCell ref="GR3:KL3"/>
    <mergeCell ref="GR4:JP4"/>
    <mergeCell ref="JQ4:KA5"/>
    <mergeCell ref="KB4:KL5"/>
    <mergeCell ref="GR5:HB5"/>
    <mergeCell ref="HC5:HM5"/>
    <mergeCell ref="HN5:HX5"/>
    <mergeCell ref="HY5:II5"/>
    <mergeCell ref="IJ5:IT5"/>
    <mergeCell ref="IU5:JE5"/>
    <mergeCell ref="JF5:JP5"/>
    <mergeCell ref="A3:A5"/>
    <mergeCell ref="CW3:GQ3"/>
    <mergeCell ref="CW4:FU4"/>
    <mergeCell ref="FV4:GF5"/>
    <mergeCell ref="GG4:GQ5"/>
    <mergeCell ref="CW5:DG5"/>
    <mergeCell ref="DH5:DR5"/>
    <mergeCell ref="DS5:EC5"/>
    <mergeCell ref="ED5:EN5"/>
    <mergeCell ref="EO5:EY5"/>
    <mergeCell ref="EZ5:FJ5"/>
    <mergeCell ref="FK5:FU5"/>
    <mergeCell ref="H1:I1"/>
    <mergeCell ref="CA4:CK5"/>
    <mergeCell ref="CL4:CV5"/>
    <mergeCell ref="B5:L5"/>
    <mergeCell ref="M5:W5"/>
    <mergeCell ref="X5:AH5"/>
    <mergeCell ref="AI5:AS5"/>
    <mergeCell ref="AT5:BD5"/>
    <mergeCell ref="BE5:BO5"/>
    <mergeCell ref="BP5:BZ5"/>
    <mergeCell ref="B3:CV3"/>
    <mergeCell ref="B4:BZ4"/>
    <mergeCell ref="E1:F1"/>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41" width="9.625" style="1" customWidth="1"/>
    <col min="42" max="16384" width="9" style="1"/>
  </cols>
  <sheetData>
    <row r="1" spans="1:42" ht="25.5" customHeight="1" x14ac:dyDescent="0.15">
      <c r="A1" s="20" t="s">
        <v>56</v>
      </c>
      <c r="D1" s="425">
        <f>第１表!F2</f>
        <v>2</v>
      </c>
      <c r="E1" s="286">
        <f>第１表!G2</f>
        <v>12</v>
      </c>
      <c r="F1" s="487">
        <f>IF(E1&lt;3,E1-2+12,E1-2)</f>
        <v>10</v>
      </c>
      <c r="G1" s="487"/>
    </row>
    <row r="2" spans="1:42" ht="17.25" customHeight="1" thickBot="1" x14ac:dyDescent="0.2">
      <c r="A2" s="20" t="s">
        <v>157</v>
      </c>
      <c r="E2" s="20" t="s">
        <v>139</v>
      </c>
    </row>
    <row r="3" spans="1:42" ht="24.75" customHeight="1" x14ac:dyDescent="0.15">
      <c r="A3" s="505"/>
      <c r="B3" s="508" t="s">
        <v>57</v>
      </c>
      <c r="C3" s="509"/>
      <c r="D3" s="509"/>
      <c r="E3" s="509"/>
      <c r="F3" s="509"/>
      <c r="G3" s="509"/>
      <c r="H3" s="509"/>
      <c r="I3" s="509"/>
      <c r="J3" s="509"/>
      <c r="K3" s="509"/>
      <c r="L3" s="508" t="s">
        <v>58</v>
      </c>
      <c r="M3" s="511"/>
      <c r="N3" s="511"/>
      <c r="O3" s="511"/>
      <c r="P3" s="511"/>
      <c r="Q3" s="511"/>
      <c r="R3" s="511"/>
      <c r="S3" s="511"/>
      <c r="T3" s="511"/>
      <c r="U3" s="511"/>
      <c r="V3" s="508" t="s">
        <v>59</v>
      </c>
      <c r="W3" s="509"/>
      <c r="X3" s="509"/>
      <c r="Y3" s="509"/>
      <c r="Z3" s="509"/>
      <c r="AA3" s="509"/>
      <c r="AB3" s="509"/>
      <c r="AC3" s="509"/>
      <c r="AD3" s="509"/>
      <c r="AE3" s="509"/>
      <c r="AF3" s="537" t="s">
        <v>150</v>
      </c>
      <c r="AG3" s="509"/>
      <c r="AH3" s="509"/>
      <c r="AI3" s="509"/>
      <c r="AJ3" s="509"/>
      <c r="AK3" s="509"/>
      <c r="AL3" s="509"/>
      <c r="AM3" s="509"/>
      <c r="AN3" s="509"/>
      <c r="AO3" s="510"/>
    </row>
    <row r="4" spans="1:42" ht="24.75" customHeight="1" x14ac:dyDescent="0.15">
      <c r="A4" s="507"/>
      <c r="B4" s="513" t="s">
        <v>61</v>
      </c>
      <c r="C4" s="514"/>
      <c r="D4" s="515"/>
      <c r="E4" s="516" t="s">
        <v>62</v>
      </c>
      <c r="F4" s="517"/>
      <c r="G4" s="517"/>
      <c r="H4" s="517"/>
      <c r="I4" s="517"/>
      <c r="J4" s="518"/>
      <c r="K4" s="529" t="s">
        <v>52</v>
      </c>
      <c r="L4" s="513" t="s">
        <v>61</v>
      </c>
      <c r="M4" s="514"/>
      <c r="N4" s="515"/>
      <c r="O4" s="516" t="s">
        <v>62</v>
      </c>
      <c r="P4" s="517"/>
      <c r="Q4" s="517"/>
      <c r="R4" s="517"/>
      <c r="S4" s="517"/>
      <c r="T4" s="518"/>
      <c r="U4" s="519" t="s">
        <v>52</v>
      </c>
      <c r="V4" s="513" t="s">
        <v>61</v>
      </c>
      <c r="W4" s="514"/>
      <c r="X4" s="515"/>
      <c r="Y4" s="516" t="s">
        <v>62</v>
      </c>
      <c r="Z4" s="517"/>
      <c r="AA4" s="517"/>
      <c r="AB4" s="517"/>
      <c r="AC4" s="517"/>
      <c r="AD4" s="518"/>
      <c r="AE4" s="529" t="s">
        <v>52</v>
      </c>
      <c r="AF4" s="513" t="s">
        <v>61</v>
      </c>
      <c r="AG4" s="514"/>
      <c r="AH4" s="515"/>
      <c r="AI4" s="516" t="s">
        <v>62</v>
      </c>
      <c r="AJ4" s="517"/>
      <c r="AK4" s="517"/>
      <c r="AL4" s="517"/>
      <c r="AM4" s="517"/>
      <c r="AN4" s="518"/>
      <c r="AO4" s="519" t="s">
        <v>52</v>
      </c>
    </row>
    <row r="5" spans="1:42" ht="24.75" customHeight="1" thickBot="1" x14ac:dyDescent="0.2">
      <c r="A5" s="420" t="s">
        <v>42</v>
      </c>
      <c r="B5" s="31" t="s">
        <v>43</v>
      </c>
      <c r="C5" s="32" t="s">
        <v>44</v>
      </c>
      <c r="D5" s="32" t="s">
        <v>45</v>
      </c>
      <c r="E5" s="33" t="s">
        <v>47</v>
      </c>
      <c r="F5" s="34" t="s">
        <v>48</v>
      </c>
      <c r="G5" s="34" t="s">
        <v>49</v>
      </c>
      <c r="H5" s="35" t="s">
        <v>50</v>
      </c>
      <c r="I5" s="32" t="s">
        <v>51</v>
      </c>
      <c r="J5" s="36" t="s">
        <v>94</v>
      </c>
      <c r="K5" s="528"/>
      <c r="L5" s="31" t="s">
        <v>43</v>
      </c>
      <c r="M5" s="32" t="s">
        <v>44</v>
      </c>
      <c r="N5" s="36" t="s">
        <v>45</v>
      </c>
      <c r="O5" s="15" t="s">
        <v>47</v>
      </c>
      <c r="P5" s="34" t="s">
        <v>48</v>
      </c>
      <c r="Q5" s="34" t="s">
        <v>49</v>
      </c>
      <c r="R5" s="35" t="s">
        <v>50</v>
      </c>
      <c r="S5" s="32" t="s">
        <v>51</v>
      </c>
      <c r="T5" s="36" t="s">
        <v>45</v>
      </c>
      <c r="U5" s="520"/>
      <c r="V5" s="31" t="s">
        <v>43</v>
      </c>
      <c r="W5" s="32" t="s">
        <v>44</v>
      </c>
      <c r="X5" s="32" t="s">
        <v>45</v>
      </c>
      <c r="Y5" s="33" t="s">
        <v>47</v>
      </c>
      <c r="Z5" s="34" t="s">
        <v>48</v>
      </c>
      <c r="AA5" s="34" t="s">
        <v>49</v>
      </c>
      <c r="AB5" s="35" t="s">
        <v>50</v>
      </c>
      <c r="AC5" s="32" t="s">
        <v>51</v>
      </c>
      <c r="AD5" s="36" t="s">
        <v>45</v>
      </c>
      <c r="AE5" s="528"/>
      <c r="AF5" s="31" t="s">
        <v>43</v>
      </c>
      <c r="AG5" s="32" t="s">
        <v>44</v>
      </c>
      <c r="AH5" s="32" t="s">
        <v>45</v>
      </c>
      <c r="AI5" s="33" t="s">
        <v>47</v>
      </c>
      <c r="AJ5" s="34" t="s">
        <v>48</v>
      </c>
      <c r="AK5" s="34" t="s">
        <v>49</v>
      </c>
      <c r="AL5" s="35" t="s">
        <v>50</v>
      </c>
      <c r="AM5" s="32" t="s">
        <v>51</v>
      </c>
      <c r="AN5" s="36" t="s">
        <v>45</v>
      </c>
      <c r="AO5" s="520"/>
    </row>
    <row r="6" spans="1:42" ht="20.25" customHeight="1" x14ac:dyDescent="0.15">
      <c r="A6" s="419" t="s">
        <v>4</v>
      </c>
      <c r="B6" s="213">
        <v>0</v>
      </c>
      <c r="C6" s="214">
        <v>0</v>
      </c>
      <c r="D6" s="214">
        <v>0</v>
      </c>
      <c r="E6" s="215">
        <v>12</v>
      </c>
      <c r="F6" s="216">
        <v>56</v>
      </c>
      <c r="G6" s="216">
        <v>445</v>
      </c>
      <c r="H6" s="216">
        <v>612</v>
      </c>
      <c r="I6" s="214">
        <v>373</v>
      </c>
      <c r="J6" s="217">
        <v>1498</v>
      </c>
      <c r="K6" s="218">
        <v>1498</v>
      </c>
      <c r="L6" s="213">
        <v>0</v>
      </c>
      <c r="M6" s="214">
        <v>0</v>
      </c>
      <c r="N6" s="217">
        <v>0</v>
      </c>
      <c r="O6" s="220">
        <v>98</v>
      </c>
      <c r="P6" s="216">
        <v>210</v>
      </c>
      <c r="Q6" s="216">
        <v>277</v>
      </c>
      <c r="R6" s="216">
        <v>350</v>
      </c>
      <c r="S6" s="214">
        <v>157</v>
      </c>
      <c r="T6" s="217">
        <v>1092</v>
      </c>
      <c r="U6" s="221">
        <v>1092</v>
      </c>
      <c r="V6" s="220">
        <v>0</v>
      </c>
      <c r="W6" s="214">
        <v>0</v>
      </c>
      <c r="X6" s="214">
        <v>0</v>
      </c>
      <c r="Y6" s="215">
        <v>0</v>
      </c>
      <c r="Z6" s="216">
        <v>2</v>
      </c>
      <c r="AA6" s="216">
        <v>3</v>
      </c>
      <c r="AB6" s="216">
        <v>17</v>
      </c>
      <c r="AC6" s="214">
        <v>14</v>
      </c>
      <c r="AD6" s="217">
        <v>36</v>
      </c>
      <c r="AE6" s="218">
        <v>36</v>
      </c>
      <c r="AF6" s="213">
        <v>0</v>
      </c>
      <c r="AG6" s="214">
        <v>0</v>
      </c>
      <c r="AH6" s="214">
        <v>0</v>
      </c>
      <c r="AI6" s="215">
        <v>0</v>
      </c>
      <c r="AJ6" s="216">
        <v>1</v>
      </c>
      <c r="AK6" s="216">
        <v>3</v>
      </c>
      <c r="AL6" s="216">
        <v>9</v>
      </c>
      <c r="AM6" s="214">
        <v>19</v>
      </c>
      <c r="AN6" s="217">
        <v>32</v>
      </c>
      <c r="AO6" s="219">
        <v>32</v>
      </c>
      <c r="AP6" s="37"/>
    </row>
    <row r="7" spans="1:42" ht="20.25" customHeight="1" x14ac:dyDescent="0.15">
      <c r="A7" s="63" t="s">
        <v>5</v>
      </c>
      <c r="B7" s="222">
        <v>0</v>
      </c>
      <c r="C7" s="223">
        <v>0</v>
      </c>
      <c r="D7" s="223">
        <v>0</v>
      </c>
      <c r="E7" s="224">
        <v>5</v>
      </c>
      <c r="F7" s="225">
        <v>36</v>
      </c>
      <c r="G7" s="225">
        <v>221</v>
      </c>
      <c r="H7" s="225">
        <v>275</v>
      </c>
      <c r="I7" s="223">
        <v>177</v>
      </c>
      <c r="J7" s="226">
        <v>714</v>
      </c>
      <c r="K7" s="227">
        <v>714</v>
      </c>
      <c r="L7" s="222">
        <v>0</v>
      </c>
      <c r="M7" s="223">
        <v>0</v>
      </c>
      <c r="N7" s="226">
        <v>0</v>
      </c>
      <c r="O7" s="229">
        <v>44</v>
      </c>
      <c r="P7" s="225">
        <v>108</v>
      </c>
      <c r="Q7" s="225">
        <v>125</v>
      </c>
      <c r="R7" s="225">
        <v>168</v>
      </c>
      <c r="S7" s="223">
        <v>97</v>
      </c>
      <c r="T7" s="226">
        <v>542</v>
      </c>
      <c r="U7" s="230">
        <v>542</v>
      </c>
      <c r="V7" s="229">
        <v>0</v>
      </c>
      <c r="W7" s="223">
        <v>0</v>
      </c>
      <c r="X7" s="223">
        <v>0</v>
      </c>
      <c r="Y7" s="224">
        <v>0</v>
      </c>
      <c r="Z7" s="225">
        <v>2</v>
      </c>
      <c r="AA7" s="225">
        <v>1</v>
      </c>
      <c r="AB7" s="225">
        <v>3</v>
      </c>
      <c r="AC7" s="223">
        <v>9</v>
      </c>
      <c r="AD7" s="226">
        <v>15</v>
      </c>
      <c r="AE7" s="227">
        <v>15</v>
      </c>
      <c r="AF7" s="222">
        <v>0</v>
      </c>
      <c r="AG7" s="223">
        <v>0</v>
      </c>
      <c r="AH7" s="223">
        <v>0</v>
      </c>
      <c r="AI7" s="224">
        <v>0</v>
      </c>
      <c r="AJ7" s="225">
        <v>0</v>
      </c>
      <c r="AK7" s="225">
        <v>0</v>
      </c>
      <c r="AL7" s="225">
        <v>4</v>
      </c>
      <c r="AM7" s="223">
        <v>8</v>
      </c>
      <c r="AN7" s="226">
        <v>12</v>
      </c>
      <c r="AO7" s="228">
        <v>12</v>
      </c>
      <c r="AP7" s="37"/>
    </row>
    <row r="8" spans="1:42" ht="20.25" customHeight="1" x14ac:dyDescent="0.15">
      <c r="A8" s="63" t="s">
        <v>6</v>
      </c>
      <c r="B8" s="222">
        <v>0</v>
      </c>
      <c r="C8" s="223">
        <v>0</v>
      </c>
      <c r="D8" s="223">
        <v>0</v>
      </c>
      <c r="E8" s="224">
        <v>1</v>
      </c>
      <c r="F8" s="225">
        <v>7</v>
      </c>
      <c r="G8" s="225">
        <v>52</v>
      </c>
      <c r="H8" s="225">
        <v>57</v>
      </c>
      <c r="I8" s="223">
        <v>36</v>
      </c>
      <c r="J8" s="226">
        <v>153</v>
      </c>
      <c r="K8" s="227">
        <v>153</v>
      </c>
      <c r="L8" s="222">
        <v>0</v>
      </c>
      <c r="M8" s="223">
        <v>0</v>
      </c>
      <c r="N8" s="226">
        <v>0</v>
      </c>
      <c r="O8" s="229">
        <v>12</v>
      </c>
      <c r="P8" s="225">
        <v>26</v>
      </c>
      <c r="Q8" s="225">
        <v>27</v>
      </c>
      <c r="R8" s="225">
        <v>40</v>
      </c>
      <c r="S8" s="223">
        <v>8</v>
      </c>
      <c r="T8" s="226">
        <v>113</v>
      </c>
      <c r="U8" s="230">
        <v>113</v>
      </c>
      <c r="V8" s="229">
        <v>0</v>
      </c>
      <c r="W8" s="223">
        <v>0</v>
      </c>
      <c r="X8" s="223">
        <v>0</v>
      </c>
      <c r="Y8" s="224">
        <v>0</v>
      </c>
      <c r="Z8" s="225">
        <v>0</v>
      </c>
      <c r="AA8" s="225">
        <v>1</v>
      </c>
      <c r="AB8" s="225">
        <v>8</v>
      </c>
      <c r="AC8" s="223">
        <v>3</v>
      </c>
      <c r="AD8" s="226">
        <v>12</v>
      </c>
      <c r="AE8" s="227">
        <v>12</v>
      </c>
      <c r="AF8" s="222">
        <v>0</v>
      </c>
      <c r="AG8" s="223">
        <v>0</v>
      </c>
      <c r="AH8" s="223">
        <v>0</v>
      </c>
      <c r="AI8" s="224">
        <v>0</v>
      </c>
      <c r="AJ8" s="225">
        <v>1</v>
      </c>
      <c r="AK8" s="225">
        <v>0</v>
      </c>
      <c r="AL8" s="225">
        <v>1</v>
      </c>
      <c r="AM8" s="223">
        <v>4</v>
      </c>
      <c r="AN8" s="226">
        <v>6</v>
      </c>
      <c r="AO8" s="228">
        <v>6</v>
      </c>
      <c r="AP8" s="37"/>
    </row>
    <row r="9" spans="1:42" ht="20.25" customHeight="1" x14ac:dyDescent="0.15">
      <c r="A9" s="63" t="s">
        <v>14</v>
      </c>
      <c r="B9" s="222">
        <v>0</v>
      </c>
      <c r="C9" s="223">
        <v>0</v>
      </c>
      <c r="D9" s="223">
        <v>0</v>
      </c>
      <c r="E9" s="224">
        <v>1</v>
      </c>
      <c r="F9" s="225">
        <v>0</v>
      </c>
      <c r="G9" s="225">
        <v>38</v>
      </c>
      <c r="H9" s="225">
        <v>57</v>
      </c>
      <c r="I9" s="223">
        <v>24</v>
      </c>
      <c r="J9" s="226">
        <v>120</v>
      </c>
      <c r="K9" s="227">
        <v>120</v>
      </c>
      <c r="L9" s="222">
        <v>0</v>
      </c>
      <c r="M9" s="223">
        <v>0</v>
      </c>
      <c r="N9" s="226">
        <v>0</v>
      </c>
      <c r="O9" s="229">
        <v>5</v>
      </c>
      <c r="P9" s="225">
        <v>14</v>
      </c>
      <c r="Q9" s="225">
        <v>16</v>
      </c>
      <c r="R9" s="225">
        <v>19</v>
      </c>
      <c r="S9" s="223">
        <v>8</v>
      </c>
      <c r="T9" s="226">
        <v>62</v>
      </c>
      <c r="U9" s="230">
        <v>62</v>
      </c>
      <c r="V9" s="229">
        <v>0</v>
      </c>
      <c r="W9" s="223">
        <v>0</v>
      </c>
      <c r="X9" s="223">
        <v>0</v>
      </c>
      <c r="Y9" s="224">
        <v>0</v>
      </c>
      <c r="Z9" s="225">
        <v>0</v>
      </c>
      <c r="AA9" s="225">
        <v>0</v>
      </c>
      <c r="AB9" s="225">
        <v>4</v>
      </c>
      <c r="AC9" s="223">
        <v>1</v>
      </c>
      <c r="AD9" s="226">
        <v>5</v>
      </c>
      <c r="AE9" s="227">
        <v>5</v>
      </c>
      <c r="AF9" s="222">
        <v>0</v>
      </c>
      <c r="AG9" s="223">
        <v>0</v>
      </c>
      <c r="AH9" s="223">
        <v>0</v>
      </c>
      <c r="AI9" s="224">
        <v>0</v>
      </c>
      <c r="AJ9" s="225">
        <v>0</v>
      </c>
      <c r="AK9" s="225">
        <v>0</v>
      </c>
      <c r="AL9" s="225">
        <v>0</v>
      </c>
      <c r="AM9" s="223">
        <v>0</v>
      </c>
      <c r="AN9" s="226">
        <v>0</v>
      </c>
      <c r="AO9" s="228">
        <v>0</v>
      </c>
      <c r="AP9" s="37"/>
    </row>
    <row r="10" spans="1:42" ht="20.25" customHeight="1" x14ac:dyDescent="0.15">
      <c r="A10" s="63" t="s">
        <v>7</v>
      </c>
      <c r="B10" s="222">
        <v>0</v>
      </c>
      <c r="C10" s="223">
        <v>0</v>
      </c>
      <c r="D10" s="223">
        <v>0</v>
      </c>
      <c r="E10" s="224">
        <v>0</v>
      </c>
      <c r="F10" s="225">
        <v>3</v>
      </c>
      <c r="G10" s="225">
        <v>23</v>
      </c>
      <c r="H10" s="225">
        <v>52</v>
      </c>
      <c r="I10" s="223">
        <v>30</v>
      </c>
      <c r="J10" s="226">
        <v>108</v>
      </c>
      <c r="K10" s="227">
        <v>108</v>
      </c>
      <c r="L10" s="222">
        <v>0</v>
      </c>
      <c r="M10" s="223">
        <v>0</v>
      </c>
      <c r="N10" s="226">
        <v>0</v>
      </c>
      <c r="O10" s="229">
        <v>9</v>
      </c>
      <c r="P10" s="225">
        <v>13</v>
      </c>
      <c r="Q10" s="225">
        <v>18</v>
      </c>
      <c r="R10" s="225">
        <v>20</v>
      </c>
      <c r="S10" s="223">
        <v>7</v>
      </c>
      <c r="T10" s="226">
        <v>67</v>
      </c>
      <c r="U10" s="230">
        <v>67</v>
      </c>
      <c r="V10" s="229">
        <v>0</v>
      </c>
      <c r="W10" s="223">
        <v>0</v>
      </c>
      <c r="X10" s="223">
        <v>0</v>
      </c>
      <c r="Y10" s="224">
        <v>0</v>
      </c>
      <c r="Z10" s="225">
        <v>0</v>
      </c>
      <c r="AA10" s="225">
        <v>0</v>
      </c>
      <c r="AB10" s="225">
        <v>0</v>
      </c>
      <c r="AC10" s="223">
        <v>0</v>
      </c>
      <c r="AD10" s="226">
        <v>0</v>
      </c>
      <c r="AE10" s="227">
        <v>0</v>
      </c>
      <c r="AF10" s="222">
        <v>0</v>
      </c>
      <c r="AG10" s="223">
        <v>0</v>
      </c>
      <c r="AH10" s="223">
        <v>0</v>
      </c>
      <c r="AI10" s="224">
        <v>0</v>
      </c>
      <c r="AJ10" s="225">
        <v>0</v>
      </c>
      <c r="AK10" s="225">
        <v>0</v>
      </c>
      <c r="AL10" s="225">
        <v>0</v>
      </c>
      <c r="AM10" s="223">
        <v>0</v>
      </c>
      <c r="AN10" s="226">
        <v>0</v>
      </c>
      <c r="AO10" s="228">
        <v>0</v>
      </c>
      <c r="AP10" s="37"/>
    </row>
    <row r="11" spans="1:42" ht="20.25" customHeight="1" x14ac:dyDescent="0.15">
      <c r="A11" s="63" t="s">
        <v>8</v>
      </c>
      <c r="B11" s="222">
        <v>0</v>
      </c>
      <c r="C11" s="223">
        <v>0</v>
      </c>
      <c r="D11" s="223">
        <v>0</v>
      </c>
      <c r="E11" s="224">
        <v>1</v>
      </c>
      <c r="F11" s="225">
        <v>3</v>
      </c>
      <c r="G11" s="225">
        <v>11</v>
      </c>
      <c r="H11" s="225">
        <v>12</v>
      </c>
      <c r="I11" s="223">
        <v>3</v>
      </c>
      <c r="J11" s="226">
        <v>30</v>
      </c>
      <c r="K11" s="227">
        <v>30</v>
      </c>
      <c r="L11" s="222">
        <v>0</v>
      </c>
      <c r="M11" s="223">
        <v>0</v>
      </c>
      <c r="N11" s="226">
        <v>0</v>
      </c>
      <c r="O11" s="229">
        <v>7</v>
      </c>
      <c r="P11" s="225">
        <v>2</v>
      </c>
      <c r="Q11" s="225">
        <v>5</v>
      </c>
      <c r="R11" s="225">
        <v>9</v>
      </c>
      <c r="S11" s="223">
        <v>0</v>
      </c>
      <c r="T11" s="226">
        <v>23</v>
      </c>
      <c r="U11" s="230">
        <v>23</v>
      </c>
      <c r="V11" s="229">
        <v>0</v>
      </c>
      <c r="W11" s="223">
        <v>0</v>
      </c>
      <c r="X11" s="223">
        <v>0</v>
      </c>
      <c r="Y11" s="224">
        <v>0</v>
      </c>
      <c r="Z11" s="225">
        <v>0</v>
      </c>
      <c r="AA11" s="225">
        <v>0</v>
      </c>
      <c r="AB11" s="225">
        <v>0</v>
      </c>
      <c r="AC11" s="223">
        <v>1</v>
      </c>
      <c r="AD11" s="226">
        <v>1</v>
      </c>
      <c r="AE11" s="227">
        <v>1</v>
      </c>
      <c r="AF11" s="222">
        <v>0</v>
      </c>
      <c r="AG11" s="223">
        <v>0</v>
      </c>
      <c r="AH11" s="223">
        <v>0</v>
      </c>
      <c r="AI11" s="224">
        <v>0</v>
      </c>
      <c r="AJ11" s="225">
        <v>0</v>
      </c>
      <c r="AK11" s="225">
        <v>0</v>
      </c>
      <c r="AL11" s="225">
        <v>0</v>
      </c>
      <c r="AM11" s="223">
        <v>0</v>
      </c>
      <c r="AN11" s="226">
        <v>0</v>
      </c>
      <c r="AO11" s="228">
        <v>0</v>
      </c>
      <c r="AP11" s="37"/>
    </row>
    <row r="12" spans="1:42" ht="20.25" customHeight="1" x14ac:dyDescent="0.15">
      <c r="A12" s="63" t="s">
        <v>9</v>
      </c>
      <c r="B12" s="222">
        <v>0</v>
      </c>
      <c r="C12" s="223">
        <v>0</v>
      </c>
      <c r="D12" s="223">
        <v>0</v>
      </c>
      <c r="E12" s="224">
        <v>0</v>
      </c>
      <c r="F12" s="225">
        <v>0</v>
      </c>
      <c r="G12" s="225">
        <v>14</v>
      </c>
      <c r="H12" s="225">
        <v>18</v>
      </c>
      <c r="I12" s="223">
        <v>8</v>
      </c>
      <c r="J12" s="226">
        <v>40</v>
      </c>
      <c r="K12" s="227">
        <v>40</v>
      </c>
      <c r="L12" s="222">
        <v>0</v>
      </c>
      <c r="M12" s="223">
        <v>0</v>
      </c>
      <c r="N12" s="226">
        <v>0</v>
      </c>
      <c r="O12" s="229">
        <v>4</v>
      </c>
      <c r="P12" s="225">
        <v>3</v>
      </c>
      <c r="Q12" s="225">
        <v>14</v>
      </c>
      <c r="R12" s="225">
        <v>7</v>
      </c>
      <c r="S12" s="223">
        <v>6</v>
      </c>
      <c r="T12" s="226">
        <v>34</v>
      </c>
      <c r="U12" s="230">
        <v>34</v>
      </c>
      <c r="V12" s="229">
        <v>0</v>
      </c>
      <c r="W12" s="223">
        <v>0</v>
      </c>
      <c r="X12" s="223">
        <v>0</v>
      </c>
      <c r="Y12" s="224">
        <v>0</v>
      </c>
      <c r="Z12" s="225">
        <v>0</v>
      </c>
      <c r="AA12" s="225">
        <v>1</v>
      </c>
      <c r="AB12" s="225">
        <v>0</v>
      </c>
      <c r="AC12" s="223">
        <v>0</v>
      </c>
      <c r="AD12" s="226">
        <v>1</v>
      </c>
      <c r="AE12" s="227">
        <v>1</v>
      </c>
      <c r="AF12" s="222">
        <v>0</v>
      </c>
      <c r="AG12" s="223">
        <v>0</v>
      </c>
      <c r="AH12" s="223">
        <v>0</v>
      </c>
      <c r="AI12" s="224">
        <v>0</v>
      </c>
      <c r="AJ12" s="225">
        <v>0</v>
      </c>
      <c r="AK12" s="225">
        <v>0</v>
      </c>
      <c r="AL12" s="225">
        <v>0</v>
      </c>
      <c r="AM12" s="223">
        <v>3</v>
      </c>
      <c r="AN12" s="226">
        <v>3</v>
      </c>
      <c r="AO12" s="228">
        <v>3</v>
      </c>
      <c r="AP12" s="37"/>
    </row>
    <row r="13" spans="1:42" ht="20.25" customHeight="1" x14ac:dyDescent="0.15">
      <c r="A13" s="63" t="s">
        <v>10</v>
      </c>
      <c r="B13" s="222">
        <v>0</v>
      </c>
      <c r="C13" s="223">
        <v>0</v>
      </c>
      <c r="D13" s="223">
        <v>0</v>
      </c>
      <c r="E13" s="224">
        <v>1</v>
      </c>
      <c r="F13" s="225">
        <v>0</v>
      </c>
      <c r="G13" s="225">
        <v>16</v>
      </c>
      <c r="H13" s="225">
        <v>22</v>
      </c>
      <c r="I13" s="223">
        <v>19</v>
      </c>
      <c r="J13" s="226">
        <v>58</v>
      </c>
      <c r="K13" s="227">
        <v>58</v>
      </c>
      <c r="L13" s="222">
        <v>0</v>
      </c>
      <c r="M13" s="223">
        <v>0</v>
      </c>
      <c r="N13" s="226">
        <v>0</v>
      </c>
      <c r="O13" s="229">
        <v>1</v>
      </c>
      <c r="P13" s="225">
        <v>3</v>
      </c>
      <c r="Q13" s="225">
        <v>15</v>
      </c>
      <c r="R13" s="225">
        <v>14</v>
      </c>
      <c r="S13" s="223">
        <v>5</v>
      </c>
      <c r="T13" s="226">
        <v>38</v>
      </c>
      <c r="U13" s="230">
        <v>38</v>
      </c>
      <c r="V13" s="229">
        <v>0</v>
      </c>
      <c r="W13" s="223">
        <v>0</v>
      </c>
      <c r="X13" s="223">
        <v>0</v>
      </c>
      <c r="Y13" s="224">
        <v>0</v>
      </c>
      <c r="Z13" s="225">
        <v>0</v>
      </c>
      <c r="AA13" s="225">
        <v>0</v>
      </c>
      <c r="AB13" s="225">
        <v>0</v>
      </c>
      <c r="AC13" s="223">
        <v>0</v>
      </c>
      <c r="AD13" s="226">
        <v>0</v>
      </c>
      <c r="AE13" s="227">
        <v>0</v>
      </c>
      <c r="AF13" s="222">
        <v>0</v>
      </c>
      <c r="AG13" s="223">
        <v>0</v>
      </c>
      <c r="AH13" s="223">
        <v>0</v>
      </c>
      <c r="AI13" s="224">
        <v>0</v>
      </c>
      <c r="AJ13" s="225">
        <v>0</v>
      </c>
      <c r="AK13" s="225">
        <v>0</v>
      </c>
      <c r="AL13" s="225">
        <v>1</v>
      </c>
      <c r="AM13" s="223">
        <v>0</v>
      </c>
      <c r="AN13" s="226">
        <v>1</v>
      </c>
      <c r="AO13" s="228">
        <v>1</v>
      </c>
      <c r="AP13" s="37"/>
    </row>
    <row r="14" spans="1:42" ht="20.25" customHeight="1" x14ac:dyDescent="0.15">
      <c r="A14" s="63" t="s">
        <v>11</v>
      </c>
      <c r="B14" s="222">
        <v>0</v>
      </c>
      <c r="C14" s="223">
        <v>0</v>
      </c>
      <c r="D14" s="223">
        <v>0</v>
      </c>
      <c r="E14" s="224">
        <v>0</v>
      </c>
      <c r="F14" s="225">
        <v>0</v>
      </c>
      <c r="G14" s="225">
        <v>5</v>
      </c>
      <c r="H14" s="225">
        <v>12</v>
      </c>
      <c r="I14" s="223">
        <v>4</v>
      </c>
      <c r="J14" s="226">
        <v>21</v>
      </c>
      <c r="K14" s="227">
        <v>21</v>
      </c>
      <c r="L14" s="222">
        <v>0</v>
      </c>
      <c r="M14" s="223">
        <v>0</v>
      </c>
      <c r="N14" s="226">
        <v>0</v>
      </c>
      <c r="O14" s="229">
        <v>3</v>
      </c>
      <c r="P14" s="225">
        <v>4</v>
      </c>
      <c r="Q14" s="225">
        <v>3</v>
      </c>
      <c r="R14" s="225">
        <v>7</v>
      </c>
      <c r="S14" s="223">
        <v>4</v>
      </c>
      <c r="T14" s="226">
        <v>21</v>
      </c>
      <c r="U14" s="230">
        <v>21</v>
      </c>
      <c r="V14" s="229">
        <v>0</v>
      </c>
      <c r="W14" s="223">
        <v>0</v>
      </c>
      <c r="X14" s="223">
        <v>0</v>
      </c>
      <c r="Y14" s="224">
        <v>0</v>
      </c>
      <c r="Z14" s="225">
        <v>0</v>
      </c>
      <c r="AA14" s="225">
        <v>0</v>
      </c>
      <c r="AB14" s="225">
        <v>0</v>
      </c>
      <c r="AC14" s="223">
        <v>0</v>
      </c>
      <c r="AD14" s="226">
        <v>0</v>
      </c>
      <c r="AE14" s="227">
        <v>0</v>
      </c>
      <c r="AF14" s="222">
        <v>0</v>
      </c>
      <c r="AG14" s="223">
        <v>0</v>
      </c>
      <c r="AH14" s="223">
        <v>0</v>
      </c>
      <c r="AI14" s="224">
        <v>0</v>
      </c>
      <c r="AJ14" s="225">
        <v>0</v>
      </c>
      <c r="AK14" s="225">
        <v>2</v>
      </c>
      <c r="AL14" s="225">
        <v>1</v>
      </c>
      <c r="AM14" s="223">
        <v>0</v>
      </c>
      <c r="AN14" s="226">
        <v>3</v>
      </c>
      <c r="AO14" s="228">
        <v>3</v>
      </c>
      <c r="AP14" s="37"/>
    </row>
    <row r="15" spans="1:42" ht="20.25" customHeight="1" x14ac:dyDescent="0.15">
      <c r="A15" s="63" t="s">
        <v>12</v>
      </c>
      <c r="B15" s="222">
        <v>0</v>
      </c>
      <c r="C15" s="223">
        <v>0</v>
      </c>
      <c r="D15" s="223">
        <v>0</v>
      </c>
      <c r="E15" s="224">
        <v>1</v>
      </c>
      <c r="F15" s="225">
        <v>1</v>
      </c>
      <c r="G15" s="225">
        <v>8</v>
      </c>
      <c r="H15" s="225">
        <v>13</v>
      </c>
      <c r="I15" s="223">
        <v>10</v>
      </c>
      <c r="J15" s="226">
        <v>33</v>
      </c>
      <c r="K15" s="227">
        <v>33</v>
      </c>
      <c r="L15" s="222">
        <v>0</v>
      </c>
      <c r="M15" s="223">
        <v>0</v>
      </c>
      <c r="N15" s="226">
        <v>0</v>
      </c>
      <c r="O15" s="229">
        <v>2</v>
      </c>
      <c r="P15" s="225">
        <v>8</v>
      </c>
      <c r="Q15" s="225">
        <v>5</v>
      </c>
      <c r="R15" s="225">
        <v>9</v>
      </c>
      <c r="S15" s="223">
        <v>5</v>
      </c>
      <c r="T15" s="226">
        <v>29</v>
      </c>
      <c r="U15" s="230">
        <v>29</v>
      </c>
      <c r="V15" s="229">
        <v>0</v>
      </c>
      <c r="W15" s="223">
        <v>0</v>
      </c>
      <c r="X15" s="223">
        <v>0</v>
      </c>
      <c r="Y15" s="224">
        <v>0</v>
      </c>
      <c r="Z15" s="225">
        <v>0</v>
      </c>
      <c r="AA15" s="225">
        <v>0</v>
      </c>
      <c r="AB15" s="225">
        <v>0</v>
      </c>
      <c r="AC15" s="223">
        <v>0</v>
      </c>
      <c r="AD15" s="226">
        <v>0</v>
      </c>
      <c r="AE15" s="227">
        <v>0</v>
      </c>
      <c r="AF15" s="222">
        <v>0</v>
      </c>
      <c r="AG15" s="223">
        <v>0</v>
      </c>
      <c r="AH15" s="223">
        <v>0</v>
      </c>
      <c r="AI15" s="224">
        <v>0</v>
      </c>
      <c r="AJ15" s="225">
        <v>0</v>
      </c>
      <c r="AK15" s="225">
        <v>0</v>
      </c>
      <c r="AL15" s="225">
        <v>0</v>
      </c>
      <c r="AM15" s="223">
        <v>0</v>
      </c>
      <c r="AN15" s="226">
        <v>0</v>
      </c>
      <c r="AO15" s="228">
        <v>0</v>
      </c>
      <c r="AP15" s="37"/>
    </row>
    <row r="16" spans="1:42" ht="20.25" customHeight="1" x14ac:dyDescent="0.15">
      <c r="A16" s="63" t="s">
        <v>13</v>
      </c>
      <c r="B16" s="222">
        <v>0</v>
      </c>
      <c r="C16" s="223">
        <v>0</v>
      </c>
      <c r="D16" s="223">
        <v>0</v>
      </c>
      <c r="E16" s="224">
        <v>0</v>
      </c>
      <c r="F16" s="225">
        <v>1</v>
      </c>
      <c r="G16" s="225">
        <v>3</v>
      </c>
      <c r="H16" s="225">
        <v>5</v>
      </c>
      <c r="I16" s="223">
        <v>5</v>
      </c>
      <c r="J16" s="226">
        <v>14</v>
      </c>
      <c r="K16" s="227">
        <v>14</v>
      </c>
      <c r="L16" s="222">
        <v>0</v>
      </c>
      <c r="M16" s="223">
        <v>0</v>
      </c>
      <c r="N16" s="226">
        <v>0</v>
      </c>
      <c r="O16" s="229">
        <v>1</v>
      </c>
      <c r="P16" s="225">
        <v>2</v>
      </c>
      <c r="Q16" s="225">
        <v>6</v>
      </c>
      <c r="R16" s="225">
        <v>0</v>
      </c>
      <c r="S16" s="223">
        <v>1</v>
      </c>
      <c r="T16" s="226">
        <v>10</v>
      </c>
      <c r="U16" s="230">
        <v>10</v>
      </c>
      <c r="V16" s="229">
        <v>0</v>
      </c>
      <c r="W16" s="223">
        <v>0</v>
      </c>
      <c r="X16" s="223">
        <v>0</v>
      </c>
      <c r="Y16" s="224">
        <v>0</v>
      </c>
      <c r="Z16" s="225">
        <v>0</v>
      </c>
      <c r="AA16" s="225">
        <v>0</v>
      </c>
      <c r="AB16" s="225">
        <v>0</v>
      </c>
      <c r="AC16" s="223">
        <v>0</v>
      </c>
      <c r="AD16" s="226">
        <v>0</v>
      </c>
      <c r="AE16" s="227">
        <v>0</v>
      </c>
      <c r="AF16" s="222">
        <v>0</v>
      </c>
      <c r="AG16" s="223">
        <v>0</v>
      </c>
      <c r="AH16" s="223">
        <v>0</v>
      </c>
      <c r="AI16" s="224">
        <v>0</v>
      </c>
      <c r="AJ16" s="225">
        <v>0</v>
      </c>
      <c r="AK16" s="225">
        <v>0</v>
      </c>
      <c r="AL16" s="225">
        <v>0</v>
      </c>
      <c r="AM16" s="223">
        <v>0</v>
      </c>
      <c r="AN16" s="226">
        <v>0</v>
      </c>
      <c r="AO16" s="228">
        <v>0</v>
      </c>
      <c r="AP16" s="37"/>
    </row>
    <row r="17" spans="1:42" ht="20.25" customHeight="1" x14ac:dyDescent="0.15">
      <c r="A17" s="63" t="s">
        <v>15</v>
      </c>
      <c r="B17" s="222">
        <v>0</v>
      </c>
      <c r="C17" s="223">
        <v>0</v>
      </c>
      <c r="D17" s="223">
        <v>0</v>
      </c>
      <c r="E17" s="224">
        <v>0</v>
      </c>
      <c r="F17" s="225">
        <v>0</v>
      </c>
      <c r="G17" s="225">
        <v>4</v>
      </c>
      <c r="H17" s="225">
        <v>6</v>
      </c>
      <c r="I17" s="223">
        <v>1</v>
      </c>
      <c r="J17" s="226">
        <v>11</v>
      </c>
      <c r="K17" s="227">
        <v>11</v>
      </c>
      <c r="L17" s="222">
        <v>0</v>
      </c>
      <c r="M17" s="223">
        <v>0</v>
      </c>
      <c r="N17" s="226">
        <v>0</v>
      </c>
      <c r="O17" s="229">
        <v>1</v>
      </c>
      <c r="P17" s="225">
        <v>1</v>
      </c>
      <c r="Q17" s="225">
        <v>1</v>
      </c>
      <c r="R17" s="225">
        <v>1</v>
      </c>
      <c r="S17" s="223">
        <v>1</v>
      </c>
      <c r="T17" s="226">
        <v>5</v>
      </c>
      <c r="U17" s="230">
        <v>5</v>
      </c>
      <c r="V17" s="229">
        <v>0</v>
      </c>
      <c r="W17" s="223">
        <v>0</v>
      </c>
      <c r="X17" s="223">
        <v>0</v>
      </c>
      <c r="Y17" s="224">
        <v>0</v>
      </c>
      <c r="Z17" s="225">
        <v>0</v>
      </c>
      <c r="AA17" s="225">
        <v>0</v>
      </c>
      <c r="AB17" s="225">
        <v>0</v>
      </c>
      <c r="AC17" s="223">
        <v>0</v>
      </c>
      <c r="AD17" s="226">
        <v>0</v>
      </c>
      <c r="AE17" s="227">
        <v>0</v>
      </c>
      <c r="AF17" s="222">
        <v>0</v>
      </c>
      <c r="AG17" s="223">
        <v>0</v>
      </c>
      <c r="AH17" s="223">
        <v>0</v>
      </c>
      <c r="AI17" s="224">
        <v>0</v>
      </c>
      <c r="AJ17" s="225">
        <v>0</v>
      </c>
      <c r="AK17" s="225">
        <v>0</v>
      </c>
      <c r="AL17" s="225">
        <v>0</v>
      </c>
      <c r="AM17" s="223">
        <v>0</v>
      </c>
      <c r="AN17" s="226">
        <v>0</v>
      </c>
      <c r="AO17" s="228">
        <v>0</v>
      </c>
      <c r="AP17" s="37"/>
    </row>
    <row r="18" spans="1:42" ht="20.25" customHeight="1" x14ac:dyDescent="0.15">
      <c r="A18" s="63" t="s">
        <v>16</v>
      </c>
      <c r="B18" s="222">
        <v>0</v>
      </c>
      <c r="C18" s="223">
        <v>0</v>
      </c>
      <c r="D18" s="223">
        <v>0</v>
      </c>
      <c r="E18" s="224">
        <v>0</v>
      </c>
      <c r="F18" s="225">
        <v>0</v>
      </c>
      <c r="G18" s="225">
        <v>4</v>
      </c>
      <c r="H18" s="225">
        <v>6</v>
      </c>
      <c r="I18" s="223">
        <v>4</v>
      </c>
      <c r="J18" s="226">
        <v>14</v>
      </c>
      <c r="K18" s="227">
        <v>14</v>
      </c>
      <c r="L18" s="222">
        <v>0</v>
      </c>
      <c r="M18" s="223">
        <v>0</v>
      </c>
      <c r="N18" s="226">
        <v>0</v>
      </c>
      <c r="O18" s="229">
        <v>0</v>
      </c>
      <c r="P18" s="225">
        <v>3</v>
      </c>
      <c r="Q18" s="225">
        <v>7</v>
      </c>
      <c r="R18" s="225">
        <v>12</v>
      </c>
      <c r="S18" s="223">
        <v>2</v>
      </c>
      <c r="T18" s="226">
        <v>24</v>
      </c>
      <c r="U18" s="230">
        <v>24</v>
      </c>
      <c r="V18" s="229">
        <v>0</v>
      </c>
      <c r="W18" s="223">
        <v>0</v>
      </c>
      <c r="X18" s="223">
        <v>0</v>
      </c>
      <c r="Y18" s="224">
        <v>0</v>
      </c>
      <c r="Z18" s="225">
        <v>0</v>
      </c>
      <c r="AA18" s="225">
        <v>0</v>
      </c>
      <c r="AB18" s="225">
        <v>0</v>
      </c>
      <c r="AC18" s="223">
        <v>0</v>
      </c>
      <c r="AD18" s="226">
        <v>0</v>
      </c>
      <c r="AE18" s="227">
        <v>0</v>
      </c>
      <c r="AF18" s="222">
        <v>0</v>
      </c>
      <c r="AG18" s="223">
        <v>0</v>
      </c>
      <c r="AH18" s="223">
        <v>0</v>
      </c>
      <c r="AI18" s="224">
        <v>0</v>
      </c>
      <c r="AJ18" s="225">
        <v>0</v>
      </c>
      <c r="AK18" s="225">
        <v>0</v>
      </c>
      <c r="AL18" s="225">
        <v>0</v>
      </c>
      <c r="AM18" s="223">
        <v>1</v>
      </c>
      <c r="AN18" s="226">
        <v>1</v>
      </c>
      <c r="AO18" s="228">
        <v>1</v>
      </c>
      <c r="AP18" s="37"/>
    </row>
    <row r="19" spans="1:42" ht="20.25" customHeight="1" x14ac:dyDescent="0.15">
      <c r="A19" s="63" t="s">
        <v>17</v>
      </c>
      <c r="B19" s="222">
        <v>0</v>
      </c>
      <c r="C19" s="223">
        <v>0</v>
      </c>
      <c r="D19" s="223">
        <v>0</v>
      </c>
      <c r="E19" s="224">
        <v>0</v>
      </c>
      <c r="F19" s="225">
        <v>0</v>
      </c>
      <c r="G19" s="225">
        <v>6</v>
      </c>
      <c r="H19" s="225">
        <v>9</v>
      </c>
      <c r="I19" s="223">
        <v>5</v>
      </c>
      <c r="J19" s="226">
        <v>20</v>
      </c>
      <c r="K19" s="227">
        <v>20</v>
      </c>
      <c r="L19" s="222">
        <v>0</v>
      </c>
      <c r="M19" s="223">
        <v>0</v>
      </c>
      <c r="N19" s="226">
        <v>0</v>
      </c>
      <c r="O19" s="229">
        <v>1</v>
      </c>
      <c r="P19" s="225">
        <v>6</v>
      </c>
      <c r="Q19" s="225">
        <v>9</v>
      </c>
      <c r="R19" s="225">
        <v>5</v>
      </c>
      <c r="S19" s="223">
        <v>2</v>
      </c>
      <c r="T19" s="226">
        <v>23</v>
      </c>
      <c r="U19" s="230">
        <v>23</v>
      </c>
      <c r="V19" s="229">
        <v>0</v>
      </c>
      <c r="W19" s="223">
        <v>0</v>
      </c>
      <c r="X19" s="223">
        <v>0</v>
      </c>
      <c r="Y19" s="224">
        <v>0</v>
      </c>
      <c r="Z19" s="225">
        <v>0</v>
      </c>
      <c r="AA19" s="225">
        <v>0</v>
      </c>
      <c r="AB19" s="225">
        <v>0</v>
      </c>
      <c r="AC19" s="223">
        <v>0</v>
      </c>
      <c r="AD19" s="226">
        <v>0</v>
      </c>
      <c r="AE19" s="227">
        <v>0</v>
      </c>
      <c r="AF19" s="222">
        <v>0</v>
      </c>
      <c r="AG19" s="223">
        <v>0</v>
      </c>
      <c r="AH19" s="223">
        <v>0</v>
      </c>
      <c r="AI19" s="224">
        <v>0</v>
      </c>
      <c r="AJ19" s="225">
        <v>0</v>
      </c>
      <c r="AK19" s="225">
        <v>0</v>
      </c>
      <c r="AL19" s="225">
        <v>0</v>
      </c>
      <c r="AM19" s="223">
        <v>0</v>
      </c>
      <c r="AN19" s="226">
        <v>0</v>
      </c>
      <c r="AO19" s="228">
        <v>0</v>
      </c>
      <c r="AP19" s="37"/>
    </row>
    <row r="20" spans="1:42" ht="20.25" customHeight="1" x14ac:dyDescent="0.15">
      <c r="A20" s="63" t="s">
        <v>18</v>
      </c>
      <c r="B20" s="222">
        <v>0</v>
      </c>
      <c r="C20" s="223">
        <v>0</v>
      </c>
      <c r="D20" s="223">
        <v>0</v>
      </c>
      <c r="E20" s="224">
        <v>0</v>
      </c>
      <c r="F20" s="225">
        <v>0</v>
      </c>
      <c r="G20" s="225">
        <v>15</v>
      </c>
      <c r="H20" s="225">
        <v>17</v>
      </c>
      <c r="I20" s="223">
        <v>7</v>
      </c>
      <c r="J20" s="226">
        <v>39</v>
      </c>
      <c r="K20" s="227">
        <v>39</v>
      </c>
      <c r="L20" s="222">
        <v>0</v>
      </c>
      <c r="M20" s="223">
        <v>0</v>
      </c>
      <c r="N20" s="226">
        <v>0</v>
      </c>
      <c r="O20" s="229">
        <v>0</v>
      </c>
      <c r="P20" s="225">
        <v>4</v>
      </c>
      <c r="Q20" s="225">
        <v>5</v>
      </c>
      <c r="R20" s="225">
        <v>5</v>
      </c>
      <c r="S20" s="223">
        <v>2</v>
      </c>
      <c r="T20" s="226">
        <v>16</v>
      </c>
      <c r="U20" s="230">
        <v>16</v>
      </c>
      <c r="V20" s="229">
        <v>0</v>
      </c>
      <c r="W20" s="223">
        <v>0</v>
      </c>
      <c r="X20" s="223">
        <v>0</v>
      </c>
      <c r="Y20" s="224">
        <v>0</v>
      </c>
      <c r="Z20" s="225">
        <v>0</v>
      </c>
      <c r="AA20" s="225">
        <v>0</v>
      </c>
      <c r="AB20" s="225">
        <v>0</v>
      </c>
      <c r="AC20" s="223">
        <v>0</v>
      </c>
      <c r="AD20" s="226">
        <v>0</v>
      </c>
      <c r="AE20" s="227">
        <v>0</v>
      </c>
      <c r="AF20" s="222">
        <v>0</v>
      </c>
      <c r="AG20" s="223">
        <v>0</v>
      </c>
      <c r="AH20" s="223">
        <v>0</v>
      </c>
      <c r="AI20" s="224">
        <v>0</v>
      </c>
      <c r="AJ20" s="225">
        <v>0</v>
      </c>
      <c r="AK20" s="225">
        <v>0</v>
      </c>
      <c r="AL20" s="225">
        <v>0</v>
      </c>
      <c r="AM20" s="223">
        <v>0</v>
      </c>
      <c r="AN20" s="226">
        <v>0</v>
      </c>
      <c r="AO20" s="228">
        <v>0</v>
      </c>
      <c r="AP20" s="37"/>
    </row>
    <row r="21" spans="1:42" ht="20.25" customHeight="1" x14ac:dyDescent="0.15">
      <c r="A21" s="63" t="s">
        <v>19</v>
      </c>
      <c r="B21" s="222">
        <v>0</v>
      </c>
      <c r="C21" s="223">
        <v>0</v>
      </c>
      <c r="D21" s="223">
        <v>0</v>
      </c>
      <c r="E21" s="224">
        <v>0</v>
      </c>
      <c r="F21" s="225">
        <v>0</v>
      </c>
      <c r="G21" s="225">
        <v>2</v>
      </c>
      <c r="H21" s="225">
        <v>6</v>
      </c>
      <c r="I21" s="223">
        <v>5</v>
      </c>
      <c r="J21" s="226">
        <v>13</v>
      </c>
      <c r="K21" s="227">
        <v>13</v>
      </c>
      <c r="L21" s="222">
        <v>0</v>
      </c>
      <c r="M21" s="223">
        <v>0</v>
      </c>
      <c r="N21" s="226">
        <v>0</v>
      </c>
      <c r="O21" s="229">
        <v>1</v>
      </c>
      <c r="P21" s="225">
        <v>3</v>
      </c>
      <c r="Q21" s="225">
        <v>1</v>
      </c>
      <c r="R21" s="225">
        <v>4</v>
      </c>
      <c r="S21" s="223">
        <v>0</v>
      </c>
      <c r="T21" s="226">
        <v>9</v>
      </c>
      <c r="U21" s="230">
        <v>9</v>
      </c>
      <c r="V21" s="229">
        <v>0</v>
      </c>
      <c r="W21" s="223">
        <v>0</v>
      </c>
      <c r="X21" s="223">
        <v>0</v>
      </c>
      <c r="Y21" s="224">
        <v>0</v>
      </c>
      <c r="Z21" s="225">
        <v>0</v>
      </c>
      <c r="AA21" s="225">
        <v>0</v>
      </c>
      <c r="AB21" s="225">
        <v>0</v>
      </c>
      <c r="AC21" s="223">
        <v>0</v>
      </c>
      <c r="AD21" s="226">
        <v>0</v>
      </c>
      <c r="AE21" s="227">
        <v>0</v>
      </c>
      <c r="AF21" s="222">
        <v>0</v>
      </c>
      <c r="AG21" s="223">
        <v>0</v>
      </c>
      <c r="AH21" s="223">
        <v>0</v>
      </c>
      <c r="AI21" s="224">
        <v>0</v>
      </c>
      <c r="AJ21" s="225">
        <v>0</v>
      </c>
      <c r="AK21" s="225">
        <v>0</v>
      </c>
      <c r="AL21" s="225">
        <v>0</v>
      </c>
      <c r="AM21" s="223">
        <v>1</v>
      </c>
      <c r="AN21" s="226">
        <v>1</v>
      </c>
      <c r="AO21" s="228">
        <v>1</v>
      </c>
      <c r="AP21" s="37"/>
    </row>
    <row r="22" spans="1:42" ht="20.25" customHeight="1" x14ac:dyDescent="0.15">
      <c r="A22" s="63" t="s">
        <v>20</v>
      </c>
      <c r="B22" s="222">
        <v>0</v>
      </c>
      <c r="C22" s="223">
        <v>0</v>
      </c>
      <c r="D22" s="223">
        <v>0</v>
      </c>
      <c r="E22" s="224">
        <v>0</v>
      </c>
      <c r="F22" s="225">
        <v>3</v>
      </c>
      <c r="G22" s="225">
        <v>6</v>
      </c>
      <c r="H22" s="225">
        <v>12</v>
      </c>
      <c r="I22" s="223">
        <v>4</v>
      </c>
      <c r="J22" s="226">
        <v>25</v>
      </c>
      <c r="K22" s="227">
        <v>25</v>
      </c>
      <c r="L22" s="222">
        <v>0</v>
      </c>
      <c r="M22" s="223">
        <v>0</v>
      </c>
      <c r="N22" s="226">
        <v>0</v>
      </c>
      <c r="O22" s="229">
        <v>1</v>
      </c>
      <c r="P22" s="225">
        <v>3</v>
      </c>
      <c r="Q22" s="225">
        <v>2</v>
      </c>
      <c r="R22" s="225">
        <v>3</v>
      </c>
      <c r="S22" s="223">
        <v>1</v>
      </c>
      <c r="T22" s="226">
        <v>10</v>
      </c>
      <c r="U22" s="230">
        <v>10</v>
      </c>
      <c r="V22" s="229">
        <v>0</v>
      </c>
      <c r="W22" s="223">
        <v>0</v>
      </c>
      <c r="X22" s="223">
        <v>0</v>
      </c>
      <c r="Y22" s="224">
        <v>0</v>
      </c>
      <c r="Z22" s="225">
        <v>0</v>
      </c>
      <c r="AA22" s="225">
        <v>0</v>
      </c>
      <c r="AB22" s="225">
        <v>0</v>
      </c>
      <c r="AC22" s="223">
        <v>0</v>
      </c>
      <c r="AD22" s="226">
        <v>0</v>
      </c>
      <c r="AE22" s="227">
        <v>0</v>
      </c>
      <c r="AF22" s="222">
        <v>0</v>
      </c>
      <c r="AG22" s="223">
        <v>0</v>
      </c>
      <c r="AH22" s="223">
        <v>0</v>
      </c>
      <c r="AI22" s="224">
        <v>0</v>
      </c>
      <c r="AJ22" s="225">
        <v>0</v>
      </c>
      <c r="AK22" s="225">
        <v>0</v>
      </c>
      <c r="AL22" s="225">
        <v>0</v>
      </c>
      <c r="AM22" s="223">
        <v>1</v>
      </c>
      <c r="AN22" s="226">
        <v>1</v>
      </c>
      <c r="AO22" s="228">
        <v>1</v>
      </c>
      <c r="AP22" s="37"/>
    </row>
    <row r="23" spans="1:42" ht="20.25" customHeight="1" x14ac:dyDescent="0.15">
      <c r="A23" s="63" t="s">
        <v>21</v>
      </c>
      <c r="B23" s="222">
        <v>0</v>
      </c>
      <c r="C23" s="223">
        <v>0</v>
      </c>
      <c r="D23" s="223">
        <v>0</v>
      </c>
      <c r="E23" s="224">
        <v>0</v>
      </c>
      <c r="F23" s="225">
        <v>1</v>
      </c>
      <c r="G23" s="225">
        <v>4</v>
      </c>
      <c r="H23" s="225">
        <v>15</v>
      </c>
      <c r="I23" s="223">
        <v>9</v>
      </c>
      <c r="J23" s="226">
        <v>29</v>
      </c>
      <c r="K23" s="227">
        <v>29</v>
      </c>
      <c r="L23" s="222">
        <v>0</v>
      </c>
      <c r="M23" s="223">
        <v>0</v>
      </c>
      <c r="N23" s="226">
        <v>0</v>
      </c>
      <c r="O23" s="229">
        <v>0</v>
      </c>
      <c r="P23" s="225">
        <v>1</v>
      </c>
      <c r="Q23" s="225">
        <v>2</v>
      </c>
      <c r="R23" s="225">
        <v>3</v>
      </c>
      <c r="S23" s="223">
        <v>1</v>
      </c>
      <c r="T23" s="226">
        <v>7</v>
      </c>
      <c r="U23" s="230">
        <v>7</v>
      </c>
      <c r="V23" s="229">
        <v>0</v>
      </c>
      <c r="W23" s="223">
        <v>0</v>
      </c>
      <c r="X23" s="223">
        <v>0</v>
      </c>
      <c r="Y23" s="224">
        <v>0</v>
      </c>
      <c r="Z23" s="225">
        <v>0</v>
      </c>
      <c r="AA23" s="225">
        <v>0</v>
      </c>
      <c r="AB23" s="225">
        <v>0</v>
      </c>
      <c r="AC23" s="223">
        <v>0</v>
      </c>
      <c r="AD23" s="226">
        <v>0</v>
      </c>
      <c r="AE23" s="227">
        <v>0</v>
      </c>
      <c r="AF23" s="222">
        <v>0</v>
      </c>
      <c r="AG23" s="223">
        <v>0</v>
      </c>
      <c r="AH23" s="223">
        <v>0</v>
      </c>
      <c r="AI23" s="224">
        <v>0</v>
      </c>
      <c r="AJ23" s="225">
        <v>0</v>
      </c>
      <c r="AK23" s="225">
        <v>0</v>
      </c>
      <c r="AL23" s="225">
        <v>1</v>
      </c>
      <c r="AM23" s="223">
        <v>0</v>
      </c>
      <c r="AN23" s="226">
        <v>1</v>
      </c>
      <c r="AO23" s="228">
        <v>1</v>
      </c>
      <c r="AP23" s="37"/>
    </row>
    <row r="24" spans="1:42" ht="20.25" customHeight="1" x14ac:dyDescent="0.15">
      <c r="A24" s="63" t="s">
        <v>22</v>
      </c>
      <c r="B24" s="222">
        <v>0</v>
      </c>
      <c r="C24" s="223">
        <v>0</v>
      </c>
      <c r="D24" s="223">
        <v>0</v>
      </c>
      <c r="E24" s="224">
        <v>0</v>
      </c>
      <c r="F24" s="225">
        <v>0</v>
      </c>
      <c r="G24" s="225">
        <v>2</v>
      </c>
      <c r="H24" s="225">
        <v>0</v>
      </c>
      <c r="I24" s="223">
        <v>0</v>
      </c>
      <c r="J24" s="226">
        <v>2</v>
      </c>
      <c r="K24" s="227">
        <v>2</v>
      </c>
      <c r="L24" s="222">
        <v>0</v>
      </c>
      <c r="M24" s="223">
        <v>0</v>
      </c>
      <c r="N24" s="226">
        <v>0</v>
      </c>
      <c r="O24" s="229">
        <v>0</v>
      </c>
      <c r="P24" s="225">
        <v>0</v>
      </c>
      <c r="Q24" s="225">
        <v>1</v>
      </c>
      <c r="R24" s="225">
        <v>2</v>
      </c>
      <c r="S24" s="223">
        <v>1</v>
      </c>
      <c r="T24" s="226">
        <v>4</v>
      </c>
      <c r="U24" s="230">
        <v>4</v>
      </c>
      <c r="V24" s="229">
        <v>0</v>
      </c>
      <c r="W24" s="223">
        <v>0</v>
      </c>
      <c r="X24" s="223">
        <v>0</v>
      </c>
      <c r="Y24" s="224">
        <v>0</v>
      </c>
      <c r="Z24" s="225">
        <v>0</v>
      </c>
      <c r="AA24" s="225">
        <v>0</v>
      </c>
      <c r="AB24" s="225">
        <v>0</v>
      </c>
      <c r="AC24" s="223">
        <v>0</v>
      </c>
      <c r="AD24" s="226">
        <v>0</v>
      </c>
      <c r="AE24" s="227">
        <v>0</v>
      </c>
      <c r="AF24" s="222">
        <v>0</v>
      </c>
      <c r="AG24" s="223">
        <v>0</v>
      </c>
      <c r="AH24" s="223">
        <v>0</v>
      </c>
      <c r="AI24" s="224">
        <v>0</v>
      </c>
      <c r="AJ24" s="225">
        <v>0</v>
      </c>
      <c r="AK24" s="225">
        <v>0</v>
      </c>
      <c r="AL24" s="225">
        <v>0</v>
      </c>
      <c r="AM24" s="223">
        <v>0</v>
      </c>
      <c r="AN24" s="226">
        <v>0</v>
      </c>
      <c r="AO24" s="228">
        <v>0</v>
      </c>
      <c r="AP24" s="37"/>
    </row>
    <row r="25" spans="1:42" ht="20.25" customHeight="1" x14ac:dyDescent="0.15">
      <c r="A25" s="63" t="s">
        <v>23</v>
      </c>
      <c r="B25" s="222">
        <v>0</v>
      </c>
      <c r="C25" s="223">
        <v>0</v>
      </c>
      <c r="D25" s="223">
        <v>0</v>
      </c>
      <c r="E25" s="224">
        <v>1</v>
      </c>
      <c r="F25" s="225">
        <v>0</v>
      </c>
      <c r="G25" s="225">
        <v>1</v>
      </c>
      <c r="H25" s="225">
        <v>2</v>
      </c>
      <c r="I25" s="223">
        <v>1</v>
      </c>
      <c r="J25" s="226">
        <v>5</v>
      </c>
      <c r="K25" s="227">
        <v>5</v>
      </c>
      <c r="L25" s="222">
        <v>0</v>
      </c>
      <c r="M25" s="223">
        <v>0</v>
      </c>
      <c r="N25" s="226">
        <v>0</v>
      </c>
      <c r="O25" s="229">
        <v>1</v>
      </c>
      <c r="P25" s="225">
        <v>2</v>
      </c>
      <c r="Q25" s="225">
        <v>0</v>
      </c>
      <c r="R25" s="225">
        <v>3</v>
      </c>
      <c r="S25" s="223">
        <v>3</v>
      </c>
      <c r="T25" s="226">
        <v>9</v>
      </c>
      <c r="U25" s="230">
        <v>9</v>
      </c>
      <c r="V25" s="229">
        <v>0</v>
      </c>
      <c r="W25" s="223">
        <v>0</v>
      </c>
      <c r="X25" s="223">
        <v>0</v>
      </c>
      <c r="Y25" s="224">
        <v>0</v>
      </c>
      <c r="Z25" s="225">
        <v>0</v>
      </c>
      <c r="AA25" s="225">
        <v>0</v>
      </c>
      <c r="AB25" s="225">
        <v>0</v>
      </c>
      <c r="AC25" s="223">
        <v>0</v>
      </c>
      <c r="AD25" s="226">
        <v>0</v>
      </c>
      <c r="AE25" s="227">
        <v>0</v>
      </c>
      <c r="AF25" s="222">
        <v>0</v>
      </c>
      <c r="AG25" s="223">
        <v>0</v>
      </c>
      <c r="AH25" s="223">
        <v>0</v>
      </c>
      <c r="AI25" s="224">
        <v>0</v>
      </c>
      <c r="AJ25" s="225">
        <v>0</v>
      </c>
      <c r="AK25" s="225">
        <v>0</v>
      </c>
      <c r="AL25" s="225">
        <v>0</v>
      </c>
      <c r="AM25" s="223">
        <v>0</v>
      </c>
      <c r="AN25" s="226">
        <v>0</v>
      </c>
      <c r="AO25" s="228">
        <v>0</v>
      </c>
      <c r="AP25" s="37"/>
    </row>
    <row r="26" spans="1:42" ht="20.25" customHeight="1" x14ac:dyDescent="0.15">
      <c r="A26" s="63" t="s">
        <v>24</v>
      </c>
      <c r="B26" s="222">
        <v>0</v>
      </c>
      <c r="C26" s="223">
        <v>0</v>
      </c>
      <c r="D26" s="223">
        <v>0</v>
      </c>
      <c r="E26" s="224">
        <v>0</v>
      </c>
      <c r="F26" s="225">
        <v>0</v>
      </c>
      <c r="G26" s="225">
        <v>2</v>
      </c>
      <c r="H26" s="225">
        <v>4</v>
      </c>
      <c r="I26" s="223">
        <v>3</v>
      </c>
      <c r="J26" s="226">
        <v>9</v>
      </c>
      <c r="K26" s="227">
        <v>9</v>
      </c>
      <c r="L26" s="222">
        <v>0</v>
      </c>
      <c r="M26" s="223">
        <v>0</v>
      </c>
      <c r="N26" s="226">
        <v>0</v>
      </c>
      <c r="O26" s="229">
        <v>0</v>
      </c>
      <c r="P26" s="225">
        <v>1</v>
      </c>
      <c r="Q26" s="225">
        <v>2</v>
      </c>
      <c r="R26" s="225">
        <v>3</v>
      </c>
      <c r="S26" s="223">
        <v>0</v>
      </c>
      <c r="T26" s="226">
        <v>6</v>
      </c>
      <c r="U26" s="230">
        <v>6</v>
      </c>
      <c r="V26" s="229">
        <v>0</v>
      </c>
      <c r="W26" s="223">
        <v>0</v>
      </c>
      <c r="X26" s="223">
        <v>0</v>
      </c>
      <c r="Y26" s="224">
        <v>0</v>
      </c>
      <c r="Z26" s="225">
        <v>0</v>
      </c>
      <c r="AA26" s="225">
        <v>0</v>
      </c>
      <c r="AB26" s="225">
        <v>0</v>
      </c>
      <c r="AC26" s="223">
        <v>0</v>
      </c>
      <c r="AD26" s="226">
        <v>0</v>
      </c>
      <c r="AE26" s="227">
        <v>0</v>
      </c>
      <c r="AF26" s="222">
        <v>0</v>
      </c>
      <c r="AG26" s="223">
        <v>0</v>
      </c>
      <c r="AH26" s="223">
        <v>0</v>
      </c>
      <c r="AI26" s="224">
        <v>0</v>
      </c>
      <c r="AJ26" s="225">
        <v>0</v>
      </c>
      <c r="AK26" s="225">
        <v>0</v>
      </c>
      <c r="AL26" s="225">
        <v>0</v>
      </c>
      <c r="AM26" s="223">
        <v>0</v>
      </c>
      <c r="AN26" s="226">
        <v>0</v>
      </c>
      <c r="AO26" s="228">
        <v>0</v>
      </c>
      <c r="AP26" s="37"/>
    </row>
    <row r="27" spans="1:42" ht="20.25" customHeight="1" x14ac:dyDescent="0.15">
      <c r="A27" s="63" t="s">
        <v>25</v>
      </c>
      <c r="B27" s="222">
        <v>0</v>
      </c>
      <c r="C27" s="223">
        <v>0</v>
      </c>
      <c r="D27" s="223">
        <v>0</v>
      </c>
      <c r="E27" s="224">
        <v>1</v>
      </c>
      <c r="F27" s="225">
        <v>0</v>
      </c>
      <c r="G27" s="225">
        <v>1</v>
      </c>
      <c r="H27" s="225">
        <v>3</v>
      </c>
      <c r="I27" s="223">
        <v>2</v>
      </c>
      <c r="J27" s="226">
        <v>7</v>
      </c>
      <c r="K27" s="227">
        <v>7</v>
      </c>
      <c r="L27" s="222">
        <v>0</v>
      </c>
      <c r="M27" s="223">
        <v>0</v>
      </c>
      <c r="N27" s="226">
        <v>0</v>
      </c>
      <c r="O27" s="229">
        <v>1</v>
      </c>
      <c r="P27" s="225">
        <v>1</v>
      </c>
      <c r="Q27" s="225">
        <v>1</v>
      </c>
      <c r="R27" s="225">
        <v>4</v>
      </c>
      <c r="S27" s="223">
        <v>0</v>
      </c>
      <c r="T27" s="226">
        <v>7</v>
      </c>
      <c r="U27" s="230">
        <v>7</v>
      </c>
      <c r="V27" s="229">
        <v>0</v>
      </c>
      <c r="W27" s="223">
        <v>0</v>
      </c>
      <c r="X27" s="223">
        <v>0</v>
      </c>
      <c r="Y27" s="224">
        <v>0</v>
      </c>
      <c r="Z27" s="225">
        <v>0</v>
      </c>
      <c r="AA27" s="225">
        <v>0</v>
      </c>
      <c r="AB27" s="225">
        <v>0</v>
      </c>
      <c r="AC27" s="223">
        <v>0</v>
      </c>
      <c r="AD27" s="226">
        <v>0</v>
      </c>
      <c r="AE27" s="227">
        <v>0</v>
      </c>
      <c r="AF27" s="222">
        <v>0</v>
      </c>
      <c r="AG27" s="223">
        <v>0</v>
      </c>
      <c r="AH27" s="223">
        <v>0</v>
      </c>
      <c r="AI27" s="224">
        <v>0</v>
      </c>
      <c r="AJ27" s="225">
        <v>0</v>
      </c>
      <c r="AK27" s="225">
        <v>0</v>
      </c>
      <c r="AL27" s="225">
        <v>0</v>
      </c>
      <c r="AM27" s="223">
        <v>0</v>
      </c>
      <c r="AN27" s="226">
        <v>0</v>
      </c>
      <c r="AO27" s="228">
        <v>0</v>
      </c>
      <c r="AP27" s="37"/>
    </row>
    <row r="28" spans="1:42" ht="20.25" customHeight="1" x14ac:dyDescent="0.15">
      <c r="A28" s="63" t="s">
        <v>26</v>
      </c>
      <c r="B28" s="222">
        <v>0</v>
      </c>
      <c r="C28" s="223">
        <v>0</v>
      </c>
      <c r="D28" s="223">
        <v>0</v>
      </c>
      <c r="E28" s="224">
        <v>0</v>
      </c>
      <c r="F28" s="225">
        <v>0</v>
      </c>
      <c r="G28" s="225">
        <v>2</v>
      </c>
      <c r="H28" s="225">
        <v>0</v>
      </c>
      <c r="I28" s="223">
        <v>3</v>
      </c>
      <c r="J28" s="226">
        <v>5</v>
      </c>
      <c r="K28" s="227">
        <v>5</v>
      </c>
      <c r="L28" s="222">
        <v>0</v>
      </c>
      <c r="M28" s="223">
        <v>0</v>
      </c>
      <c r="N28" s="226">
        <v>0</v>
      </c>
      <c r="O28" s="229">
        <v>2</v>
      </c>
      <c r="P28" s="225">
        <v>0</v>
      </c>
      <c r="Q28" s="225">
        <v>2</v>
      </c>
      <c r="R28" s="225">
        <v>0</v>
      </c>
      <c r="S28" s="223">
        <v>0</v>
      </c>
      <c r="T28" s="226">
        <v>4</v>
      </c>
      <c r="U28" s="230">
        <v>4</v>
      </c>
      <c r="V28" s="229">
        <v>0</v>
      </c>
      <c r="W28" s="223">
        <v>0</v>
      </c>
      <c r="X28" s="223">
        <v>0</v>
      </c>
      <c r="Y28" s="224">
        <v>0</v>
      </c>
      <c r="Z28" s="225">
        <v>0</v>
      </c>
      <c r="AA28" s="225">
        <v>0</v>
      </c>
      <c r="AB28" s="225">
        <v>0</v>
      </c>
      <c r="AC28" s="223">
        <v>0</v>
      </c>
      <c r="AD28" s="226">
        <v>0</v>
      </c>
      <c r="AE28" s="227">
        <v>0</v>
      </c>
      <c r="AF28" s="222">
        <v>0</v>
      </c>
      <c r="AG28" s="223">
        <v>0</v>
      </c>
      <c r="AH28" s="223">
        <v>0</v>
      </c>
      <c r="AI28" s="224">
        <v>0</v>
      </c>
      <c r="AJ28" s="225">
        <v>0</v>
      </c>
      <c r="AK28" s="225">
        <v>0</v>
      </c>
      <c r="AL28" s="225">
        <v>0</v>
      </c>
      <c r="AM28" s="223">
        <v>0</v>
      </c>
      <c r="AN28" s="226">
        <v>0</v>
      </c>
      <c r="AO28" s="228">
        <v>0</v>
      </c>
      <c r="AP28" s="37"/>
    </row>
    <row r="29" spans="1:42" ht="20.25" customHeight="1" x14ac:dyDescent="0.15">
      <c r="A29" s="63" t="s">
        <v>27</v>
      </c>
      <c r="B29" s="222">
        <v>0</v>
      </c>
      <c r="C29" s="223">
        <v>0</v>
      </c>
      <c r="D29" s="223">
        <v>0</v>
      </c>
      <c r="E29" s="224">
        <v>0</v>
      </c>
      <c r="F29" s="225">
        <v>0</v>
      </c>
      <c r="G29" s="225">
        <v>1</v>
      </c>
      <c r="H29" s="225">
        <v>1</v>
      </c>
      <c r="I29" s="223">
        <v>4</v>
      </c>
      <c r="J29" s="226">
        <v>6</v>
      </c>
      <c r="K29" s="227">
        <v>6</v>
      </c>
      <c r="L29" s="222">
        <v>0</v>
      </c>
      <c r="M29" s="223">
        <v>0</v>
      </c>
      <c r="N29" s="226">
        <v>0</v>
      </c>
      <c r="O29" s="229">
        <v>0</v>
      </c>
      <c r="P29" s="225">
        <v>1</v>
      </c>
      <c r="Q29" s="225">
        <v>2</v>
      </c>
      <c r="R29" s="225">
        <v>1</v>
      </c>
      <c r="S29" s="223">
        <v>0</v>
      </c>
      <c r="T29" s="226">
        <v>4</v>
      </c>
      <c r="U29" s="230">
        <v>4</v>
      </c>
      <c r="V29" s="229">
        <v>0</v>
      </c>
      <c r="W29" s="223">
        <v>0</v>
      </c>
      <c r="X29" s="223">
        <v>0</v>
      </c>
      <c r="Y29" s="224">
        <v>0</v>
      </c>
      <c r="Z29" s="225">
        <v>0</v>
      </c>
      <c r="AA29" s="225">
        <v>0</v>
      </c>
      <c r="AB29" s="225">
        <v>0</v>
      </c>
      <c r="AC29" s="223">
        <v>0</v>
      </c>
      <c r="AD29" s="226">
        <v>0</v>
      </c>
      <c r="AE29" s="227">
        <v>0</v>
      </c>
      <c r="AF29" s="222">
        <v>0</v>
      </c>
      <c r="AG29" s="223">
        <v>0</v>
      </c>
      <c r="AH29" s="223">
        <v>0</v>
      </c>
      <c r="AI29" s="224">
        <v>0</v>
      </c>
      <c r="AJ29" s="225">
        <v>0</v>
      </c>
      <c r="AK29" s="225">
        <v>0</v>
      </c>
      <c r="AL29" s="225">
        <v>1</v>
      </c>
      <c r="AM29" s="223">
        <v>0</v>
      </c>
      <c r="AN29" s="226">
        <v>1</v>
      </c>
      <c r="AO29" s="228">
        <v>1</v>
      </c>
      <c r="AP29" s="37"/>
    </row>
    <row r="30" spans="1:42" ht="20.25" customHeight="1" x14ac:dyDescent="0.15">
      <c r="A30" s="63" t="s">
        <v>28</v>
      </c>
      <c r="B30" s="222">
        <v>0</v>
      </c>
      <c r="C30" s="223">
        <v>0</v>
      </c>
      <c r="D30" s="223">
        <v>0</v>
      </c>
      <c r="E30" s="224">
        <v>0</v>
      </c>
      <c r="F30" s="225">
        <v>0</v>
      </c>
      <c r="G30" s="225">
        <v>0</v>
      </c>
      <c r="H30" s="225">
        <v>0</v>
      </c>
      <c r="I30" s="223">
        <v>0</v>
      </c>
      <c r="J30" s="226">
        <v>0</v>
      </c>
      <c r="K30" s="227">
        <v>0</v>
      </c>
      <c r="L30" s="222">
        <v>0</v>
      </c>
      <c r="M30" s="223">
        <v>0</v>
      </c>
      <c r="N30" s="226">
        <v>0</v>
      </c>
      <c r="O30" s="229">
        <v>0</v>
      </c>
      <c r="P30" s="225">
        <v>0</v>
      </c>
      <c r="Q30" s="225">
        <v>0</v>
      </c>
      <c r="R30" s="225">
        <v>2</v>
      </c>
      <c r="S30" s="223">
        <v>0</v>
      </c>
      <c r="T30" s="226">
        <v>2</v>
      </c>
      <c r="U30" s="230">
        <v>2</v>
      </c>
      <c r="V30" s="229">
        <v>0</v>
      </c>
      <c r="W30" s="223">
        <v>0</v>
      </c>
      <c r="X30" s="223">
        <v>0</v>
      </c>
      <c r="Y30" s="224">
        <v>0</v>
      </c>
      <c r="Z30" s="225">
        <v>0</v>
      </c>
      <c r="AA30" s="225">
        <v>0</v>
      </c>
      <c r="AB30" s="225">
        <v>0</v>
      </c>
      <c r="AC30" s="223">
        <v>0</v>
      </c>
      <c r="AD30" s="226">
        <v>0</v>
      </c>
      <c r="AE30" s="227">
        <v>0</v>
      </c>
      <c r="AF30" s="222">
        <v>0</v>
      </c>
      <c r="AG30" s="223">
        <v>0</v>
      </c>
      <c r="AH30" s="223">
        <v>0</v>
      </c>
      <c r="AI30" s="224">
        <v>0</v>
      </c>
      <c r="AJ30" s="225">
        <v>0</v>
      </c>
      <c r="AK30" s="225">
        <v>0</v>
      </c>
      <c r="AL30" s="225">
        <v>0</v>
      </c>
      <c r="AM30" s="223">
        <v>0</v>
      </c>
      <c r="AN30" s="226">
        <v>0</v>
      </c>
      <c r="AO30" s="228">
        <v>0</v>
      </c>
      <c r="AP30" s="37"/>
    </row>
    <row r="31" spans="1:42" ht="20.25" customHeight="1" x14ac:dyDescent="0.15">
      <c r="A31" s="63" t="s">
        <v>29</v>
      </c>
      <c r="B31" s="222">
        <v>0</v>
      </c>
      <c r="C31" s="223">
        <v>0</v>
      </c>
      <c r="D31" s="223">
        <v>0</v>
      </c>
      <c r="E31" s="224">
        <v>0</v>
      </c>
      <c r="F31" s="225">
        <v>0</v>
      </c>
      <c r="G31" s="225">
        <v>0</v>
      </c>
      <c r="H31" s="225">
        <v>1</v>
      </c>
      <c r="I31" s="223">
        <v>0</v>
      </c>
      <c r="J31" s="226">
        <v>1</v>
      </c>
      <c r="K31" s="227">
        <v>1</v>
      </c>
      <c r="L31" s="222">
        <v>0</v>
      </c>
      <c r="M31" s="223">
        <v>0</v>
      </c>
      <c r="N31" s="226">
        <v>0</v>
      </c>
      <c r="O31" s="229">
        <v>0</v>
      </c>
      <c r="P31" s="225">
        <v>0</v>
      </c>
      <c r="Q31" s="225">
        <v>0</v>
      </c>
      <c r="R31" s="225">
        <v>0</v>
      </c>
      <c r="S31" s="223">
        <v>0</v>
      </c>
      <c r="T31" s="226">
        <v>0</v>
      </c>
      <c r="U31" s="230">
        <v>0</v>
      </c>
      <c r="V31" s="229">
        <v>0</v>
      </c>
      <c r="W31" s="223">
        <v>0</v>
      </c>
      <c r="X31" s="223">
        <v>0</v>
      </c>
      <c r="Y31" s="224">
        <v>0</v>
      </c>
      <c r="Z31" s="225">
        <v>0</v>
      </c>
      <c r="AA31" s="225">
        <v>0</v>
      </c>
      <c r="AB31" s="225">
        <v>0</v>
      </c>
      <c r="AC31" s="223">
        <v>0</v>
      </c>
      <c r="AD31" s="226">
        <v>0</v>
      </c>
      <c r="AE31" s="227">
        <v>0</v>
      </c>
      <c r="AF31" s="222">
        <v>0</v>
      </c>
      <c r="AG31" s="223">
        <v>0</v>
      </c>
      <c r="AH31" s="223">
        <v>0</v>
      </c>
      <c r="AI31" s="224">
        <v>0</v>
      </c>
      <c r="AJ31" s="225">
        <v>0</v>
      </c>
      <c r="AK31" s="225">
        <v>0</v>
      </c>
      <c r="AL31" s="225">
        <v>0</v>
      </c>
      <c r="AM31" s="223">
        <v>0</v>
      </c>
      <c r="AN31" s="226">
        <v>0</v>
      </c>
      <c r="AO31" s="228">
        <v>0</v>
      </c>
      <c r="AP31" s="37"/>
    </row>
    <row r="32" spans="1:42" ht="20.25" customHeight="1" x14ac:dyDescent="0.15">
      <c r="A32" s="63" t="s">
        <v>30</v>
      </c>
      <c r="B32" s="222">
        <v>0</v>
      </c>
      <c r="C32" s="223">
        <v>0</v>
      </c>
      <c r="D32" s="223">
        <v>0</v>
      </c>
      <c r="E32" s="224">
        <v>0</v>
      </c>
      <c r="F32" s="225">
        <v>0</v>
      </c>
      <c r="G32" s="225">
        <v>0</v>
      </c>
      <c r="H32" s="225">
        <v>0</v>
      </c>
      <c r="I32" s="223">
        <v>2</v>
      </c>
      <c r="J32" s="226">
        <v>2</v>
      </c>
      <c r="K32" s="227">
        <v>2</v>
      </c>
      <c r="L32" s="222">
        <v>0</v>
      </c>
      <c r="M32" s="223">
        <v>0</v>
      </c>
      <c r="N32" s="226">
        <v>0</v>
      </c>
      <c r="O32" s="229">
        <v>0</v>
      </c>
      <c r="P32" s="225">
        <v>0</v>
      </c>
      <c r="Q32" s="225">
        <v>1</v>
      </c>
      <c r="R32" s="225">
        <v>2</v>
      </c>
      <c r="S32" s="223">
        <v>1</v>
      </c>
      <c r="T32" s="226">
        <v>4</v>
      </c>
      <c r="U32" s="230">
        <v>4</v>
      </c>
      <c r="V32" s="229">
        <v>0</v>
      </c>
      <c r="W32" s="223">
        <v>0</v>
      </c>
      <c r="X32" s="223">
        <v>0</v>
      </c>
      <c r="Y32" s="224">
        <v>0</v>
      </c>
      <c r="Z32" s="225">
        <v>0</v>
      </c>
      <c r="AA32" s="225">
        <v>0</v>
      </c>
      <c r="AB32" s="225">
        <v>0</v>
      </c>
      <c r="AC32" s="223">
        <v>0</v>
      </c>
      <c r="AD32" s="226">
        <v>0</v>
      </c>
      <c r="AE32" s="227">
        <v>0</v>
      </c>
      <c r="AF32" s="222">
        <v>0</v>
      </c>
      <c r="AG32" s="223">
        <v>0</v>
      </c>
      <c r="AH32" s="223">
        <v>0</v>
      </c>
      <c r="AI32" s="224">
        <v>0</v>
      </c>
      <c r="AJ32" s="225">
        <v>0</v>
      </c>
      <c r="AK32" s="225">
        <v>0</v>
      </c>
      <c r="AL32" s="225">
        <v>0</v>
      </c>
      <c r="AM32" s="223">
        <v>1</v>
      </c>
      <c r="AN32" s="226">
        <v>1</v>
      </c>
      <c r="AO32" s="228">
        <v>1</v>
      </c>
      <c r="AP32" s="37"/>
    </row>
    <row r="33" spans="1:42" ht="20.25" customHeight="1" x14ac:dyDescent="0.15">
      <c r="A33" s="63" t="s">
        <v>31</v>
      </c>
      <c r="B33" s="222">
        <v>0</v>
      </c>
      <c r="C33" s="223">
        <v>0</v>
      </c>
      <c r="D33" s="223">
        <v>0</v>
      </c>
      <c r="E33" s="224">
        <v>0</v>
      </c>
      <c r="F33" s="225">
        <v>0</v>
      </c>
      <c r="G33" s="225">
        <v>1</v>
      </c>
      <c r="H33" s="225">
        <v>0</v>
      </c>
      <c r="I33" s="223">
        <v>0</v>
      </c>
      <c r="J33" s="226">
        <v>1</v>
      </c>
      <c r="K33" s="227">
        <v>1</v>
      </c>
      <c r="L33" s="222">
        <v>0</v>
      </c>
      <c r="M33" s="223">
        <v>0</v>
      </c>
      <c r="N33" s="226">
        <v>0</v>
      </c>
      <c r="O33" s="229">
        <v>0</v>
      </c>
      <c r="P33" s="225">
        <v>1</v>
      </c>
      <c r="Q33" s="225">
        <v>1</v>
      </c>
      <c r="R33" s="225">
        <v>0</v>
      </c>
      <c r="S33" s="223">
        <v>0</v>
      </c>
      <c r="T33" s="226">
        <v>2</v>
      </c>
      <c r="U33" s="230">
        <v>2</v>
      </c>
      <c r="V33" s="229">
        <v>0</v>
      </c>
      <c r="W33" s="223">
        <v>0</v>
      </c>
      <c r="X33" s="223">
        <v>0</v>
      </c>
      <c r="Y33" s="224">
        <v>0</v>
      </c>
      <c r="Z33" s="225">
        <v>0</v>
      </c>
      <c r="AA33" s="225">
        <v>0</v>
      </c>
      <c r="AB33" s="225">
        <v>0</v>
      </c>
      <c r="AC33" s="223">
        <v>0</v>
      </c>
      <c r="AD33" s="226">
        <v>0</v>
      </c>
      <c r="AE33" s="227">
        <v>0</v>
      </c>
      <c r="AF33" s="222">
        <v>0</v>
      </c>
      <c r="AG33" s="223">
        <v>0</v>
      </c>
      <c r="AH33" s="223">
        <v>0</v>
      </c>
      <c r="AI33" s="224">
        <v>0</v>
      </c>
      <c r="AJ33" s="225">
        <v>0</v>
      </c>
      <c r="AK33" s="225">
        <v>0</v>
      </c>
      <c r="AL33" s="225">
        <v>0</v>
      </c>
      <c r="AM33" s="223">
        <v>0</v>
      </c>
      <c r="AN33" s="226">
        <v>0</v>
      </c>
      <c r="AO33" s="228">
        <v>0</v>
      </c>
      <c r="AP33" s="37"/>
    </row>
    <row r="34" spans="1:42" ht="20.25" customHeight="1" x14ac:dyDescent="0.15">
      <c r="A34" s="63" t="s">
        <v>32</v>
      </c>
      <c r="B34" s="222">
        <v>0</v>
      </c>
      <c r="C34" s="223">
        <v>0</v>
      </c>
      <c r="D34" s="223">
        <v>0</v>
      </c>
      <c r="E34" s="224">
        <v>0</v>
      </c>
      <c r="F34" s="225">
        <v>1</v>
      </c>
      <c r="G34" s="225">
        <v>0</v>
      </c>
      <c r="H34" s="225">
        <v>1</v>
      </c>
      <c r="I34" s="223">
        <v>2</v>
      </c>
      <c r="J34" s="226">
        <v>4</v>
      </c>
      <c r="K34" s="227">
        <v>4</v>
      </c>
      <c r="L34" s="222">
        <v>0</v>
      </c>
      <c r="M34" s="223">
        <v>0</v>
      </c>
      <c r="N34" s="226">
        <v>0</v>
      </c>
      <c r="O34" s="229">
        <v>1</v>
      </c>
      <c r="P34" s="225">
        <v>0</v>
      </c>
      <c r="Q34" s="225">
        <v>1</v>
      </c>
      <c r="R34" s="225">
        <v>1</v>
      </c>
      <c r="S34" s="223">
        <v>1</v>
      </c>
      <c r="T34" s="226">
        <v>4</v>
      </c>
      <c r="U34" s="230">
        <v>4</v>
      </c>
      <c r="V34" s="229">
        <v>0</v>
      </c>
      <c r="W34" s="223">
        <v>0</v>
      </c>
      <c r="X34" s="223">
        <v>0</v>
      </c>
      <c r="Y34" s="224">
        <v>0</v>
      </c>
      <c r="Z34" s="225">
        <v>0</v>
      </c>
      <c r="AA34" s="225">
        <v>0</v>
      </c>
      <c r="AB34" s="225">
        <v>0</v>
      </c>
      <c r="AC34" s="223">
        <v>0</v>
      </c>
      <c r="AD34" s="226">
        <v>0</v>
      </c>
      <c r="AE34" s="227">
        <v>0</v>
      </c>
      <c r="AF34" s="222">
        <v>0</v>
      </c>
      <c r="AG34" s="223">
        <v>0</v>
      </c>
      <c r="AH34" s="223">
        <v>0</v>
      </c>
      <c r="AI34" s="224">
        <v>0</v>
      </c>
      <c r="AJ34" s="225">
        <v>0</v>
      </c>
      <c r="AK34" s="225">
        <v>1</v>
      </c>
      <c r="AL34" s="225">
        <v>0</v>
      </c>
      <c r="AM34" s="223">
        <v>0</v>
      </c>
      <c r="AN34" s="226">
        <v>1</v>
      </c>
      <c r="AO34" s="228">
        <v>1</v>
      </c>
      <c r="AP34" s="37"/>
    </row>
    <row r="35" spans="1:42" ht="20.25" customHeight="1" x14ac:dyDescent="0.15">
      <c r="A35" s="63" t="s">
        <v>33</v>
      </c>
      <c r="B35" s="222">
        <v>0</v>
      </c>
      <c r="C35" s="223">
        <v>0</v>
      </c>
      <c r="D35" s="223">
        <v>0</v>
      </c>
      <c r="E35" s="224">
        <v>0</v>
      </c>
      <c r="F35" s="225">
        <v>0</v>
      </c>
      <c r="G35" s="225">
        <v>0</v>
      </c>
      <c r="H35" s="225">
        <v>0</v>
      </c>
      <c r="I35" s="223">
        <v>0</v>
      </c>
      <c r="J35" s="226">
        <v>0</v>
      </c>
      <c r="K35" s="227">
        <v>0</v>
      </c>
      <c r="L35" s="222">
        <v>0</v>
      </c>
      <c r="M35" s="223">
        <v>0</v>
      </c>
      <c r="N35" s="226">
        <v>0</v>
      </c>
      <c r="O35" s="229">
        <v>0</v>
      </c>
      <c r="P35" s="225">
        <v>0</v>
      </c>
      <c r="Q35" s="225">
        <v>0</v>
      </c>
      <c r="R35" s="225">
        <v>2</v>
      </c>
      <c r="S35" s="223">
        <v>0</v>
      </c>
      <c r="T35" s="226">
        <v>2</v>
      </c>
      <c r="U35" s="230">
        <v>2</v>
      </c>
      <c r="V35" s="229">
        <v>0</v>
      </c>
      <c r="W35" s="223">
        <v>0</v>
      </c>
      <c r="X35" s="223">
        <v>0</v>
      </c>
      <c r="Y35" s="224">
        <v>0</v>
      </c>
      <c r="Z35" s="225">
        <v>0</v>
      </c>
      <c r="AA35" s="225">
        <v>0</v>
      </c>
      <c r="AB35" s="225">
        <v>1</v>
      </c>
      <c r="AC35" s="223">
        <v>0</v>
      </c>
      <c r="AD35" s="226">
        <v>1</v>
      </c>
      <c r="AE35" s="227">
        <v>1</v>
      </c>
      <c r="AF35" s="222">
        <v>0</v>
      </c>
      <c r="AG35" s="223">
        <v>0</v>
      </c>
      <c r="AH35" s="223">
        <v>0</v>
      </c>
      <c r="AI35" s="224">
        <v>0</v>
      </c>
      <c r="AJ35" s="225">
        <v>0</v>
      </c>
      <c r="AK35" s="225">
        <v>0</v>
      </c>
      <c r="AL35" s="225">
        <v>0</v>
      </c>
      <c r="AM35" s="223">
        <v>0</v>
      </c>
      <c r="AN35" s="226">
        <v>0</v>
      </c>
      <c r="AO35" s="228">
        <v>0</v>
      </c>
      <c r="AP35" s="37"/>
    </row>
    <row r="36" spans="1:42" ht="20.25" customHeight="1" x14ac:dyDescent="0.15">
      <c r="A36" s="63" t="s">
        <v>34</v>
      </c>
      <c r="B36" s="222">
        <v>0</v>
      </c>
      <c r="C36" s="223">
        <v>0</v>
      </c>
      <c r="D36" s="223">
        <v>0</v>
      </c>
      <c r="E36" s="224">
        <v>0</v>
      </c>
      <c r="F36" s="225">
        <v>0</v>
      </c>
      <c r="G36" s="225">
        <v>1</v>
      </c>
      <c r="H36" s="225">
        <v>0</v>
      </c>
      <c r="I36" s="223">
        <v>0</v>
      </c>
      <c r="J36" s="226">
        <v>1</v>
      </c>
      <c r="K36" s="227">
        <v>1</v>
      </c>
      <c r="L36" s="222">
        <v>0</v>
      </c>
      <c r="M36" s="223">
        <v>0</v>
      </c>
      <c r="N36" s="226">
        <v>0</v>
      </c>
      <c r="O36" s="229">
        <v>0</v>
      </c>
      <c r="P36" s="225">
        <v>0</v>
      </c>
      <c r="Q36" s="225">
        <v>0</v>
      </c>
      <c r="R36" s="225">
        <v>0</v>
      </c>
      <c r="S36" s="223">
        <v>0</v>
      </c>
      <c r="T36" s="226">
        <v>0</v>
      </c>
      <c r="U36" s="230">
        <v>0</v>
      </c>
      <c r="V36" s="229">
        <v>0</v>
      </c>
      <c r="W36" s="223">
        <v>0</v>
      </c>
      <c r="X36" s="223">
        <v>0</v>
      </c>
      <c r="Y36" s="224">
        <v>0</v>
      </c>
      <c r="Z36" s="225">
        <v>0</v>
      </c>
      <c r="AA36" s="225">
        <v>0</v>
      </c>
      <c r="AB36" s="225">
        <v>0</v>
      </c>
      <c r="AC36" s="223">
        <v>0</v>
      </c>
      <c r="AD36" s="226">
        <v>0</v>
      </c>
      <c r="AE36" s="227">
        <v>0</v>
      </c>
      <c r="AF36" s="222">
        <v>0</v>
      </c>
      <c r="AG36" s="223">
        <v>0</v>
      </c>
      <c r="AH36" s="223">
        <v>0</v>
      </c>
      <c r="AI36" s="224">
        <v>0</v>
      </c>
      <c r="AJ36" s="225">
        <v>0</v>
      </c>
      <c r="AK36" s="225">
        <v>0</v>
      </c>
      <c r="AL36" s="225">
        <v>0</v>
      </c>
      <c r="AM36" s="223">
        <v>0</v>
      </c>
      <c r="AN36" s="226">
        <v>0</v>
      </c>
      <c r="AO36" s="228">
        <v>0</v>
      </c>
      <c r="AP36" s="37"/>
    </row>
    <row r="37" spans="1:42" ht="20.25" customHeight="1" x14ac:dyDescent="0.15">
      <c r="A37" s="63" t="s">
        <v>35</v>
      </c>
      <c r="B37" s="222">
        <v>0</v>
      </c>
      <c r="C37" s="223">
        <v>0</v>
      </c>
      <c r="D37" s="223">
        <v>0</v>
      </c>
      <c r="E37" s="224">
        <v>0</v>
      </c>
      <c r="F37" s="225">
        <v>0</v>
      </c>
      <c r="G37" s="225">
        <v>0</v>
      </c>
      <c r="H37" s="225">
        <v>1</v>
      </c>
      <c r="I37" s="223">
        <v>1</v>
      </c>
      <c r="J37" s="226">
        <v>2</v>
      </c>
      <c r="K37" s="227">
        <v>2</v>
      </c>
      <c r="L37" s="222">
        <v>0</v>
      </c>
      <c r="M37" s="223">
        <v>0</v>
      </c>
      <c r="N37" s="226">
        <v>0</v>
      </c>
      <c r="O37" s="229">
        <v>0</v>
      </c>
      <c r="P37" s="225">
        <v>0</v>
      </c>
      <c r="Q37" s="225">
        <v>2</v>
      </c>
      <c r="R37" s="225">
        <v>1</v>
      </c>
      <c r="S37" s="223">
        <v>1</v>
      </c>
      <c r="T37" s="226">
        <v>4</v>
      </c>
      <c r="U37" s="230">
        <v>4</v>
      </c>
      <c r="V37" s="229">
        <v>0</v>
      </c>
      <c r="W37" s="223">
        <v>0</v>
      </c>
      <c r="X37" s="223">
        <v>0</v>
      </c>
      <c r="Y37" s="224">
        <v>0</v>
      </c>
      <c r="Z37" s="225">
        <v>0</v>
      </c>
      <c r="AA37" s="225">
        <v>0</v>
      </c>
      <c r="AB37" s="225">
        <v>0</v>
      </c>
      <c r="AC37" s="223">
        <v>0</v>
      </c>
      <c r="AD37" s="226">
        <v>0</v>
      </c>
      <c r="AE37" s="227">
        <v>0</v>
      </c>
      <c r="AF37" s="222">
        <v>0</v>
      </c>
      <c r="AG37" s="223">
        <v>0</v>
      </c>
      <c r="AH37" s="223">
        <v>0</v>
      </c>
      <c r="AI37" s="224">
        <v>0</v>
      </c>
      <c r="AJ37" s="225">
        <v>0</v>
      </c>
      <c r="AK37" s="225">
        <v>0</v>
      </c>
      <c r="AL37" s="225">
        <v>0</v>
      </c>
      <c r="AM37" s="223">
        <v>0</v>
      </c>
      <c r="AN37" s="226">
        <v>0</v>
      </c>
      <c r="AO37" s="228">
        <v>0</v>
      </c>
      <c r="AP37" s="37"/>
    </row>
    <row r="38" spans="1:42" ht="20.25" customHeight="1" x14ac:dyDescent="0.15">
      <c r="A38" s="63" t="s">
        <v>36</v>
      </c>
      <c r="B38" s="222">
        <v>0</v>
      </c>
      <c r="C38" s="223">
        <v>0</v>
      </c>
      <c r="D38" s="223">
        <v>0</v>
      </c>
      <c r="E38" s="224">
        <v>0</v>
      </c>
      <c r="F38" s="225">
        <v>0</v>
      </c>
      <c r="G38" s="225">
        <v>1</v>
      </c>
      <c r="H38" s="225">
        <v>5</v>
      </c>
      <c r="I38" s="223">
        <v>3</v>
      </c>
      <c r="J38" s="226">
        <v>9</v>
      </c>
      <c r="K38" s="227">
        <v>9</v>
      </c>
      <c r="L38" s="222">
        <v>0</v>
      </c>
      <c r="M38" s="223">
        <v>0</v>
      </c>
      <c r="N38" s="226">
        <v>0</v>
      </c>
      <c r="O38" s="229">
        <v>1</v>
      </c>
      <c r="P38" s="225">
        <v>0</v>
      </c>
      <c r="Q38" s="225">
        <v>2</v>
      </c>
      <c r="R38" s="225">
        <v>2</v>
      </c>
      <c r="S38" s="223">
        <v>0</v>
      </c>
      <c r="T38" s="226">
        <v>5</v>
      </c>
      <c r="U38" s="230">
        <v>5</v>
      </c>
      <c r="V38" s="229">
        <v>0</v>
      </c>
      <c r="W38" s="223">
        <v>0</v>
      </c>
      <c r="X38" s="223">
        <v>0</v>
      </c>
      <c r="Y38" s="224">
        <v>0</v>
      </c>
      <c r="Z38" s="225">
        <v>0</v>
      </c>
      <c r="AA38" s="225">
        <v>0</v>
      </c>
      <c r="AB38" s="225">
        <v>1</v>
      </c>
      <c r="AC38" s="223">
        <v>0</v>
      </c>
      <c r="AD38" s="226">
        <v>1</v>
      </c>
      <c r="AE38" s="227">
        <v>1</v>
      </c>
      <c r="AF38" s="222">
        <v>0</v>
      </c>
      <c r="AG38" s="223">
        <v>0</v>
      </c>
      <c r="AH38" s="223">
        <v>0</v>
      </c>
      <c r="AI38" s="224">
        <v>0</v>
      </c>
      <c r="AJ38" s="225">
        <v>0</v>
      </c>
      <c r="AK38" s="225">
        <v>0</v>
      </c>
      <c r="AL38" s="225">
        <v>0</v>
      </c>
      <c r="AM38" s="223">
        <v>0</v>
      </c>
      <c r="AN38" s="226">
        <v>0</v>
      </c>
      <c r="AO38" s="228">
        <v>0</v>
      </c>
      <c r="AP38" s="37"/>
    </row>
    <row r="39" spans="1:42" ht="20.25" customHeight="1" thickBot="1" x14ac:dyDescent="0.2">
      <c r="A39" s="64" t="s">
        <v>37</v>
      </c>
      <c r="B39" s="231">
        <v>0</v>
      </c>
      <c r="C39" s="232">
        <v>0</v>
      </c>
      <c r="D39" s="232">
        <v>0</v>
      </c>
      <c r="E39" s="233">
        <v>0</v>
      </c>
      <c r="F39" s="234">
        <v>0</v>
      </c>
      <c r="G39" s="234">
        <v>1</v>
      </c>
      <c r="H39" s="234">
        <v>0</v>
      </c>
      <c r="I39" s="232">
        <v>1</v>
      </c>
      <c r="J39" s="235">
        <v>2</v>
      </c>
      <c r="K39" s="236">
        <v>2</v>
      </c>
      <c r="L39" s="231">
        <v>0</v>
      </c>
      <c r="M39" s="232">
        <v>0</v>
      </c>
      <c r="N39" s="235">
        <v>0</v>
      </c>
      <c r="O39" s="238">
        <v>0</v>
      </c>
      <c r="P39" s="234">
        <v>0</v>
      </c>
      <c r="Q39" s="234">
        <v>1</v>
      </c>
      <c r="R39" s="234">
        <v>1</v>
      </c>
      <c r="S39" s="232">
        <v>0</v>
      </c>
      <c r="T39" s="235">
        <v>2</v>
      </c>
      <c r="U39" s="239">
        <v>2</v>
      </c>
      <c r="V39" s="238">
        <v>0</v>
      </c>
      <c r="W39" s="232">
        <v>0</v>
      </c>
      <c r="X39" s="232">
        <v>0</v>
      </c>
      <c r="Y39" s="233">
        <v>0</v>
      </c>
      <c r="Z39" s="234">
        <v>0</v>
      </c>
      <c r="AA39" s="234">
        <v>0</v>
      </c>
      <c r="AB39" s="234">
        <v>0</v>
      </c>
      <c r="AC39" s="232">
        <v>0</v>
      </c>
      <c r="AD39" s="235">
        <v>0</v>
      </c>
      <c r="AE39" s="236">
        <v>0</v>
      </c>
      <c r="AF39" s="231">
        <v>0</v>
      </c>
      <c r="AG39" s="232">
        <v>0</v>
      </c>
      <c r="AH39" s="232">
        <v>0</v>
      </c>
      <c r="AI39" s="233">
        <v>0</v>
      </c>
      <c r="AJ39" s="234">
        <v>0</v>
      </c>
      <c r="AK39" s="234">
        <v>0</v>
      </c>
      <c r="AL39" s="234">
        <v>0</v>
      </c>
      <c r="AM39" s="232">
        <v>0</v>
      </c>
      <c r="AN39" s="235">
        <v>0</v>
      </c>
      <c r="AO39" s="237">
        <v>0</v>
      </c>
      <c r="AP39" s="37"/>
    </row>
    <row r="40" spans="1:42" x14ac:dyDescent="0.15">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15">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15">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15">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15">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15">
      <c r="B45" s="3"/>
      <c r="C45" s="3"/>
      <c r="D45" s="3"/>
      <c r="E45" s="3"/>
      <c r="F45" s="3"/>
      <c r="G45" s="3"/>
      <c r="H45" s="3"/>
      <c r="I45" s="3"/>
      <c r="J45" s="3"/>
      <c r="K45" s="3"/>
    </row>
    <row r="46" spans="1:42" x14ac:dyDescent="0.15">
      <c r="B46" s="3"/>
      <c r="C46" s="3"/>
      <c r="D46" s="3"/>
      <c r="E46" s="3"/>
      <c r="F46" s="3"/>
      <c r="G46" s="3"/>
      <c r="H46" s="3"/>
      <c r="I46" s="3"/>
      <c r="J46" s="3"/>
      <c r="K46" s="3"/>
    </row>
    <row r="47" spans="1:42" x14ac:dyDescent="0.15">
      <c r="B47" s="3"/>
      <c r="C47" s="3"/>
      <c r="D47" s="3"/>
      <c r="E47" s="3"/>
      <c r="F47" s="3"/>
      <c r="G47" s="3"/>
      <c r="H47" s="3"/>
      <c r="I47" s="3"/>
      <c r="J47" s="3"/>
      <c r="K47" s="3"/>
    </row>
    <row r="48" spans="1:4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8">
    <mergeCell ref="V3:AE3"/>
    <mergeCell ref="AF3:AO3"/>
    <mergeCell ref="L4:N4"/>
    <mergeCell ref="O4:T4"/>
    <mergeCell ref="U4:U5"/>
    <mergeCell ref="V4:X4"/>
    <mergeCell ref="Y4:AD4"/>
    <mergeCell ref="AE4:AE5"/>
    <mergeCell ref="AF4:AH4"/>
    <mergeCell ref="AI4:AN4"/>
    <mergeCell ref="AO4:AO5"/>
    <mergeCell ref="F1:G1"/>
    <mergeCell ref="A3:A4"/>
    <mergeCell ref="B3:K3"/>
    <mergeCell ref="L3:U3"/>
    <mergeCell ref="B4:D4"/>
    <mergeCell ref="E4:J4"/>
    <mergeCell ref="K4:K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7"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41" width="9.625" style="1" customWidth="1"/>
    <col min="42" max="16384" width="9" style="1"/>
  </cols>
  <sheetData>
    <row r="1" spans="1:42" ht="25.5" customHeight="1" x14ac:dyDescent="0.15">
      <c r="A1" s="20" t="s">
        <v>56</v>
      </c>
      <c r="D1" s="425">
        <f>第１表!F2</f>
        <v>2</v>
      </c>
      <c r="E1" s="286">
        <f>第１表!G2</f>
        <v>12</v>
      </c>
      <c r="F1" s="487">
        <f>IF(E1&lt;3,E1-2+12,E1-2)</f>
        <v>10</v>
      </c>
      <c r="G1" s="487"/>
    </row>
    <row r="2" spans="1:42" ht="17.25" customHeight="1" thickBot="1" x14ac:dyDescent="0.2">
      <c r="A2" s="20" t="s">
        <v>158</v>
      </c>
      <c r="E2" s="20" t="s">
        <v>139</v>
      </c>
    </row>
    <row r="3" spans="1:42" ht="24.75" customHeight="1" x14ac:dyDescent="0.15">
      <c r="A3" s="505"/>
      <c r="B3" s="508" t="s">
        <v>57</v>
      </c>
      <c r="C3" s="509"/>
      <c r="D3" s="509"/>
      <c r="E3" s="509"/>
      <c r="F3" s="509"/>
      <c r="G3" s="509"/>
      <c r="H3" s="509"/>
      <c r="I3" s="509"/>
      <c r="J3" s="509"/>
      <c r="K3" s="509"/>
      <c r="L3" s="508" t="s">
        <v>58</v>
      </c>
      <c r="M3" s="511"/>
      <c r="N3" s="511"/>
      <c r="O3" s="511"/>
      <c r="P3" s="511"/>
      <c r="Q3" s="511"/>
      <c r="R3" s="511"/>
      <c r="S3" s="511"/>
      <c r="T3" s="511"/>
      <c r="U3" s="511"/>
      <c r="V3" s="508" t="s">
        <v>59</v>
      </c>
      <c r="W3" s="509"/>
      <c r="X3" s="509"/>
      <c r="Y3" s="509"/>
      <c r="Z3" s="509"/>
      <c r="AA3" s="509"/>
      <c r="AB3" s="509"/>
      <c r="AC3" s="509"/>
      <c r="AD3" s="509"/>
      <c r="AE3" s="509"/>
      <c r="AF3" s="537" t="s">
        <v>150</v>
      </c>
      <c r="AG3" s="509"/>
      <c r="AH3" s="509"/>
      <c r="AI3" s="509"/>
      <c r="AJ3" s="509"/>
      <c r="AK3" s="509"/>
      <c r="AL3" s="509"/>
      <c r="AM3" s="509"/>
      <c r="AN3" s="509"/>
      <c r="AO3" s="510"/>
    </row>
    <row r="4" spans="1:42" ht="24.75" customHeight="1" x14ac:dyDescent="0.15">
      <c r="A4" s="507"/>
      <c r="B4" s="513" t="s">
        <v>61</v>
      </c>
      <c r="C4" s="514"/>
      <c r="D4" s="515"/>
      <c r="E4" s="516" t="s">
        <v>62</v>
      </c>
      <c r="F4" s="517"/>
      <c r="G4" s="517"/>
      <c r="H4" s="517"/>
      <c r="I4" s="517"/>
      <c r="J4" s="518"/>
      <c r="K4" s="529" t="s">
        <v>52</v>
      </c>
      <c r="L4" s="513" t="s">
        <v>61</v>
      </c>
      <c r="M4" s="514"/>
      <c r="N4" s="515"/>
      <c r="O4" s="516" t="s">
        <v>62</v>
      </c>
      <c r="P4" s="517"/>
      <c r="Q4" s="517"/>
      <c r="R4" s="517"/>
      <c r="S4" s="517"/>
      <c r="T4" s="518"/>
      <c r="U4" s="519" t="s">
        <v>52</v>
      </c>
      <c r="V4" s="513" t="s">
        <v>61</v>
      </c>
      <c r="W4" s="514"/>
      <c r="X4" s="515"/>
      <c r="Y4" s="516" t="s">
        <v>62</v>
      </c>
      <c r="Z4" s="517"/>
      <c r="AA4" s="517"/>
      <c r="AB4" s="517"/>
      <c r="AC4" s="517"/>
      <c r="AD4" s="518"/>
      <c r="AE4" s="529" t="s">
        <v>52</v>
      </c>
      <c r="AF4" s="513" t="s">
        <v>61</v>
      </c>
      <c r="AG4" s="514"/>
      <c r="AH4" s="515"/>
      <c r="AI4" s="516" t="s">
        <v>62</v>
      </c>
      <c r="AJ4" s="517"/>
      <c r="AK4" s="517"/>
      <c r="AL4" s="517"/>
      <c r="AM4" s="517"/>
      <c r="AN4" s="518"/>
      <c r="AO4" s="519" t="s">
        <v>52</v>
      </c>
    </row>
    <row r="5" spans="1:42" ht="24.75" customHeight="1" thickBot="1" x14ac:dyDescent="0.2">
      <c r="A5" s="422" t="s">
        <v>42</v>
      </c>
      <c r="B5" s="31" t="s">
        <v>43</v>
      </c>
      <c r="C5" s="32" t="s">
        <v>44</v>
      </c>
      <c r="D5" s="32" t="s">
        <v>45</v>
      </c>
      <c r="E5" s="33" t="s">
        <v>47</v>
      </c>
      <c r="F5" s="34" t="s">
        <v>48</v>
      </c>
      <c r="G5" s="34" t="s">
        <v>49</v>
      </c>
      <c r="H5" s="35" t="s">
        <v>50</v>
      </c>
      <c r="I5" s="32" t="s">
        <v>51</v>
      </c>
      <c r="J5" s="36" t="s">
        <v>94</v>
      </c>
      <c r="K5" s="528"/>
      <c r="L5" s="31" t="s">
        <v>43</v>
      </c>
      <c r="M5" s="32" t="s">
        <v>44</v>
      </c>
      <c r="N5" s="36" t="s">
        <v>45</v>
      </c>
      <c r="O5" s="15" t="s">
        <v>47</v>
      </c>
      <c r="P5" s="34" t="s">
        <v>48</v>
      </c>
      <c r="Q5" s="34" t="s">
        <v>49</v>
      </c>
      <c r="R5" s="35" t="s">
        <v>50</v>
      </c>
      <c r="S5" s="32" t="s">
        <v>51</v>
      </c>
      <c r="T5" s="36" t="s">
        <v>45</v>
      </c>
      <c r="U5" s="520"/>
      <c r="V5" s="31" t="s">
        <v>43</v>
      </c>
      <c r="W5" s="32" t="s">
        <v>44</v>
      </c>
      <c r="X5" s="32" t="s">
        <v>45</v>
      </c>
      <c r="Y5" s="33" t="s">
        <v>47</v>
      </c>
      <c r="Z5" s="34" t="s">
        <v>48</v>
      </c>
      <c r="AA5" s="34" t="s">
        <v>49</v>
      </c>
      <c r="AB5" s="35" t="s">
        <v>50</v>
      </c>
      <c r="AC5" s="32" t="s">
        <v>51</v>
      </c>
      <c r="AD5" s="36" t="s">
        <v>45</v>
      </c>
      <c r="AE5" s="528"/>
      <c r="AF5" s="31" t="s">
        <v>43</v>
      </c>
      <c r="AG5" s="32" t="s">
        <v>44</v>
      </c>
      <c r="AH5" s="32" t="s">
        <v>45</v>
      </c>
      <c r="AI5" s="33" t="s">
        <v>47</v>
      </c>
      <c r="AJ5" s="34" t="s">
        <v>48</v>
      </c>
      <c r="AK5" s="34" t="s">
        <v>49</v>
      </c>
      <c r="AL5" s="35" t="s">
        <v>50</v>
      </c>
      <c r="AM5" s="32" t="s">
        <v>51</v>
      </c>
      <c r="AN5" s="36" t="s">
        <v>45</v>
      </c>
      <c r="AO5" s="520"/>
    </row>
    <row r="6" spans="1:42" ht="20.25" customHeight="1" x14ac:dyDescent="0.15">
      <c r="A6" s="421" t="s">
        <v>4</v>
      </c>
      <c r="B6" s="213">
        <v>0</v>
      </c>
      <c r="C6" s="214">
        <v>0</v>
      </c>
      <c r="D6" s="214">
        <v>0</v>
      </c>
      <c r="E6" s="215">
        <v>8</v>
      </c>
      <c r="F6" s="216">
        <v>45</v>
      </c>
      <c r="G6" s="216">
        <v>220</v>
      </c>
      <c r="H6" s="216">
        <v>405</v>
      </c>
      <c r="I6" s="214">
        <v>310</v>
      </c>
      <c r="J6" s="217">
        <v>988</v>
      </c>
      <c r="K6" s="218">
        <v>988</v>
      </c>
      <c r="L6" s="213">
        <v>0</v>
      </c>
      <c r="M6" s="214">
        <v>0</v>
      </c>
      <c r="N6" s="217">
        <v>0</v>
      </c>
      <c r="O6" s="220">
        <v>64</v>
      </c>
      <c r="P6" s="216">
        <v>154</v>
      </c>
      <c r="Q6" s="216">
        <v>189</v>
      </c>
      <c r="R6" s="216">
        <v>235</v>
      </c>
      <c r="S6" s="214">
        <v>141</v>
      </c>
      <c r="T6" s="217">
        <v>783</v>
      </c>
      <c r="U6" s="221">
        <v>783</v>
      </c>
      <c r="V6" s="220">
        <v>0</v>
      </c>
      <c r="W6" s="214">
        <v>0</v>
      </c>
      <c r="X6" s="214">
        <v>0</v>
      </c>
      <c r="Y6" s="215">
        <v>0</v>
      </c>
      <c r="Z6" s="216">
        <v>2</v>
      </c>
      <c r="AA6" s="216">
        <v>3</v>
      </c>
      <c r="AB6" s="216">
        <v>16</v>
      </c>
      <c r="AC6" s="214">
        <v>25</v>
      </c>
      <c r="AD6" s="217">
        <v>46</v>
      </c>
      <c r="AE6" s="218">
        <v>46</v>
      </c>
      <c r="AF6" s="213">
        <v>0</v>
      </c>
      <c r="AG6" s="214">
        <v>0</v>
      </c>
      <c r="AH6" s="214">
        <v>0</v>
      </c>
      <c r="AI6" s="215">
        <v>2</v>
      </c>
      <c r="AJ6" s="216">
        <v>1</v>
      </c>
      <c r="AK6" s="216">
        <v>0</v>
      </c>
      <c r="AL6" s="216">
        <v>13</v>
      </c>
      <c r="AM6" s="214">
        <v>16</v>
      </c>
      <c r="AN6" s="217">
        <v>32</v>
      </c>
      <c r="AO6" s="219">
        <v>32</v>
      </c>
      <c r="AP6" s="37"/>
    </row>
    <row r="7" spans="1:42" ht="20.25" customHeight="1" x14ac:dyDescent="0.15">
      <c r="A7" s="63" t="s">
        <v>5</v>
      </c>
      <c r="B7" s="222">
        <v>0</v>
      </c>
      <c r="C7" s="223">
        <v>0</v>
      </c>
      <c r="D7" s="223">
        <v>0</v>
      </c>
      <c r="E7" s="224">
        <v>6</v>
      </c>
      <c r="F7" s="225">
        <v>26</v>
      </c>
      <c r="G7" s="225">
        <v>99</v>
      </c>
      <c r="H7" s="225">
        <v>179</v>
      </c>
      <c r="I7" s="223">
        <v>158</v>
      </c>
      <c r="J7" s="226">
        <v>468</v>
      </c>
      <c r="K7" s="227">
        <v>468</v>
      </c>
      <c r="L7" s="222">
        <v>0</v>
      </c>
      <c r="M7" s="223">
        <v>0</v>
      </c>
      <c r="N7" s="226">
        <v>0</v>
      </c>
      <c r="O7" s="229">
        <v>28</v>
      </c>
      <c r="P7" s="225">
        <v>78</v>
      </c>
      <c r="Q7" s="225">
        <v>86</v>
      </c>
      <c r="R7" s="225">
        <v>122</v>
      </c>
      <c r="S7" s="223">
        <v>79</v>
      </c>
      <c r="T7" s="226">
        <v>393</v>
      </c>
      <c r="U7" s="230">
        <v>393</v>
      </c>
      <c r="V7" s="229">
        <v>0</v>
      </c>
      <c r="W7" s="223">
        <v>0</v>
      </c>
      <c r="X7" s="223">
        <v>0</v>
      </c>
      <c r="Y7" s="224">
        <v>0</v>
      </c>
      <c r="Z7" s="225">
        <v>1</v>
      </c>
      <c r="AA7" s="225">
        <v>1</v>
      </c>
      <c r="AB7" s="225">
        <v>3</v>
      </c>
      <c r="AC7" s="223">
        <v>8</v>
      </c>
      <c r="AD7" s="226">
        <v>13</v>
      </c>
      <c r="AE7" s="227">
        <v>13</v>
      </c>
      <c r="AF7" s="222">
        <v>0</v>
      </c>
      <c r="AG7" s="223">
        <v>0</v>
      </c>
      <c r="AH7" s="223">
        <v>0</v>
      </c>
      <c r="AI7" s="224">
        <v>0</v>
      </c>
      <c r="AJ7" s="225">
        <v>0</v>
      </c>
      <c r="AK7" s="225">
        <v>0</v>
      </c>
      <c r="AL7" s="225">
        <v>7</v>
      </c>
      <c r="AM7" s="223">
        <v>7</v>
      </c>
      <c r="AN7" s="226">
        <v>14</v>
      </c>
      <c r="AO7" s="228">
        <v>14</v>
      </c>
      <c r="AP7" s="37"/>
    </row>
    <row r="8" spans="1:42" ht="20.25" customHeight="1" x14ac:dyDescent="0.15">
      <c r="A8" s="63" t="s">
        <v>6</v>
      </c>
      <c r="B8" s="222">
        <v>0</v>
      </c>
      <c r="C8" s="223">
        <v>0</v>
      </c>
      <c r="D8" s="223">
        <v>0</v>
      </c>
      <c r="E8" s="224">
        <v>0</v>
      </c>
      <c r="F8" s="225">
        <v>11</v>
      </c>
      <c r="G8" s="225">
        <v>28</v>
      </c>
      <c r="H8" s="225">
        <v>52</v>
      </c>
      <c r="I8" s="223">
        <v>45</v>
      </c>
      <c r="J8" s="226">
        <v>136</v>
      </c>
      <c r="K8" s="227">
        <v>136</v>
      </c>
      <c r="L8" s="222">
        <v>0</v>
      </c>
      <c r="M8" s="223">
        <v>0</v>
      </c>
      <c r="N8" s="226">
        <v>0</v>
      </c>
      <c r="O8" s="229">
        <v>12</v>
      </c>
      <c r="P8" s="225">
        <v>17</v>
      </c>
      <c r="Q8" s="225">
        <v>24</v>
      </c>
      <c r="R8" s="225">
        <v>36</v>
      </c>
      <c r="S8" s="223">
        <v>16</v>
      </c>
      <c r="T8" s="226">
        <v>105</v>
      </c>
      <c r="U8" s="230">
        <v>105</v>
      </c>
      <c r="V8" s="229">
        <v>0</v>
      </c>
      <c r="W8" s="223">
        <v>0</v>
      </c>
      <c r="X8" s="223">
        <v>0</v>
      </c>
      <c r="Y8" s="224">
        <v>0</v>
      </c>
      <c r="Z8" s="225">
        <v>0</v>
      </c>
      <c r="AA8" s="225">
        <v>1</v>
      </c>
      <c r="AB8" s="225">
        <v>6</v>
      </c>
      <c r="AC8" s="223">
        <v>13</v>
      </c>
      <c r="AD8" s="226">
        <v>20</v>
      </c>
      <c r="AE8" s="227">
        <v>20</v>
      </c>
      <c r="AF8" s="222">
        <v>0</v>
      </c>
      <c r="AG8" s="223">
        <v>0</v>
      </c>
      <c r="AH8" s="223">
        <v>0</v>
      </c>
      <c r="AI8" s="224">
        <v>0</v>
      </c>
      <c r="AJ8" s="225">
        <v>0</v>
      </c>
      <c r="AK8" s="225">
        <v>0</v>
      </c>
      <c r="AL8" s="225">
        <v>2</v>
      </c>
      <c r="AM8" s="223">
        <v>2</v>
      </c>
      <c r="AN8" s="226">
        <v>4</v>
      </c>
      <c r="AO8" s="228">
        <v>4</v>
      </c>
      <c r="AP8" s="37"/>
    </row>
    <row r="9" spans="1:42" ht="20.25" customHeight="1" x14ac:dyDescent="0.15">
      <c r="A9" s="63" t="s">
        <v>14</v>
      </c>
      <c r="B9" s="222">
        <v>0</v>
      </c>
      <c r="C9" s="223">
        <v>0</v>
      </c>
      <c r="D9" s="223">
        <v>0</v>
      </c>
      <c r="E9" s="224">
        <v>0</v>
      </c>
      <c r="F9" s="225">
        <v>0</v>
      </c>
      <c r="G9" s="225">
        <v>18</v>
      </c>
      <c r="H9" s="225">
        <v>27</v>
      </c>
      <c r="I9" s="223">
        <v>18</v>
      </c>
      <c r="J9" s="226">
        <v>63</v>
      </c>
      <c r="K9" s="227">
        <v>63</v>
      </c>
      <c r="L9" s="222">
        <v>0</v>
      </c>
      <c r="M9" s="223">
        <v>0</v>
      </c>
      <c r="N9" s="226">
        <v>0</v>
      </c>
      <c r="O9" s="229">
        <v>1</v>
      </c>
      <c r="P9" s="225">
        <v>4</v>
      </c>
      <c r="Q9" s="225">
        <v>7</v>
      </c>
      <c r="R9" s="225">
        <v>16</v>
      </c>
      <c r="S9" s="223">
        <v>6</v>
      </c>
      <c r="T9" s="226">
        <v>34</v>
      </c>
      <c r="U9" s="230">
        <v>34</v>
      </c>
      <c r="V9" s="229">
        <v>0</v>
      </c>
      <c r="W9" s="223">
        <v>0</v>
      </c>
      <c r="X9" s="223">
        <v>0</v>
      </c>
      <c r="Y9" s="224">
        <v>0</v>
      </c>
      <c r="Z9" s="225">
        <v>0</v>
      </c>
      <c r="AA9" s="225">
        <v>0</v>
      </c>
      <c r="AB9" s="225">
        <v>5</v>
      </c>
      <c r="AC9" s="223">
        <v>1</v>
      </c>
      <c r="AD9" s="226">
        <v>6</v>
      </c>
      <c r="AE9" s="227">
        <v>6</v>
      </c>
      <c r="AF9" s="222">
        <v>0</v>
      </c>
      <c r="AG9" s="223">
        <v>0</v>
      </c>
      <c r="AH9" s="223">
        <v>0</v>
      </c>
      <c r="AI9" s="224">
        <v>0</v>
      </c>
      <c r="AJ9" s="225">
        <v>0</v>
      </c>
      <c r="AK9" s="225">
        <v>0</v>
      </c>
      <c r="AL9" s="225">
        <v>0</v>
      </c>
      <c r="AM9" s="223">
        <v>1</v>
      </c>
      <c r="AN9" s="226">
        <v>1</v>
      </c>
      <c r="AO9" s="228">
        <v>1</v>
      </c>
      <c r="AP9" s="37"/>
    </row>
    <row r="10" spans="1:42" ht="20.25" customHeight="1" x14ac:dyDescent="0.15">
      <c r="A10" s="63" t="s">
        <v>7</v>
      </c>
      <c r="B10" s="222">
        <v>0</v>
      </c>
      <c r="C10" s="223">
        <v>0</v>
      </c>
      <c r="D10" s="223">
        <v>0</v>
      </c>
      <c r="E10" s="224">
        <v>0</v>
      </c>
      <c r="F10" s="225">
        <v>1</v>
      </c>
      <c r="G10" s="225">
        <v>6</v>
      </c>
      <c r="H10" s="225">
        <v>12</v>
      </c>
      <c r="I10" s="223">
        <v>10</v>
      </c>
      <c r="J10" s="226">
        <v>29</v>
      </c>
      <c r="K10" s="227">
        <v>29</v>
      </c>
      <c r="L10" s="222">
        <v>0</v>
      </c>
      <c r="M10" s="223">
        <v>0</v>
      </c>
      <c r="N10" s="226">
        <v>0</v>
      </c>
      <c r="O10" s="229">
        <v>4</v>
      </c>
      <c r="P10" s="225">
        <v>7</v>
      </c>
      <c r="Q10" s="225">
        <v>7</v>
      </c>
      <c r="R10" s="225">
        <v>5</v>
      </c>
      <c r="S10" s="223">
        <v>6</v>
      </c>
      <c r="T10" s="226">
        <v>29</v>
      </c>
      <c r="U10" s="230">
        <v>29</v>
      </c>
      <c r="V10" s="229">
        <v>0</v>
      </c>
      <c r="W10" s="223">
        <v>0</v>
      </c>
      <c r="X10" s="223">
        <v>0</v>
      </c>
      <c r="Y10" s="224">
        <v>0</v>
      </c>
      <c r="Z10" s="225">
        <v>0</v>
      </c>
      <c r="AA10" s="225">
        <v>0</v>
      </c>
      <c r="AB10" s="225">
        <v>0</v>
      </c>
      <c r="AC10" s="223">
        <v>0</v>
      </c>
      <c r="AD10" s="226">
        <v>0</v>
      </c>
      <c r="AE10" s="227">
        <v>0</v>
      </c>
      <c r="AF10" s="222">
        <v>0</v>
      </c>
      <c r="AG10" s="223">
        <v>0</v>
      </c>
      <c r="AH10" s="223">
        <v>0</v>
      </c>
      <c r="AI10" s="224">
        <v>0</v>
      </c>
      <c r="AJ10" s="225">
        <v>0</v>
      </c>
      <c r="AK10" s="225">
        <v>0</v>
      </c>
      <c r="AL10" s="225">
        <v>0</v>
      </c>
      <c r="AM10" s="223">
        <v>0</v>
      </c>
      <c r="AN10" s="226">
        <v>0</v>
      </c>
      <c r="AO10" s="228">
        <v>0</v>
      </c>
      <c r="AP10" s="37"/>
    </row>
    <row r="11" spans="1:42" ht="20.25" customHeight="1" x14ac:dyDescent="0.15">
      <c r="A11" s="63" t="s">
        <v>8</v>
      </c>
      <c r="B11" s="222">
        <v>0</v>
      </c>
      <c r="C11" s="223">
        <v>0</v>
      </c>
      <c r="D11" s="223">
        <v>0</v>
      </c>
      <c r="E11" s="224">
        <v>1</v>
      </c>
      <c r="F11" s="225">
        <v>1</v>
      </c>
      <c r="G11" s="225">
        <v>5</v>
      </c>
      <c r="H11" s="225">
        <v>9</v>
      </c>
      <c r="I11" s="223">
        <v>5</v>
      </c>
      <c r="J11" s="226">
        <v>21</v>
      </c>
      <c r="K11" s="227">
        <v>21</v>
      </c>
      <c r="L11" s="222">
        <v>0</v>
      </c>
      <c r="M11" s="223">
        <v>0</v>
      </c>
      <c r="N11" s="226">
        <v>0</v>
      </c>
      <c r="O11" s="229">
        <v>1</v>
      </c>
      <c r="P11" s="225">
        <v>5</v>
      </c>
      <c r="Q11" s="225">
        <v>3</v>
      </c>
      <c r="R11" s="225">
        <v>6</v>
      </c>
      <c r="S11" s="223">
        <v>0</v>
      </c>
      <c r="T11" s="226">
        <v>15</v>
      </c>
      <c r="U11" s="230">
        <v>15</v>
      </c>
      <c r="V11" s="229">
        <v>0</v>
      </c>
      <c r="W11" s="223">
        <v>0</v>
      </c>
      <c r="X11" s="223">
        <v>0</v>
      </c>
      <c r="Y11" s="224">
        <v>0</v>
      </c>
      <c r="Z11" s="225">
        <v>0</v>
      </c>
      <c r="AA11" s="225">
        <v>0</v>
      </c>
      <c r="AB11" s="225">
        <v>0</v>
      </c>
      <c r="AC11" s="223">
        <v>0</v>
      </c>
      <c r="AD11" s="226">
        <v>0</v>
      </c>
      <c r="AE11" s="227">
        <v>0</v>
      </c>
      <c r="AF11" s="222">
        <v>0</v>
      </c>
      <c r="AG11" s="223">
        <v>0</v>
      </c>
      <c r="AH11" s="223">
        <v>0</v>
      </c>
      <c r="AI11" s="224">
        <v>0</v>
      </c>
      <c r="AJ11" s="225">
        <v>0</v>
      </c>
      <c r="AK11" s="225">
        <v>0</v>
      </c>
      <c r="AL11" s="225">
        <v>0</v>
      </c>
      <c r="AM11" s="223">
        <v>0</v>
      </c>
      <c r="AN11" s="226">
        <v>0</v>
      </c>
      <c r="AO11" s="228">
        <v>0</v>
      </c>
      <c r="AP11" s="37"/>
    </row>
    <row r="12" spans="1:42" ht="20.25" customHeight="1" x14ac:dyDescent="0.15">
      <c r="A12" s="63" t="s">
        <v>9</v>
      </c>
      <c r="B12" s="222">
        <v>0</v>
      </c>
      <c r="C12" s="223">
        <v>0</v>
      </c>
      <c r="D12" s="223">
        <v>0</v>
      </c>
      <c r="E12" s="224">
        <v>0</v>
      </c>
      <c r="F12" s="225">
        <v>0</v>
      </c>
      <c r="G12" s="225">
        <v>6</v>
      </c>
      <c r="H12" s="225">
        <v>22</v>
      </c>
      <c r="I12" s="223">
        <v>10</v>
      </c>
      <c r="J12" s="226">
        <v>38</v>
      </c>
      <c r="K12" s="227">
        <v>38</v>
      </c>
      <c r="L12" s="222">
        <v>0</v>
      </c>
      <c r="M12" s="223">
        <v>0</v>
      </c>
      <c r="N12" s="226">
        <v>0</v>
      </c>
      <c r="O12" s="229">
        <v>0</v>
      </c>
      <c r="P12" s="225">
        <v>2</v>
      </c>
      <c r="Q12" s="225">
        <v>7</v>
      </c>
      <c r="R12" s="225">
        <v>4</v>
      </c>
      <c r="S12" s="223">
        <v>2</v>
      </c>
      <c r="T12" s="226">
        <v>15</v>
      </c>
      <c r="U12" s="230">
        <v>15</v>
      </c>
      <c r="V12" s="229">
        <v>0</v>
      </c>
      <c r="W12" s="223">
        <v>0</v>
      </c>
      <c r="X12" s="223">
        <v>0</v>
      </c>
      <c r="Y12" s="224">
        <v>0</v>
      </c>
      <c r="Z12" s="225">
        <v>0</v>
      </c>
      <c r="AA12" s="225">
        <v>0</v>
      </c>
      <c r="AB12" s="225">
        <v>0</v>
      </c>
      <c r="AC12" s="223">
        <v>0</v>
      </c>
      <c r="AD12" s="226">
        <v>0</v>
      </c>
      <c r="AE12" s="227">
        <v>0</v>
      </c>
      <c r="AF12" s="222">
        <v>0</v>
      </c>
      <c r="AG12" s="223">
        <v>0</v>
      </c>
      <c r="AH12" s="223">
        <v>0</v>
      </c>
      <c r="AI12" s="224">
        <v>0</v>
      </c>
      <c r="AJ12" s="225">
        <v>0</v>
      </c>
      <c r="AK12" s="225">
        <v>0</v>
      </c>
      <c r="AL12" s="225">
        <v>0</v>
      </c>
      <c r="AM12" s="223">
        <v>0</v>
      </c>
      <c r="AN12" s="226">
        <v>0</v>
      </c>
      <c r="AO12" s="228">
        <v>0</v>
      </c>
      <c r="AP12" s="37"/>
    </row>
    <row r="13" spans="1:42" ht="20.25" customHeight="1" x14ac:dyDescent="0.15">
      <c r="A13" s="63" t="s">
        <v>10</v>
      </c>
      <c r="B13" s="222">
        <v>0</v>
      </c>
      <c r="C13" s="223">
        <v>0</v>
      </c>
      <c r="D13" s="223">
        <v>0</v>
      </c>
      <c r="E13" s="224">
        <v>0</v>
      </c>
      <c r="F13" s="225">
        <v>0</v>
      </c>
      <c r="G13" s="225">
        <v>15</v>
      </c>
      <c r="H13" s="225">
        <v>23</v>
      </c>
      <c r="I13" s="223">
        <v>13</v>
      </c>
      <c r="J13" s="226">
        <v>51</v>
      </c>
      <c r="K13" s="227">
        <v>51</v>
      </c>
      <c r="L13" s="222">
        <v>0</v>
      </c>
      <c r="M13" s="223">
        <v>0</v>
      </c>
      <c r="N13" s="226">
        <v>0</v>
      </c>
      <c r="O13" s="229">
        <v>4</v>
      </c>
      <c r="P13" s="225">
        <v>8</v>
      </c>
      <c r="Q13" s="225">
        <v>9</v>
      </c>
      <c r="R13" s="225">
        <v>2</v>
      </c>
      <c r="S13" s="223">
        <v>5</v>
      </c>
      <c r="T13" s="226">
        <v>28</v>
      </c>
      <c r="U13" s="230">
        <v>28</v>
      </c>
      <c r="V13" s="229">
        <v>0</v>
      </c>
      <c r="W13" s="223">
        <v>0</v>
      </c>
      <c r="X13" s="223">
        <v>0</v>
      </c>
      <c r="Y13" s="224">
        <v>0</v>
      </c>
      <c r="Z13" s="225">
        <v>1</v>
      </c>
      <c r="AA13" s="225">
        <v>0</v>
      </c>
      <c r="AB13" s="225">
        <v>0</v>
      </c>
      <c r="AC13" s="223">
        <v>0</v>
      </c>
      <c r="AD13" s="226">
        <v>1</v>
      </c>
      <c r="AE13" s="227">
        <v>1</v>
      </c>
      <c r="AF13" s="222">
        <v>0</v>
      </c>
      <c r="AG13" s="223">
        <v>0</v>
      </c>
      <c r="AH13" s="223">
        <v>0</v>
      </c>
      <c r="AI13" s="224">
        <v>0</v>
      </c>
      <c r="AJ13" s="225">
        <v>0</v>
      </c>
      <c r="AK13" s="225">
        <v>0</v>
      </c>
      <c r="AL13" s="225">
        <v>0</v>
      </c>
      <c r="AM13" s="223">
        <v>3</v>
      </c>
      <c r="AN13" s="226">
        <v>3</v>
      </c>
      <c r="AO13" s="228">
        <v>3</v>
      </c>
      <c r="AP13" s="37"/>
    </row>
    <row r="14" spans="1:42" ht="20.25" customHeight="1" x14ac:dyDescent="0.15">
      <c r="A14" s="63" t="s">
        <v>11</v>
      </c>
      <c r="B14" s="222">
        <v>0</v>
      </c>
      <c r="C14" s="223">
        <v>0</v>
      </c>
      <c r="D14" s="223">
        <v>0</v>
      </c>
      <c r="E14" s="224">
        <v>0</v>
      </c>
      <c r="F14" s="225">
        <v>0</v>
      </c>
      <c r="G14" s="225">
        <v>2</v>
      </c>
      <c r="H14" s="225">
        <v>8</v>
      </c>
      <c r="I14" s="223">
        <v>1</v>
      </c>
      <c r="J14" s="226">
        <v>11</v>
      </c>
      <c r="K14" s="227">
        <v>11</v>
      </c>
      <c r="L14" s="222">
        <v>0</v>
      </c>
      <c r="M14" s="223">
        <v>0</v>
      </c>
      <c r="N14" s="226">
        <v>0</v>
      </c>
      <c r="O14" s="229">
        <v>1</v>
      </c>
      <c r="P14" s="225">
        <v>3</v>
      </c>
      <c r="Q14" s="225">
        <v>6</v>
      </c>
      <c r="R14" s="225">
        <v>6</v>
      </c>
      <c r="S14" s="223">
        <v>2</v>
      </c>
      <c r="T14" s="226">
        <v>18</v>
      </c>
      <c r="U14" s="230">
        <v>18</v>
      </c>
      <c r="V14" s="229">
        <v>0</v>
      </c>
      <c r="W14" s="223">
        <v>0</v>
      </c>
      <c r="X14" s="223">
        <v>0</v>
      </c>
      <c r="Y14" s="224">
        <v>0</v>
      </c>
      <c r="Z14" s="225">
        <v>0</v>
      </c>
      <c r="AA14" s="225">
        <v>0</v>
      </c>
      <c r="AB14" s="225">
        <v>0</v>
      </c>
      <c r="AC14" s="223">
        <v>0</v>
      </c>
      <c r="AD14" s="226">
        <v>0</v>
      </c>
      <c r="AE14" s="227">
        <v>0</v>
      </c>
      <c r="AF14" s="222">
        <v>0</v>
      </c>
      <c r="AG14" s="223">
        <v>0</v>
      </c>
      <c r="AH14" s="223">
        <v>0</v>
      </c>
      <c r="AI14" s="224">
        <v>0</v>
      </c>
      <c r="AJ14" s="225">
        <v>0</v>
      </c>
      <c r="AK14" s="225">
        <v>0</v>
      </c>
      <c r="AL14" s="225">
        <v>1</v>
      </c>
      <c r="AM14" s="223">
        <v>1</v>
      </c>
      <c r="AN14" s="226">
        <v>2</v>
      </c>
      <c r="AO14" s="228">
        <v>2</v>
      </c>
      <c r="AP14" s="37"/>
    </row>
    <row r="15" spans="1:42" ht="20.25" customHeight="1" x14ac:dyDescent="0.15">
      <c r="A15" s="63" t="s">
        <v>12</v>
      </c>
      <c r="B15" s="222">
        <v>0</v>
      </c>
      <c r="C15" s="223">
        <v>0</v>
      </c>
      <c r="D15" s="223">
        <v>0</v>
      </c>
      <c r="E15" s="224">
        <v>0</v>
      </c>
      <c r="F15" s="225">
        <v>2</v>
      </c>
      <c r="G15" s="225">
        <v>5</v>
      </c>
      <c r="H15" s="225">
        <v>9</v>
      </c>
      <c r="I15" s="223">
        <v>10</v>
      </c>
      <c r="J15" s="226">
        <v>26</v>
      </c>
      <c r="K15" s="227">
        <v>26</v>
      </c>
      <c r="L15" s="222">
        <v>0</v>
      </c>
      <c r="M15" s="223">
        <v>0</v>
      </c>
      <c r="N15" s="226">
        <v>0</v>
      </c>
      <c r="O15" s="229">
        <v>1</v>
      </c>
      <c r="P15" s="225">
        <v>2</v>
      </c>
      <c r="Q15" s="225">
        <v>9</v>
      </c>
      <c r="R15" s="225">
        <v>7</v>
      </c>
      <c r="S15" s="223">
        <v>3</v>
      </c>
      <c r="T15" s="226">
        <v>22</v>
      </c>
      <c r="U15" s="230">
        <v>22</v>
      </c>
      <c r="V15" s="229">
        <v>0</v>
      </c>
      <c r="W15" s="223">
        <v>0</v>
      </c>
      <c r="X15" s="223">
        <v>0</v>
      </c>
      <c r="Y15" s="224">
        <v>0</v>
      </c>
      <c r="Z15" s="225">
        <v>0</v>
      </c>
      <c r="AA15" s="225">
        <v>0</v>
      </c>
      <c r="AB15" s="225">
        <v>0</v>
      </c>
      <c r="AC15" s="223">
        <v>1</v>
      </c>
      <c r="AD15" s="226">
        <v>1</v>
      </c>
      <c r="AE15" s="227">
        <v>1</v>
      </c>
      <c r="AF15" s="222">
        <v>0</v>
      </c>
      <c r="AG15" s="223">
        <v>0</v>
      </c>
      <c r="AH15" s="223">
        <v>0</v>
      </c>
      <c r="AI15" s="224">
        <v>0</v>
      </c>
      <c r="AJ15" s="225">
        <v>0</v>
      </c>
      <c r="AK15" s="225">
        <v>0</v>
      </c>
      <c r="AL15" s="225">
        <v>0</v>
      </c>
      <c r="AM15" s="223">
        <v>1</v>
      </c>
      <c r="AN15" s="226">
        <v>1</v>
      </c>
      <c r="AO15" s="228">
        <v>1</v>
      </c>
      <c r="AP15" s="37"/>
    </row>
    <row r="16" spans="1:42" ht="20.25" customHeight="1" x14ac:dyDescent="0.15">
      <c r="A16" s="63" t="s">
        <v>13</v>
      </c>
      <c r="B16" s="222">
        <v>0</v>
      </c>
      <c r="C16" s="223">
        <v>0</v>
      </c>
      <c r="D16" s="223">
        <v>0</v>
      </c>
      <c r="E16" s="224">
        <v>0</v>
      </c>
      <c r="F16" s="225">
        <v>0</v>
      </c>
      <c r="G16" s="225">
        <v>0</v>
      </c>
      <c r="H16" s="225">
        <v>3</v>
      </c>
      <c r="I16" s="223">
        <v>3</v>
      </c>
      <c r="J16" s="226">
        <v>6</v>
      </c>
      <c r="K16" s="227">
        <v>6</v>
      </c>
      <c r="L16" s="222">
        <v>0</v>
      </c>
      <c r="M16" s="223">
        <v>0</v>
      </c>
      <c r="N16" s="226">
        <v>0</v>
      </c>
      <c r="O16" s="229">
        <v>0</v>
      </c>
      <c r="P16" s="225">
        <v>2</v>
      </c>
      <c r="Q16" s="225">
        <v>2</v>
      </c>
      <c r="R16" s="225">
        <v>2</v>
      </c>
      <c r="S16" s="223">
        <v>3</v>
      </c>
      <c r="T16" s="226">
        <v>9</v>
      </c>
      <c r="U16" s="230">
        <v>9</v>
      </c>
      <c r="V16" s="229">
        <v>0</v>
      </c>
      <c r="W16" s="223">
        <v>0</v>
      </c>
      <c r="X16" s="223">
        <v>0</v>
      </c>
      <c r="Y16" s="224">
        <v>0</v>
      </c>
      <c r="Z16" s="225">
        <v>0</v>
      </c>
      <c r="AA16" s="225">
        <v>0</v>
      </c>
      <c r="AB16" s="225">
        <v>0</v>
      </c>
      <c r="AC16" s="223">
        <v>0</v>
      </c>
      <c r="AD16" s="226">
        <v>0</v>
      </c>
      <c r="AE16" s="227">
        <v>0</v>
      </c>
      <c r="AF16" s="222">
        <v>0</v>
      </c>
      <c r="AG16" s="223">
        <v>0</v>
      </c>
      <c r="AH16" s="223">
        <v>0</v>
      </c>
      <c r="AI16" s="224">
        <v>0</v>
      </c>
      <c r="AJ16" s="225">
        <v>0</v>
      </c>
      <c r="AK16" s="225">
        <v>0</v>
      </c>
      <c r="AL16" s="225">
        <v>0</v>
      </c>
      <c r="AM16" s="223">
        <v>0</v>
      </c>
      <c r="AN16" s="226">
        <v>0</v>
      </c>
      <c r="AO16" s="228">
        <v>0</v>
      </c>
      <c r="AP16" s="37"/>
    </row>
    <row r="17" spans="1:42" ht="20.25" customHeight="1" x14ac:dyDescent="0.15">
      <c r="A17" s="63" t="s">
        <v>15</v>
      </c>
      <c r="B17" s="222">
        <v>0</v>
      </c>
      <c r="C17" s="223">
        <v>0</v>
      </c>
      <c r="D17" s="223">
        <v>0</v>
      </c>
      <c r="E17" s="224">
        <v>0</v>
      </c>
      <c r="F17" s="225">
        <v>0</v>
      </c>
      <c r="G17" s="225">
        <v>2</v>
      </c>
      <c r="H17" s="225">
        <v>0</v>
      </c>
      <c r="I17" s="223">
        <v>2</v>
      </c>
      <c r="J17" s="226">
        <v>4</v>
      </c>
      <c r="K17" s="227">
        <v>4</v>
      </c>
      <c r="L17" s="222">
        <v>0</v>
      </c>
      <c r="M17" s="223">
        <v>0</v>
      </c>
      <c r="N17" s="226">
        <v>0</v>
      </c>
      <c r="O17" s="229">
        <v>1</v>
      </c>
      <c r="P17" s="225">
        <v>1</v>
      </c>
      <c r="Q17" s="225">
        <v>2</v>
      </c>
      <c r="R17" s="225">
        <v>0</v>
      </c>
      <c r="S17" s="223">
        <v>0</v>
      </c>
      <c r="T17" s="226">
        <v>4</v>
      </c>
      <c r="U17" s="230">
        <v>4</v>
      </c>
      <c r="V17" s="229">
        <v>0</v>
      </c>
      <c r="W17" s="223">
        <v>0</v>
      </c>
      <c r="X17" s="223">
        <v>0</v>
      </c>
      <c r="Y17" s="224">
        <v>0</v>
      </c>
      <c r="Z17" s="225">
        <v>0</v>
      </c>
      <c r="AA17" s="225">
        <v>0</v>
      </c>
      <c r="AB17" s="225">
        <v>0</v>
      </c>
      <c r="AC17" s="223">
        <v>0</v>
      </c>
      <c r="AD17" s="226">
        <v>0</v>
      </c>
      <c r="AE17" s="227">
        <v>0</v>
      </c>
      <c r="AF17" s="222">
        <v>0</v>
      </c>
      <c r="AG17" s="223">
        <v>0</v>
      </c>
      <c r="AH17" s="223">
        <v>0</v>
      </c>
      <c r="AI17" s="224">
        <v>0</v>
      </c>
      <c r="AJ17" s="225">
        <v>0</v>
      </c>
      <c r="AK17" s="225">
        <v>0</v>
      </c>
      <c r="AL17" s="225">
        <v>0</v>
      </c>
      <c r="AM17" s="223">
        <v>0</v>
      </c>
      <c r="AN17" s="226">
        <v>0</v>
      </c>
      <c r="AO17" s="228">
        <v>0</v>
      </c>
      <c r="AP17" s="37"/>
    </row>
    <row r="18" spans="1:42" ht="20.25" customHeight="1" x14ac:dyDescent="0.15">
      <c r="A18" s="63" t="s">
        <v>16</v>
      </c>
      <c r="B18" s="222">
        <v>0</v>
      </c>
      <c r="C18" s="223">
        <v>0</v>
      </c>
      <c r="D18" s="223">
        <v>0</v>
      </c>
      <c r="E18" s="224">
        <v>0</v>
      </c>
      <c r="F18" s="225">
        <v>1</v>
      </c>
      <c r="G18" s="225">
        <v>6</v>
      </c>
      <c r="H18" s="225">
        <v>7</v>
      </c>
      <c r="I18" s="223">
        <v>1</v>
      </c>
      <c r="J18" s="226">
        <v>15</v>
      </c>
      <c r="K18" s="227">
        <v>15</v>
      </c>
      <c r="L18" s="222">
        <v>0</v>
      </c>
      <c r="M18" s="223">
        <v>0</v>
      </c>
      <c r="N18" s="226">
        <v>0</v>
      </c>
      <c r="O18" s="229">
        <v>3</v>
      </c>
      <c r="P18" s="225">
        <v>2</v>
      </c>
      <c r="Q18" s="225">
        <v>4</v>
      </c>
      <c r="R18" s="225">
        <v>3</v>
      </c>
      <c r="S18" s="223">
        <v>4</v>
      </c>
      <c r="T18" s="226">
        <v>16</v>
      </c>
      <c r="U18" s="230">
        <v>16</v>
      </c>
      <c r="V18" s="229">
        <v>0</v>
      </c>
      <c r="W18" s="223">
        <v>0</v>
      </c>
      <c r="X18" s="223">
        <v>0</v>
      </c>
      <c r="Y18" s="224">
        <v>0</v>
      </c>
      <c r="Z18" s="225">
        <v>0</v>
      </c>
      <c r="AA18" s="225">
        <v>0</v>
      </c>
      <c r="AB18" s="225">
        <v>0</v>
      </c>
      <c r="AC18" s="223">
        <v>0</v>
      </c>
      <c r="AD18" s="226">
        <v>0</v>
      </c>
      <c r="AE18" s="227">
        <v>0</v>
      </c>
      <c r="AF18" s="222">
        <v>0</v>
      </c>
      <c r="AG18" s="223">
        <v>0</v>
      </c>
      <c r="AH18" s="223">
        <v>0</v>
      </c>
      <c r="AI18" s="224">
        <v>1</v>
      </c>
      <c r="AJ18" s="225">
        <v>0</v>
      </c>
      <c r="AK18" s="225">
        <v>0</v>
      </c>
      <c r="AL18" s="225">
        <v>1</v>
      </c>
      <c r="AM18" s="223">
        <v>0</v>
      </c>
      <c r="AN18" s="226">
        <v>2</v>
      </c>
      <c r="AO18" s="228">
        <v>2</v>
      </c>
      <c r="AP18" s="37"/>
    </row>
    <row r="19" spans="1:42" ht="20.25" customHeight="1" x14ac:dyDescent="0.15">
      <c r="A19" s="63" t="s">
        <v>17</v>
      </c>
      <c r="B19" s="222">
        <v>0</v>
      </c>
      <c r="C19" s="223">
        <v>0</v>
      </c>
      <c r="D19" s="223">
        <v>0</v>
      </c>
      <c r="E19" s="224">
        <v>1</v>
      </c>
      <c r="F19" s="225">
        <v>1</v>
      </c>
      <c r="G19" s="225">
        <v>3</v>
      </c>
      <c r="H19" s="225">
        <v>9</v>
      </c>
      <c r="I19" s="223">
        <v>7</v>
      </c>
      <c r="J19" s="226">
        <v>21</v>
      </c>
      <c r="K19" s="227">
        <v>21</v>
      </c>
      <c r="L19" s="222">
        <v>0</v>
      </c>
      <c r="M19" s="223">
        <v>0</v>
      </c>
      <c r="N19" s="226">
        <v>0</v>
      </c>
      <c r="O19" s="229">
        <v>1</v>
      </c>
      <c r="P19" s="225">
        <v>11</v>
      </c>
      <c r="Q19" s="225">
        <v>6</v>
      </c>
      <c r="R19" s="225">
        <v>4</v>
      </c>
      <c r="S19" s="223">
        <v>4</v>
      </c>
      <c r="T19" s="226">
        <v>26</v>
      </c>
      <c r="U19" s="230">
        <v>26</v>
      </c>
      <c r="V19" s="229">
        <v>0</v>
      </c>
      <c r="W19" s="223">
        <v>0</v>
      </c>
      <c r="X19" s="223">
        <v>0</v>
      </c>
      <c r="Y19" s="224">
        <v>0</v>
      </c>
      <c r="Z19" s="225">
        <v>0</v>
      </c>
      <c r="AA19" s="225">
        <v>0</v>
      </c>
      <c r="AB19" s="225">
        <v>0</v>
      </c>
      <c r="AC19" s="223">
        <v>1</v>
      </c>
      <c r="AD19" s="226">
        <v>1</v>
      </c>
      <c r="AE19" s="227">
        <v>1</v>
      </c>
      <c r="AF19" s="222">
        <v>0</v>
      </c>
      <c r="AG19" s="223">
        <v>0</v>
      </c>
      <c r="AH19" s="223">
        <v>0</v>
      </c>
      <c r="AI19" s="224">
        <v>0</v>
      </c>
      <c r="AJ19" s="225">
        <v>0</v>
      </c>
      <c r="AK19" s="225">
        <v>0</v>
      </c>
      <c r="AL19" s="225">
        <v>0</v>
      </c>
      <c r="AM19" s="223">
        <v>0</v>
      </c>
      <c r="AN19" s="226">
        <v>0</v>
      </c>
      <c r="AO19" s="228">
        <v>0</v>
      </c>
      <c r="AP19" s="37"/>
    </row>
    <row r="20" spans="1:42" ht="20.25" customHeight="1" x14ac:dyDescent="0.15">
      <c r="A20" s="63" t="s">
        <v>18</v>
      </c>
      <c r="B20" s="222">
        <v>0</v>
      </c>
      <c r="C20" s="223">
        <v>0</v>
      </c>
      <c r="D20" s="223">
        <v>0</v>
      </c>
      <c r="E20" s="224">
        <v>0</v>
      </c>
      <c r="F20" s="225">
        <v>0</v>
      </c>
      <c r="G20" s="225">
        <v>4</v>
      </c>
      <c r="H20" s="225">
        <v>13</v>
      </c>
      <c r="I20" s="223">
        <v>8</v>
      </c>
      <c r="J20" s="226">
        <v>25</v>
      </c>
      <c r="K20" s="227">
        <v>25</v>
      </c>
      <c r="L20" s="222">
        <v>0</v>
      </c>
      <c r="M20" s="223">
        <v>0</v>
      </c>
      <c r="N20" s="226">
        <v>0</v>
      </c>
      <c r="O20" s="229">
        <v>1</v>
      </c>
      <c r="P20" s="225">
        <v>3</v>
      </c>
      <c r="Q20" s="225">
        <v>3</v>
      </c>
      <c r="R20" s="225">
        <v>8</v>
      </c>
      <c r="S20" s="223">
        <v>3</v>
      </c>
      <c r="T20" s="226">
        <v>18</v>
      </c>
      <c r="U20" s="230">
        <v>18</v>
      </c>
      <c r="V20" s="229">
        <v>0</v>
      </c>
      <c r="W20" s="223">
        <v>0</v>
      </c>
      <c r="X20" s="223">
        <v>0</v>
      </c>
      <c r="Y20" s="224">
        <v>0</v>
      </c>
      <c r="Z20" s="225">
        <v>0</v>
      </c>
      <c r="AA20" s="225">
        <v>0</v>
      </c>
      <c r="AB20" s="225">
        <v>0</v>
      </c>
      <c r="AC20" s="223">
        <v>0</v>
      </c>
      <c r="AD20" s="226">
        <v>0</v>
      </c>
      <c r="AE20" s="227">
        <v>0</v>
      </c>
      <c r="AF20" s="222">
        <v>0</v>
      </c>
      <c r="AG20" s="223">
        <v>0</v>
      </c>
      <c r="AH20" s="223">
        <v>0</v>
      </c>
      <c r="AI20" s="224">
        <v>0</v>
      </c>
      <c r="AJ20" s="225">
        <v>0</v>
      </c>
      <c r="AK20" s="225">
        <v>0</v>
      </c>
      <c r="AL20" s="225">
        <v>0</v>
      </c>
      <c r="AM20" s="223">
        <v>1</v>
      </c>
      <c r="AN20" s="226">
        <v>1</v>
      </c>
      <c r="AO20" s="228">
        <v>1</v>
      </c>
      <c r="AP20" s="37"/>
    </row>
    <row r="21" spans="1:42" ht="20.25" customHeight="1" x14ac:dyDescent="0.15">
      <c r="A21" s="63" t="s">
        <v>19</v>
      </c>
      <c r="B21" s="222">
        <v>0</v>
      </c>
      <c r="C21" s="223">
        <v>0</v>
      </c>
      <c r="D21" s="223">
        <v>0</v>
      </c>
      <c r="E21" s="224">
        <v>0</v>
      </c>
      <c r="F21" s="225">
        <v>0</v>
      </c>
      <c r="G21" s="225">
        <v>4</v>
      </c>
      <c r="H21" s="225">
        <v>4</v>
      </c>
      <c r="I21" s="223">
        <v>5</v>
      </c>
      <c r="J21" s="226">
        <v>13</v>
      </c>
      <c r="K21" s="227">
        <v>13</v>
      </c>
      <c r="L21" s="222">
        <v>0</v>
      </c>
      <c r="M21" s="223">
        <v>0</v>
      </c>
      <c r="N21" s="226">
        <v>0</v>
      </c>
      <c r="O21" s="229">
        <v>1</v>
      </c>
      <c r="P21" s="225">
        <v>3</v>
      </c>
      <c r="Q21" s="225">
        <v>2</v>
      </c>
      <c r="R21" s="225">
        <v>3</v>
      </c>
      <c r="S21" s="223">
        <v>2</v>
      </c>
      <c r="T21" s="226">
        <v>11</v>
      </c>
      <c r="U21" s="230">
        <v>11</v>
      </c>
      <c r="V21" s="229">
        <v>0</v>
      </c>
      <c r="W21" s="223">
        <v>0</v>
      </c>
      <c r="X21" s="223">
        <v>0</v>
      </c>
      <c r="Y21" s="224">
        <v>0</v>
      </c>
      <c r="Z21" s="225">
        <v>0</v>
      </c>
      <c r="AA21" s="225">
        <v>0</v>
      </c>
      <c r="AB21" s="225">
        <v>1</v>
      </c>
      <c r="AC21" s="223">
        <v>0</v>
      </c>
      <c r="AD21" s="226">
        <v>1</v>
      </c>
      <c r="AE21" s="227">
        <v>1</v>
      </c>
      <c r="AF21" s="222">
        <v>0</v>
      </c>
      <c r="AG21" s="223">
        <v>0</v>
      </c>
      <c r="AH21" s="223">
        <v>0</v>
      </c>
      <c r="AI21" s="224">
        <v>0</v>
      </c>
      <c r="AJ21" s="225">
        <v>0</v>
      </c>
      <c r="AK21" s="225">
        <v>0</v>
      </c>
      <c r="AL21" s="225">
        <v>0</v>
      </c>
      <c r="AM21" s="223">
        <v>0</v>
      </c>
      <c r="AN21" s="226">
        <v>0</v>
      </c>
      <c r="AO21" s="228">
        <v>0</v>
      </c>
      <c r="AP21" s="37"/>
    </row>
    <row r="22" spans="1:42" ht="20.25" customHeight="1" x14ac:dyDescent="0.15">
      <c r="A22" s="63" t="s">
        <v>20</v>
      </c>
      <c r="B22" s="222">
        <v>0</v>
      </c>
      <c r="C22" s="223">
        <v>0</v>
      </c>
      <c r="D22" s="223">
        <v>0</v>
      </c>
      <c r="E22" s="224">
        <v>0</v>
      </c>
      <c r="F22" s="225">
        <v>1</v>
      </c>
      <c r="G22" s="225">
        <v>6</v>
      </c>
      <c r="H22" s="225">
        <v>5</v>
      </c>
      <c r="I22" s="223">
        <v>2</v>
      </c>
      <c r="J22" s="226">
        <v>14</v>
      </c>
      <c r="K22" s="227">
        <v>14</v>
      </c>
      <c r="L22" s="222">
        <v>0</v>
      </c>
      <c r="M22" s="223">
        <v>0</v>
      </c>
      <c r="N22" s="226">
        <v>0</v>
      </c>
      <c r="O22" s="229">
        <v>0</v>
      </c>
      <c r="P22" s="225">
        <v>2</v>
      </c>
      <c r="Q22" s="225">
        <v>3</v>
      </c>
      <c r="R22" s="225">
        <v>1</v>
      </c>
      <c r="S22" s="223">
        <v>0</v>
      </c>
      <c r="T22" s="226">
        <v>6</v>
      </c>
      <c r="U22" s="230">
        <v>6</v>
      </c>
      <c r="V22" s="229">
        <v>0</v>
      </c>
      <c r="W22" s="223">
        <v>0</v>
      </c>
      <c r="X22" s="223">
        <v>0</v>
      </c>
      <c r="Y22" s="224">
        <v>0</v>
      </c>
      <c r="Z22" s="225">
        <v>0</v>
      </c>
      <c r="AA22" s="225">
        <v>0</v>
      </c>
      <c r="AB22" s="225">
        <v>0</v>
      </c>
      <c r="AC22" s="223">
        <v>1</v>
      </c>
      <c r="AD22" s="226">
        <v>1</v>
      </c>
      <c r="AE22" s="227">
        <v>1</v>
      </c>
      <c r="AF22" s="222">
        <v>0</v>
      </c>
      <c r="AG22" s="223">
        <v>0</v>
      </c>
      <c r="AH22" s="223">
        <v>0</v>
      </c>
      <c r="AI22" s="224">
        <v>0</v>
      </c>
      <c r="AJ22" s="225">
        <v>0</v>
      </c>
      <c r="AK22" s="225">
        <v>0</v>
      </c>
      <c r="AL22" s="225">
        <v>0</v>
      </c>
      <c r="AM22" s="223">
        <v>0</v>
      </c>
      <c r="AN22" s="226">
        <v>0</v>
      </c>
      <c r="AO22" s="228">
        <v>0</v>
      </c>
      <c r="AP22" s="37"/>
    </row>
    <row r="23" spans="1:42" ht="20.25" customHeight="1" x14ac:dyDescent="0.15">
      <c r="A23" s="63" t="s">
        <v>21</v>
      </c>
      <c r="B23" s="222">
        <v>0</v>
      </c>
      <c r="C23" s="223">
        <v>0</v>
      </c>
      <c r="D23" s="223">
        <v>0</v>
      </c>
      <c r="E23" s="224">
        <v>0</v>
      </c>
      <c r="F23" s="225">
        <v>0</v>
      </c>
      <c r="G23" s="225">
        <v>3</v>
      </c>
      <c r="H23" s="225">
        <v>8</v>
      </c>
      <c r="I23" s="223">
        <v>1</v>
      </c>
      <c r="J23" s="226">
        <v>12</v>
      </c>
      <c r="K23" s="227">
        <v>12</v>
      </c>
      <c r="L23" s="222">
        <v>0</v>
      </c>
      <c r="M23" s="223">
        <v>0</v>
      </c>
      <c r="N23" s="226">
        <v>0</v>
      </c>
      <c r="O23" s="229">
        <v>0</v>
      </c>
      <c r="P23" s="225">
        <v>0</v>
      </c>
      <c r="Q23" s="225">
        <v>2</v>
      </c>
      <c r="R23" s="225">
        <v>2</v>
      </c>
      <c r="S23" s="223">
        <v>0</v>
      </c>
      <c r="T23" s="226">
        <v>4</v>
      </c>
      <c r="U23" s="230">
        <v>4</v>
      </c>
      <c r="V23" s="229">
        <v>0</v>
      </c>
      <c r="W23" s="223">
        <v>0</v>
      </c>
      <c r="X23" s="223">
        <v>0</v>
      </c>
      <c r="Y23" s="224">
        <v>0</v>
      </c>
      <c r="Z23" s="225">
        <v>0</v>
      </c>
      <c r="AA23" s="225">
        <v>0</v>
      </c>
      <c r="AB23" s="225">
        <v>0</v>
      </c>
      <c r="AC23" s="223">
        <v>0</v>
      </c>
      <c r="AD23" s="226">
        <v>0</v>
      </c>
      <c r="AE23" s="227">
        <v>0</v>
      </c>
      <c r="AF23" s="222">
        <v>0</v>
      </c>
      <c r="AG23" s="223">
        <v>0</v>
      </c>
      <c r="AH23" s="223">
        <v>0</v>
      </c>
      <c r="AI23" s="224">
        <v>0</v>
      </c>
      <c r="AJ23" s="225">
        <v>0</v>
      </c>
      <c r="AK23" s="225">
        <v>0</v>
      </c>
      <c r="AL23" s="225">
        <v>0</v>
      </c>
      <c r="AM23" s="223">
        <v>0</v>
      </c>
      <c r="AN23" s="226">
        <v>0</v>
      </c>
      <c r="AO23" s="228">
        <v>0</v>
      </c>
      <c r="AP23" s="37"/>
    </row>
    <row r="24" spans="1:42" ht="20.25" customHeight="1" x14ac:dyDescent="0.15">
      <c r="A24" s="63" t="s">
        <v>22</v>
      </c>
      <c r="B24" s="222">
        <v>0</v>
      </c>
      <c r="C24" s="223">
        <v>0</v>
      </c>
      <c r="D24" s="223">
        <v>0</v>
      </c>
      <c r="E24" s="224">
        <v>0</v>
      </c>
      <c r="F24" s="225">
        <v>0</v>
      </c>
      <c r="G24" s="225">
        <v>0</v>
      </c>
      <c r="H24" s="225">
        <v>0</v>
      </c>
      <c r="I24" s="223">
        <v>0</v>
      </c>
      <c r="J24" s="226">
        <v>0</v>
      </c>
      <c r="K24" s="227">
        <v>0</v>
      </c>
      <c r="L24" s="222">
        <v>0</v>
      </c>
      <c r="M24" s="223">
        <v>0</v>
      </c>
      <c r="N24" s="226">
        <v>0</v>
      </c>
      <c r="O24" s="229">
        <v>0</v>
      </c>
      <c r="P24" s="225">
        <v>1</v>
      </c>
      <c r="Q24" s="225">
        <v>1</v>
      </c>
      <c r="R24" s="225">
        <v>1</v>
      </c>
      <c r="S24" s="223">
        <v>0</v>
      </c>
      <c r="T24" s="226">
        <v>3</v>
      </c>
      <c r="U24" s="230">
        <v>3</v>
      </c>
      <c r="V24" s="229">
        <v>0</v>
      </c>
      <c r="W24" s="223">
        <v>0</v>
      </c>
      <c r="X24" s="223">
        <v>0</v>
      </c>
      <c r="Y24" s="224">
        <v>0</v>
      </c>
      <c r="Z24" s="225">
        <v>0</v>
      </c>
      <c r="AA24" s="225">
        <v>0</v>
      </c>
      <c r="AB24" s="225">
        <v>0</v>
      </c>
      <c r="AC24" s="223">
        <v>0</v>
      </c>
      <c r="AD24" s="226">
        <v>0</v>
      </c>
      <c r="AE24" s="227">
        <v>0</v>
      </c>
      <c r="AF24" s="222">
        <v>0</v>
      </c>
      <c r="AG24" s="223">
        <v>0</v>
      </c>
      <c r="AH24" s="223">
        <v>0</v>
      </c>
      <c r="AI24" s="224">
        <v>0</v>
      </c>
      <c r="AJ24" s="225">
        <v>0</v>
      </c>
      <c r="AK24" s="225">
        <v>0</v>
      </c>
      <c r="AL24" s="225">
        <v>1</v>
      </c>
      <c r="AM24" s="223">
        <v>0</v>
      </c>
      <c r="AN24" s="226">
        <v>1</v>
      </c>
      <c r="AO24" s="228">
        <v>1</v>
      </c>
      <c r="AP24" s="37"/>
    </row>
    <row r="25" spans="1:42" ht="20.25" customHeight="1" x14ac:dyDescent="0.15">
      <c r="A25" s="63" t="s">
        <v>23</v>
      </c>
      <c r="B25" s="222">
        <v>0</v>
      </c>
      <c r="C25" s="223">
        <v>0</v>
      </c>
      <c r="D25" s="223">
        <v>0</v>
      </c>
      <c r="E25" s="224">
        <v>0</v>
      </c>
      <c r="F25" s="225">
        <v>0</v>
      </c>
      <c r="G25" s="225">
        <v>2</v>
      </c>
      <c r="H25" s="225">
        <v>4</v>
      </c>
      <c r="I25" s="223">
        <v>2</v>
      </c>
      <c r="J25" s="226">
        <v>8</v>
      </c>
      <c r="K25" s="227">
        <v>8</v>
      </c>
      <c r="L25" s="222">
        <v>0</v>
      </c>
      <c r="M25" s="223">
        <v>0</v>
      </c>
      <c r="N25" s="226">
        <v>0</v>
      </c>
      <c r="O25" s="229">
        <v>1</v>
      </c>
      <c r="P25" s="225">
        <v>0</v>
      </c>
      <c r="Q25" s="225">
        <v>0</v>
      </c>
      <c r="R25" s="225">
        <v>2</v>
      </c>
      <c r="S25" s="223">
        <v>1</v>
      </c>
      <c r="T25" s="226">
        <v>4</v>
      </c>
      <c r="U25" s="230">
        <v>4</v>
      </c>
      <c r="V25" s="229">
        <v>0</v>
      </c>
      <c r="W25" s="223">
        <v>0</v>
      </c>
      <c r="X25" s="223">
        <v>0</v>
      </c>
      <c r="Y25" s="224">
        <v>0</v>
      </c>
      <c r="Z25" s="225">
        <v>0</v>
      </c>
      <c r="AA25" s="225">
        <v>1</v>
      </c>
      <c r="AB25" s="225">
        <v>0</v>
      </c>
      <c r="AC25" s="223">
        <v>0</v>
      </c>
      <c r="AD25" s="226">
        <v>1</v>
      </c>
      <c r="AE25" s="227">
        <v>1</v>
      </c>
      <c r="AF25" s="222">
        <v>0</v>
      </c>
      <c r="AG25" s="223">
        <v>0</v>
      </c>
      <c r="AH25" s="223">
        <v>0</v>
      </c>
      <c r="AI25" s="224">
        <v>0</v>
      </c>
      <c r="AJ25" s="225">
        <v>0</v>
      </c>
      <c r="AK25" s="225">
        <v>0</v>
      </c>
      <c r="AL25" s="225">
        <v>0</v>
      </c>
      <c r="AM25" s="223">
        <v>0</v>
      </c>
      <c r="AN25" s="226">
        <v>0</v>
      </c>
      <c r="AO25" s="228">
        <v>0</v>
      </c>
      <c r="AP25" s="37"/>
    </row>
    <row r="26" spans="1:42" ht="20.25" customHeight="1" x14ac:dyDescent="0.15">
      <c r="A26" s="63" t="s">
        <v>24</v>
      </c>
      <c r="B26" s="222">
        <v>0</v>
      </c>
      <c r="C26" s="223">
        <v>0</v>
      </c>
      <c r="D26" s="223">
        <v>0</v>
      </c>
      <c r="E26" s="224">
        <v>0</v>
      </c>
      <c r="F26" s="225">
        <v>0</v>
      </c>
      <c r="G26" s="225">
        <v>1</v>
      </c>
      <c r="H26" s="225">
        <v>1</v>
      </c>
      <c r="I26" s="223">
        <v>1</v>
      </c>
      <c r="J26" s="226">
        <v>3</v>
      </c>
      <c r="K26" s="227">
        <v>3</v>
      </c>
      <c r="L26" s="222">
        <v>0</v>
      </c>
      <c r="M26" s="223">
        <v>0</v>
      </c>
      <c r="N26" s="226">
        <v>0</v>
      </c>
      <c r="O26" s="229">
        <v>2</v>
      </c>
      <c r="P26" s="225">
        <v>1</v>
      </c>
      <c r="Q26" s="225">
        <v>0</v>
      </c>
      <c r="R26" s="225">
        <v>0</v>
      </c>
      <c r="S26" s="223">
        <v>1</v>
      </c>
      <c r="T26" s="226">
        <v>4</v>
      </c>
      <c r="U26" s="230">
        <v>4</v>
      </c>
      <c r="V26" s="229">
        <v>0</v>
      </c>
      <c r="W26" s="223">
        <v>0</v>
      </c>
      <c r="X26" s="223">
        <v>0</v>
      </c>
      <c r="Y26" s="224">
        <v>0</v>
      </c>
      <c r="Z26" s="225">
        <v>0</v>
      </c>
      <c r="AA26" s="225">
        <v>0</v>
      </c>
      <c r="AB26" s="225">
        <v>0</v>
      </c>
      <c r="AC26" s="223">
        <v>0</v>
      </c>
      <c r="AD26" s="226">
        <v>0</v>
      </c>
      <c r="AE26" s="227">
        <v>0</v>
      </c>
      <c r="AF26" s="222">
        <v>0</v>
      </c>
      <c r="AG26" s="223">
        <v>0</v>
      </c>
      <c r="AH26" s="223">
        <v>0</v>
      </c>
      <c r="AI26" s="224">
        <v>0</v>
      </c>
      <c r="AJ26" s="225">
        <v>0</v>
      </c>
      <c r="AK26" s="225">
        <v>0</v>
      </c>
      <c r="AL26" s="225">
        <v>0</v>
      </c>
      <c r="AM26" s="223">
        <v>0</v>
      </c>
      <c r="AN26" s="226">
        <v>0</v>
      </c>
      <c r="AO26" s="228">
        <v>0</v>
      </c>
      <c r="AP26" s="37"/>
    </row>
    <row r="27" spans="1:42" ht="20.25" customHeight="1" x14ac:dyDescent="0.15">
      <c r="A27" s="63" t="s">
        <v>25</v>
      </c>
      <c r="B27" s="222">
        <v>0</v>
      </c>
      <c r="C27" s="223">
        <v>0</v>
      </c>
      <c r="D27" s="223">
        <v>0</v>
      </c>
      <c r="E27" s="224">
        <v>0</v>
      </c>
      <c r="F27" s="225">
        <v>0</v>
      </c>
      <c r="G27" s="225">
        <v>0</v>
      </c>
      <c r="H27" s="225">
        <v>2</v>
      </c>
      <c r="I27" s="223">
        <v>3</v>
      </c>
      <c r="J27" s="226">
        <v>5</v>
      </c>
      <c r="K27" s="227">
        <v>5</v>
      </c>
      <c r="L27" s="222">
        <v>0</v>
      </c>
      <c r="M27" s="223">
        <v>0</v>
      </c>
      <c r="N27" s="226">
        <v>0</v>
      </c>
      <c r="O27" s="229">
        <v>0</v>
      </c>
      <c r="P27" s="225">
        <v>1</v>
      </c>
      <c r="Q27" s="225">
        <v>1</v>
      </c>
      <c r="R27" s="225">
        <v>0</v>
      </c>
      <c r="S27" s="223">
        <v>0</v>
      </c>
      <c r="T27" s="226">
        <v>2</v>
      </c>
      <c r="U27" s="230">
        <v>2</v>
      </c>
      <c r="V27" s="229">
        <v>0</v>
      </c>
      <c r="W27" s="223">
        <v>0</v>
      </c>
      <c r="X27" s="223">
        <v>0</v>
      </c>
      <c r="Y27" s="224">
        <v>0</v>
      </c>
      <c r="Z27" s="225">
        <v>0</v>
      </c>
      <c r="AA27" s="225">
        <v>0</v>
      </c>
      <c r="AB27" s="225">
        <v>0</v>
      </c>
      <c r="AC27" s="223">
        <v>0</v>
      </c>
      <c r="AD27" s="226">
        <v>0</v>
      </c>
      <c r="AE27" s="227">
        <v>0</v>
      </c>
      <c r="AF27" s="222">
        <v>0</v>
      </c>
      <c r="AG27" s="223">
        <v>0</v>
      </c>
      <c r="AH27" s="223">
        <v>0</v>
      </c>
      <c r="AI27" s="224">
        <v>0</v>
      </c>
      <c r="AJ27" s="225">
        <v>0</v>
      </c>
      <c r="AK27" s="225">
        <v>0</v>
      </c>
      <c r="AL27" s="225">
        <v>0</v>
      </c>
      <c r="AM27" s="223">
        <v>0</v>
      </c>
      <c r="AN27" s="226">
        <v>0</v>
      </c>
      <c r="AO27" s="228">
        <v>0</v>
      </c>
      <c r="AP27" s="37"/>
    </row>
    <row r="28" spans="1:42" ht="20.25" customHeight="1" x14ac:dyDescent="0.15">
      <c r="A28" s="63" t="s">
        <v>26</v>
      </c>
      <c r="B28" s="222">
        <v>0</v>
      </c>
      <c r="C28" s="223">
        <v>0</v>
      </c>
      <c r="D28" s="223">
        <v>0</v>
      </c>
      <c r="E28" s="224">
        <v>0</v>
      </c>
      <c r="F28" s="225">
        <v>0</v>
      </c>
      <c r="G28" s="225">
        <v>0</v>
      </c>
      <c r="H28" s="225">
        <v>1</v>
      </c>
      <c r="I28" s="223">
        <v>0</v>
      </c>
      <c r="J28" s="226">
        <v>1</v>
      </c>
      <c r="K28" s="227">
        <v>1</v>
      </c>
      <c r="L28" s="222">
        <v>0</v>
      </c>
      <c r="M28" s="223">
        <v>0</v>
      </c>
      <c r="N28" s="226">
        <v>0</v>
      </c>
      <c r="O28" s="229">
        <v>1</v>
      </c>
      <c r="P28" s="225">
        <v>0</v>
      </c>
      <c r="Q28" s="225">
        <v>1</v>
      </c>
      <c r="R28" s="225">
        <v>0</v>
      </c>
      <c r="S28" s="223">
        <v>0</v>
      </c>
      <c r="T28" s="226">
        <v>2</v>
      </c>
      <c r="U28" s="230">
        <v>2</v>
      </c>
      <c r="V28" s="229">
        <v>0</v>
      </c>
      <c r="W28" s="223">
        <v>0</v>
      </c>
      <c r="X28" s="223">
        <v>0</v>
      </c>
      <c r="Y28" s="224">
        <v>0</v>
      </c>
      <c r="Z28" s="225">
        <v>0</v>
      </c>
      <c r="AA28" s="225">
        <v>0</v>
      </c>
      <c r="AB28" s="225">
        <v>0</v>
      </c>
      <c r="AC28" s="223">
        <v>0</v>
      </c>
      <c r="AD28" s="226">
        <v>0</v>
      </c>
      <c r="AE28" s="227">
        <v>0</v>
      </c>
      <c r="AF28" s="222">
        <v>0</v>
      </c>
      <c r="AG28" s="223">
        <v>0</v>
      </c>
      <c r="AH28" s="223">
        <v>0</v>
      </c>
      <c r="AI28" s="224">
        <v>0</v>
      </c>
      <c r="AJ28" s="225">
        <v>0</v>
      </c>
      <c r="AK28" s="225">
        <v>0</v>
      </c>
      <c r="AL28" s="225">
        <v>0</v>
      </c>
      <c r="AM28" s="223">
        <v>0</v>
      </c>
      <c r="AN28" s="226">
        <v>0</v>
      </c>
      <c r="AO28" s="228">
        <v>0</v>
      </c>
      <c r="AP28" s="37"/>
    </row>
    <row r="29" spans="1:42" ht="20.25" customHeight="1" x14ac:dyDescent="0.15">
      <c r="A29" s="63" t="s">
        <v>27</v>
      </c>
      <c r="B29" s="222">
        <v>0</v>
      </c>
      <c r="C29" s="223">
        <v>0</v>
      </c>
      <c r="D29" s="223">
        <v>0</v>
      </c>
      <c r="E29" s="224">
        <v>0</v>
      </c>
      <c r="F29" s="225">
        <v>0</v>
      </c>
      <c r="G29" s="225">
        <v>1</v>
      </c>
      <c r="H29" s="225">
        <v>1</v>
      </c>
      <c r="I29" s="223">
        <v>1</v>
      </c>
      <c r="J29" s="226">
        <v>3</v>
      </c>
      <c r="K29" s="227">
        <v>3</v>
      </c>
      <c r="L29" s="222">
        <v>0</v>
      </c>
      <c r="M29" s="223">
        <v>0</v>
      </c>
      <c r="N29" s="226">
        <v>0</v>
      </c>
      <c r="O29" s="229">
        <v>1</v>
      </c>
      <c r="P29" s="225">
        <v>0</v>
      </c>
      <c r="Q29" s="225">
        <v>1</v>
      </c>
      <c r="R29" s="225">
        <v>0</v>
      </c>
      <c r="S29" s="223">
        <v>1</v>
      </c>
      <c r="T29" s="226">
        <v>3</v>
      </c>
      <c r="U29" s="230">
        <v>3</v>
      </c>
      <c r="V29" s="229">
        <v>0</v>
      </c>
      <c r="W29" s="223">
        <v>0</v>
      </c>
      <c r="X29" s="223">
        <v>0</v>
      </c>
      <c r="Y29" s="224">
        <v>0</v>
      </c>
      <c r="Z29" s="225">
        <v>0</v>
      </c>
      <c r="AA29" s="225">
        <v>0</v>
      </c>
      <c r="AB29" s="225">
        <v>0</v>
      </c>
      <c r="AC29" s="223">
        <v>0</v>
      </c>
      <c r="AD29" s="226">
        <v>0</v>
      </c>
      <c r="AE29" s="227">
        <v>0</v>
      </c>
      <c r="AF29" s="222">
        <v>0</v>
      </c>
      <c r="AG29" s="223">
        <v>0</v>
      </c>
      <c r="AH29" s="223">
        <v>0</v>
      </c>
      <c r="AI29" s="224">
        <v>0</v>
      </c>
      <c r="AJ29" s="225">
        <v>0</v>
      </c>
      <c r="AK29" s="225">
        <v>0</v>
      </c>
      <c r="AL29" s="225">
        <v>0</v>
      </c>
      <c r="AM29" s="223">
        <v>0</v>
      </c>
      <c r="AN29" s="226">
        <v>0</v>
      </c>
      <c r="AO29" s="228">
        <v>0</v>
      </c>
      <c r="AP29" s="37"/>
    </row>
    <row r="30" spans="1:42" ht="20.25" customHeight="1" x14ac:dyDescent="0.15">
      <c r="A30" s="63" t="s">
        <v>28</v>
      </c>
      <c r="B30" s="222">
        <v>0</v>
      </c>
      <c r="C30" s="223">
        <v>0</v>
      </c>
      <c r="D30" s="223">
        <v>0</v>
      </c>
      <c r="E30" s="224">
        <v>0</v>
      </c>
      <c r="F30" s="225">
        <v>0</v>
      </c>
      <c r="G30" s="225">
        <v>1</v>
      </c>
      <c r="H30" s="225">
        <v>1</v>
      </c>
      <c r="I30" s="223">
        <v>0</v>
      </c>
      <c r="J30" s="226">
        <v>2</v>
      </c>
      <c r="K30" s="227">
        <v>2</v>
      </c>
      <c r="L30" s="222">
        <v>0</v>
      </c>
      <c r="M30" s="223">
        <v>0</v>
      </c>
      <c r="N30" s="226">
        <v>0</v>
      </c>
      <c r="O30" s="229">
        <v>0</v>
      </c>
      <c r="P30" s="225">
        <v>1</v>
      </c>
      <c r="Q30" s="225">
        <v>1</v>
      </c>
      <c r="R30" s="225">
        <v>1</v>
      </c>
      <c r="S30" s="223">
        <v>0</v>
      </c>
      <c r="T30" s="226">
        <v>3</v>
      </c>
      <c r="U30" s="230">
        <v>3</v>
      </c>
      <c r="V30" s="229">
        <v>0</v>
      </c>
      <c r="W30" s="223">
        <v>0</v>
      </c>
      <c r="X30" s="223">
        <v>0</v>
      </c>
      <c r="Y30" s="224">
        <v>0</v>
      </c>
      <c r="Z30" s="225">
        <v>0</v>
      </c>
      <c r="AA30" s="225">
        <v>0</v>
      </c>
      <c r="AB30" s="225">
        <v>0</v>
      </c>
      <c r="AC30" s="223">
        <v>0</v>
      </c>
      <c r="AD30" s="226">
        <v>0</v>
      </c>
      <c r="AE30" s="227">
        <v>0</v>
      </c>
      <c r="AF30" s="222">
        <v>0</v>
      </c>
      <c r="AG30" s="223">
        <v>0</v>
      </c>
      <c r="AH30" s="223">
        <v>0</v>
      </c>
      <c r="AI30" s="224">
        <v>0</v>
      </c>
      <c r="AJ30" s="225">
        <v>0</v>
      </c>
      <c r="AK30" s="225">
        <v>0</v>
      </c>
      <c r="AL30" s="225">
        <v>0</v>
      </c>
      <c r="AM30" s="223">
        <v>0</v>
      </c>
      <c r="AN30" s="226">
        <v>0</v>
      </c>
      <c r="AO30" s="228">
        <v>0</v>
      </c>
      <c r="AP30" s="37"/>
    </row>
    <row r="31" spans="1:42" ht="20.25" customHeight="1" x14ac:dyDescent="0.15">
      <c r="A31" s="63" t="s">
        <v>29</v>
      </c>
      <c r="B31" s="222">
        <v>0</v>
      </c>
      <c r="C31" s="223">
        <v>0</v>
      </c>
      <c r="D31" s="223">
        <v>0</v>
      </c>
      <c r="E31" s="224">
        <v>0</v>
      </c>
      <c r="F31" s="225">
        <v>0</v>
      </c>
      <c r="G31" s="225">
        <v>1</v>
      </c>
      <c r="H31" s="225">
        <v>1</v>
      </c>
      <c r="I31" s="223">
        <v>0</v>
      </c>
      <c r="J31" s="226">
        <v>2</v>
      </c>
      <c r="K31" s="227">
        <v>2</v>
      </c>
      <c r="L31" s="222">
        <v>0</v>
      </c>
      <c r="M31" s="223">
        <v>0</v>
      </c>
      <c r="N31" s="226">
        <v>0</v>
      </c>
      <c r="O31" s="229">
        <v>0</v>
      </c>
      <c r="P31" s="225">
        <v>0</v>
      </c>
      <c r="Q31" s="225">
        <v>1</v>
      </c>
      <c r="R31" s="225">
        <v>0</v>
      </c>
      <c r="S31" s="223">
        <v>0</v>
      </c>
      <c r="T31" s="226">
        <v>1</v>
      </c>
      <c r="U31" s="230">
        <v>1</v>
      </c>
      <c r="V31" s="229">
        <v>0</v>
      </c>
      <c r="W31" s="223">
        <v>0</v>
      </c>
      <c r="X31" s="223">
        <v>0</v>
      </c>
      <c r="Y31" s="224">
        <v>0</v>
      </c>
      <c r="Z31" s="225">
        <v>0</v>
      </c>
      <c r="AA31" s="225">
        <v>0</v>
      </c>
      <c r="AB31" s="225">
        <v>0</v>
      </c>
      <c r="AC31" s="223">
        <v>0</v>
      </c>
      <c r="AD31" s="226">
        <v>0</v>
      </c>
      <c r="AE31" s="227">
        <v>0</v>
      </c>
      <c r="AF31" s="222">
        <v>0</v>
      </c>
      <c r="AG31" s="223">
        <v>0</v>
      </c>
      <c r="AH31" s="223">
        <v>0</v>
      </c>
      <c r="AI31" s="224">
        <v>0</v>
      </c>
      <c r="AJ31" s="225">
        <v>0</v>
      </c>
      <c r="AK31" s="225">
        <v>0</v>
      </c>
      <c r="AL31" s="225">
        <v>0</v>
      </c>
      <c r="AM31" s="223">
        <v>0</v>
      </c>
      <c r="AN31" s="226">
        <v>0</v>
      </c>
      <c r="AO31" s="228">
        <v>0</v>
      </c>
      <c r="AP31" s="37"/>
    </row>
    <row r="32" spans="1:42" ht="20.25" customHeight="1" x14ac:dyDescent="0.15">
      <c r="A32" s="63" t="s">
        <v>30</v>
      </c>
      <c r="B32" s="222">
        <v>0</v>
      </c>
      <c r="C32" s="223">
        <v>0</v>
      </c>
      <c r="D32" s="223">
        <v>0</v>
      </c>
      <c r="E32" s="224">
        <v>0</v>
      </c>
      <c r="F32" s="225">
        <v>0</v>
      </c>
      <c r="G32" s="225">
        <v>0</v>
      </c>
      <c r="H32" s="225">
        <v>0</v>
      </c>
      <c r="I32" s="223">
        <v>0</v>
      </c>
      <c r="J32" s="226">
        <v>0</v>
      </c>
      <c r="K32" s="227">
        <v>0</v>
      </c>
      <c r="L32" s="222">
        <v>0</v>
      </c>
      <c r="M32" s="223">
        <v>0</v>
      </c>
      <c r="N32" s="226">
        <v>0</v>
      </c>
      <c r="O32" s="229">
        <v>0</v>
      </c>
      <c r="P32" s="225">
        <v>0</v>
      </c>
      <c r="Q32" s="225">
        <v>0</v>
      </c>
      <c r="R32" s="225">
        <v>0</v>
      </c>
      <c r="S32" s="223">
        <v>1</v>
      </c>
      <c r="T32" s="226">
        <v>1</v>
      </c>
      <c r="U32" s="230">
        <v>1</v>
      </c>
      <c r="V32" s="229">
        <v>0</v>
      </c>
      <c r="W32" s="223">
        <v>0</v>
      </c>
      <c r="X32" s="223">
        <v>0</v>
      </c>
      <c r="Y32" s="224">
        <v>0</v>
      </c>
      <c r="Z32" s="225">
        <v>0</v>
      </c>
      <c r="AA32" s="225">
        <v>0</v>
      </c>
      <c r="AB32" s="225">
        <v>0</v>
      </c>
      <c r="AC32" s="223">
        <v>0</v>
      </c>
      <c r="AD32" s="226">
        <v>0</v>
      </c>
      <c r="AE32" s="227">
        <v>0</v>
      </c>
      <c r="AF32" s="222">
        <v>0</v>
      </c>
      <c r="AG32" s="223">
        <v>0</v>
      </c>
      <c r="AH32" s="223">
        <v>0</v>
      </c>
      <c r="AI32" s="224">
        <v>0</v>
      </c>
      <c r="AJ32" s="225">
        <v>0</v>
      </c>
      <c r="AK32" s="225">
        <v>0</v>
      </c>
      <c r="AL32" s="225">
        <v>0</v>
      </c>
      <c r="AM32" s="223">
        <v>0</v>
      </c>
      <c r="AN32" s="226">
        <v>0</v>
      </c>
      <c r="AO32" s="228">
        <v>0</v>
      </c>
      <c r="AP32" s="37"/>
    </row>
    <row r="33" spans="1:42" ht="20.25" customHeight="1" x14ac:dyDescent="0.15">
      <c r="A33" s="63" t="s">
        <v>31</v>
      </c>
      <c r="B33" s="222">
        <v>0</v>
      </c>
      <c r="C33" s="223">
        <v>0</v>
      </c>
      <c r="D33" s="223">
        <v>0</v>
      </c>
      <c r="E33" s="224">
        <v>0</v>
      </c>
      <c r="F33" s="225">
        <v>1</v>
      </c>
      <c r="G33" s="225">
        <v>1</v>
      </c>
      <c r="H33" s="225">
        <v>0</v>
      </c>
      <c r="I33" s="223">
        <v>0</v>
      </c>
      <c r="J33" s="226">
        <v>2</v>
      </c>
      <c r="K33" s="227">
        <v>2</v>
      </c>
      <c r="L33" s="222">
        <v>0</v>
      </c>
      <c r="M33" s="223">
        <v>0</v>
      </c>
      <c r="N33" s="226">
        <v>0</v>
      </c>
      <c r="O33" s="229">
        <v>0</v>
      </c>
      <c r="P33" s="225">
        <v>0</v>
      </c>
      <c r="Q33" s="225">
        <v>0</v>
      </c>
      <c r="R33" s="225">
        <v>1</v>
      </c>
      <c r="S33" s="223">
        <v>0</v>
      </c>
      <c r="T33" s="226">
        <v>1</v>
      </c>
      <c r="U33" s="230">
        <v>1</v>
      </c>
      <c r="V33" s="229">
        <v>0</v>
      </c>
      <c r="W33" s="223">
        <v>0</v>
      </c>
      <c r="X33" s="223">
        <v>0</v>
      </c>
      <c r="Y33" s="224">
        <v>0</v>
      </c>
      <c r="Z33" s="225">
        <v>0</v>
      </c>
      <c r="AA33" s="225">
        <v>0</v>
      </c>
      <c r="AB33" s="225">
        <v>1</v>
      </c>
      <c r="AC33" s="223">
        <v>0</v>
      </c>
      <c r="AD33" s="226">
        <v>1</v>
      </c>
      <c r="AE33" s="227">
        <v>1</v>
      </c>
      <c r="AF33" s="222">
        <v>0</v>
      </c>
      <c r="AG33" s="223">
        <v>0</v>
      </c>
      <c r="AH33" s="223">
        <v>0</v>
      </c>
      <c r="AI33" s="224">
        <v>0</v>
      </c>
      <c r="AJ33" s="225">
        <v>0</v>
      </c>
      <c r="AK33" s="225">
        <v>0</v>
      </c>
      <c r="AL33" s="225">
        <v>0</v>
      </c>
      <c r="AM33" s="223">
        <v>0</v>
      </c>
      <c r="AN33" s="226">
        <v>0</v>
      </c>
      <c r="AO33" s="228">
        <v>0</v>
      </c>
      <c r="AP33" s="37"/>
    </row>
    <row r="34" spans="1:42" ht="20.25" customHeight="1" x14ac:dyDescent="0.15">
      <c r="A34" s="63" t="s">
        <v>32</v>
      </c>
      <c r="B34" s="222">
        <v>0</v>
      </c>
      <c r="C34" s="223">
        <v>0</v>
      </c>
      <c r="D34" s="223">
        <v>0</v>
      </c>
      <c r="E34" s="224">
        <v>0</v>
      </c>
      <c r="F34" s="225">
        <v>0</v>
      </c>
      <c r="G34" s="225">
        <v>0</v>
      </c>
      <c r="H34" s="225">
        <v>0</v>
      </c>
      <c r="I34" s="223">
        <v>0</v>
      </c>
      <c r="J34" s="226">
        <v>0</v>
      </c>
      <c r="K34" s="227">
        <v>0</v>
      </c>
      <c r="L34" s="222">
        <v>0</v>
      </c>
      <c r="M34" s="223">
        <v>0</v>
      </c>
      <c r="N34" s="226">
        <v>0</v>
      </c>
      <c r="O34" s="229">
        <v>0</v>
      </c>
      <c r="P34" s="225">
        <v>0</v>
      </c>
      <c r="Q34" s="225">
        <v>0</v>
      </c>
      <c r="R34" s="225">
        <v>0</v>
      </c>
      <c r="S34" s="223">
        <v>1</v>
      </c>
      <c r="T34" s="226">
        <v>1</v>
      </c>
      <c r="U34" s="230">
        <v>1</v>
      </c>
      <c r="V34" s="229">
        <v>0</v>
      </c>
      <c r="W34" s="223">
        <v>0</v>
      </c>
      <c r="X34" s="223">
        <v>0</v>
      </c>
      <c r="Y34" s="224">
        <v>0</v>
      </c>
      <c r="Z34" s="225">
        <v>0</v>
      </c>
      <c r="AA34" s="225">
        <v>0</v>
      </c>
      <c r="AB34" s="225">
        <v>0</v>
      </c>
      <c r="AC34" s="223">
        <v>0</v>
      </c>
      <c r="AD34" s="226">
        <v>0</v>
      </c>
      <c r="AE34" s="227">
        <v>0</v>
      </c>
      <c r="AF34" s="222">
        <v>0</v>
      </c>
      <c r="AG34" s="223">
        <v>0</v>
      </c>
      <c r="AH34" s="223">
        <v>0</v>
      </c>
      <c r="AI34" s="224">
        <v>0</v>
      </c>
      <c r="AJ34" s="225">
        <v>0</v>
      </c>
      <c r="AK34" s="225">
        <v>0</v>
      </c>
      <c r="AL34" s="225">
        <v>0</v>
      </c>
      <c r="AM34" s="223">
        <v>0</v>
      </c>
      <c r="AN34" s="226">
        <v>0</v>
      </c>
      <c r="AO34" s="228">
        <v>0</v>
      </c>
      <c r="AP34" s="37"/>
    </row>
    <row r="35" spans="1:42" ht="20.25" customHeight="1" x14ac:dyDescent="0.15">
      <c r="A35" s="63" t="s">
        <v>33</v>
      </c>
      <c r="B35" s="222">
        <v>0</v>
      </c>
      <c r="C35" s="223">
        <v>0</v>
      </c>
      <c r="D35" s="223">
        <v>0</v>
      </c>
      <c r="E35" s="224">
        <v>0</v>
      </c>
      <c r="F35" s="225">
        <v>0</v>
      </c>
      <c r="G35" s="225">
        <v>0</v>
      </c>
      <c r="H35" s="225">
        <v>2</v>
      </c>
      <c r="I35" s="223">
        <v>0</v>
      </c>
      <c r="J35" s="226">
        <v>2</v>
      </c>
      <c r="K35" s="227">
        <v>2</v>
      </c>
      <c r="L35" s="222">
        <v>0</v>
      </c>
      <c r="M35" s="223">
        <v>0</v>
      </c>
      <c r="N35" s="226">
        <v>0</v>
      </c>
      <c r="O35" s="229">
        <v>0</v>
      </c>
      <c r="P35" s="225">
        <v>0</v>
      </c>
      <c r="Q35" s="225">
        <v>0</v>
      </c>
      <c r="R35" s="225">
        <v>0</v>
      </c>
      <c r="S35" s="223">
        <v>0</v>
      </c>
      <c r="T35" s="226">
        <v>0</v>
      </c>
      <c r="U35" s="230">
        <v>0</v>
      </c>
      <c r="V35" s="229">
        <v>0</v>
      </c>
      <c r="W35" s="223">
        <v>0</v>
      </c>
      <c r="X35" s="223">
        <v>0</v>
      </c>
      <c r="Y35" s="224">
        <v>0</v>
      </c>
      <c r="Z35" s="225">
        <v>0</v>
      </c>
      <c r="AA35" s="225">
        <v>0</v>
      </c>
      <c r="AB35" s="225">
        <v>0</v>
      </c>
      <c r="AC35" s="223">
        <v>0</v>
      </c>
      <c r="AD35" s="226">
        <v>0</v>
      </c>
      <c r="AE35" s="227">
        <v>0</v>
      </c>
      <c r="AF35" s="222">
        <v>0</v>
      </c>
      <c r="AG35" s="223">
        <v>0</v>
      </c>
      <c r="AH35" s="223">
        <v>0</v>
      </c>
      <c r="AI35" s="224">
        <v>1</v>
      </c>
      <c r="AJ35" s="225">
        <v>1</v>
      </c>
      <c r="AK35" s="225">
        <v>0</v>
      </c>
      <c r="AL35" s="225">
        <v>1</v>
      </c>
      <c r="AM35" s="223">
        <v>0</v>
      </c>
      <c r="AN35" s="226">
        <v>3</v>
      </c>
      <c r="AO35" s="228">
        <v>3</v>
      </c>
      <c r="AP35" s="37"/>
    </row>
    <row r="36" spans="1:42" ht="20.25" customHeight="1" x14ac:dyDescent="0.15">
      <c r="A36" s="63" t="s">
        <v>34</v>
      </c>
      <c r="B36" s="222">
        <v>0</v>
      </c>
      <c r="C36" s="223">
        <v>0</v>
      </c>
      <c r="D36" s="223">
        <v>0</v>
      </c>
      <c r="E36" s="224">
        <v>0</v>
      </c>
      <c r="F36" s="225">
        <v>0</v>
      </c>
      <c r="G36" s="225">
        <v>0</v>
      </c>
      <c r="H36" s="225">
        <v>1</v>
      </c>
      <c r="I36" s="223">
        <v>1</v>
      </c>
      <c r="J36" s="226">
        <v>2</v>
      </c>
      <c r="K36" s="227">
        <v>2</v>
      </c>
      <c r="L36" s="222">
        <v>0</v>
      </c>
      <c r="M36" s="223">
        <v>0</v>
      </c>
      <c r="N36" s="226">
        <v>0</v>
      </c>
      <c r="O36" s="229">
        <v>0</v>
      </c>
      <c r="P36" s="225">
        <v>0</v>
      </c>
      <c r="Q36" s="225">
        <v>0</v>
      </c>
      <c r="R36" s="225">
        <v>0</v>
      </c>
      <c r="S36" s="223">
        <v>0</v>
      </c>
      <c r="T36" s="226">
        <v>0</v>
      </c>
      <c r="U36" s="230">
        <v>0</v>
      </c>
      <c r="V36" s="229">
        <v>0</v>
      </c>
      <c r="W36" s="223">
        <v>0</v>
      </c>
      <c r="X36" s="223">
        <v>0</v>
      </c>
      <c r="Y36" s="224">
        <v>0</v>
      </c>
      <c r="Z36" s="225">
        <v>0</v>
      </c>
      <c r="AA36" s="225">
        <v>0</v>
      </c>
      <c r="AB36" s="225">
        <v>0</v>
      </c>
      <c r="AC36" s="223">
        <v>0</v>
      </c>
      <c r="AD36" s="226">
        <v>0</v>
      </c>
      <c r="AE36" s="227">
        <v>0</v>
      </c>
      <c r="AF36" s="222">
        <v>0</v>
      </c>
      <c r="AG36" s="223">
        <v>0</v>
      </c>
      <c r="AH36" s="223">
        <v>0</v>
      </c>
      <c r="AI36" s="224">
        <v>0</v>
      </c>
      <c r="AJ36" s="225">
        <v>0</v>
      </c>
      <c r="AK36" s="225">
        <v>0</v>
      </c>
      <c r="AL36" s="225">
        <v>0</v>
      </c>
      <c r="AM36" s="223">
        <v>0</v>
      </c>
      <c r="AN36" s="226">
        <v>0</v>
      </c>
      <c r="AO36" s="228">
        <v>0</v>
      </c>
      <c r="AP36" s="37"/>
    </row>
    <row r="37" spans="1:42" ht="20.25" customHeight="1" x14ac:dyDescent="0.15">
      <c r="A37" s="63" t="s">
        <v>35</v>
      </c>
      <c r="B37" s="222">
        <v>0</v>
      </c>
      <c r="C37" s="223">
        <v>0</v>
      </c>
      <c r="D37" s="223">
        <v>0</v>
      </c>
      <c r="E37" s="224">
        <v>0</v>
      </c>
      <c r="F37" s="225">
        <v>0</v>
      </c>
      <c r="G37" s="225">
        <v>1</v>
      </c>
      <c r="H37" s="225">
        <v>1</v>
      </c>
      <c r="I37" s="223">
        <v>0</v>
      </c>
      <c r="J37" s="226">
        <v>2</v>
      </c>
      <c r="K37" s="227">
        <v>2</v>
      </c>
      <c r="L37" s="222">
        <v>0</v>
      </c>
      <c r="M37" s="223">
        <v>0</v>
      </c>
      <c r="N37" s="226">
        <v>0</v>
      </c>
      <c r="O37" s="229">
        <v>0</v>
      </c>
      <c r="P37" s="225">
        <v>0</v>
      </c>
      <c r="Q37" s="225">
        <v>0</v>
      </c>
      <c r="R37" s="225">
        <v>0</v>
      </c>
      <c r="S37" s="223">
        <v>0</v>
      </c>
      <c r="T37" s="226">
        <v>0</v>
      </c>
      <c r="U37" s="230">
        <v>0</v>
      </c>
      <c r="V37" s="229">
        <v>0</v>
      </c>
      <c r="W37" s="223">
        <v>0</v>
      </c>
      <c r="X37" s="223">
        <v>0</v>
      </c>
      <c r="Y37" s="224">
        <v>0</v>
      </c>
      <c r="Z37" s="225">
        <v>0</v>
      </c>
      <c r="AA37" s="225">
        <v>0</v>
      </c>
      <c r="AB37" s="225">
        <v>0</v>
      </c>
      <c r="AC37" s="223">
        <v>0</v>
      </c>
      <c r="AD37" s="226">
        <v>0</v>
      </c>
      <c r="AE37" s="227">
        <v>0</v>
      </c>
      <c r="AF37" s="222">
        <v>0</v>
      </c>
      <c r="AG37" s="223">
        <v>0</v>
      </c>
      <c r="AH37" s="223">
        <v>0</v>
      </c>
      <c r="AI37" s="224">
        <v>0</v>
      </c>
      <c r="AJ37" s="225">
        <v>0</v>
      </c>
      <c r="AK37" s="225">
        <v>0</v>
      </c>
      <c r="AL37" s="225">
        <v>0</v>
      </c>
      <c r="AM37" s="223">
        <v>0</v>
      </c>
      <c r="AN37" s="226">
        <v>0</v>
      </c>
      <c r="AO37" s="228">
        <v>0</v>
      </c>
      <c r="AP37" s="37"/>
    </row>
    <row r="38" spans="1:42" ht="20.25" customHeight="1" x14ac:dyDescent="0.15">
      <c r="A38" s="63" t="s">
        <v>36</v>
      </c>
      <c r="B38" s="222">
        <v>0</v>
      </c>
      <c r="C38" s="223">
        <v>0</v>
      </c>
      <c r="D38" s="223">
        <v>0</v>
      </c>
      <c r="E38" s="224">
        <v>0</v>
      </c>
      <c r="F38" s="225">
        <v>0</v>
      </c>
      <c r="G38" s="225">
        <v>0</v>
      </c>
      <c r="H38" s="225">
        <v>0</v>
      </c>
      <c r="I38" s="223">
        <v>2</v>
      </c>
      <c r="J38" s="226">
        <v>2</v>
      </c>
      <c r="K38" s="227">
        <v>2</v>
      </c>
      <c r="L38" s="222">
        <v>0</v>
      </c>
      <c r="M38" s="223">
        <v>0</v>
      </c>
      <c r="N38" s="226">
        <v>0</v>
      </c>
      <c r="O38" s="229">
        <v>0</v>
      </c>
      <c r="P38" s="225">
        <v>0</v>
      </c>
      <c r="Q38" s="225">
        <v>1</v>
      </c>
      <c r="R38" s="225">
        <v>3</v>
      </c>
      <c r="S38" s="223">
        <v>1</v>
      </c>
      <c r="T38" s="226">
        <v>5</v>
      </c>
      <c r="U38" s="230">
        <v>5</v>
      </c>
      <c r="V38" s="229">
        <v>0</v>
      </c>
      <c r="W38" s="223">
        <v>0</v>
      </c>
      <c r="X38" s="223">
        <v>0</v>
      </c>
      <c r="Y38" s="224">
        <v>0</v>
      </c>
      <c r="Z38" s="225">
        <v>0</v>
      </c>
      <c r="AA38" s="225">
        <v>0</v>
      </c>
      <c r="AB38" s="225">
        <v>0</v>
      </c>
      <c r="AC38" s="223">
        <v>0</v>
      </c>
      <c r="AD38" s="226">
        <v>0</v>
      </c>
      <c r="AE38" s="227">
        <v>0</v>
      </c>
      <c r="AF38" s="222">
        <v>0</v>
      </c>
      <c r="AG38" s="223">
        <v>0</v>
      </c>
      <c r="AH38" s="223">
        <v>0</v>
      </c>
      <c r="AI38" s="224">
        <v>0</v>
      </c>
      <c r="AJ38" s="225">
        <v>0</v>
      </c>
      <c r="AK38" s="225">
        <v>0</v>
      </c>
      <c r="AL38" s="225">
        <v>0</v>
      </c>
      <c r="AM38" s="223">
        <v>0</v>
      </c>
      <c r="AN38" s="226">
        <v>0</v>
      </c>
      <c r="AO38" s="228">
        <v>0</v>
      </c>
      <c r="AP38" s="37"/>
    </row>
    <row r="39" spans="1:42" ht="20.25" customHeight="1" thickBot="1" x14ac:dyDescent="0.2">
      <c r="A39" s="64" t="s">
        <v>37</v>
      </c>
      <c r="B39" s="231">
        <v>0</v>
      </c>
      <c r="C39" s="232">
        <v>0</v>
      </c>
      <c r="D39" s="232">
        <v>0</v>
      </c>
      <c r="E39" s="233">
        <v>0</v>
      </c>
      <c r="F39" s="234">
        <v>0</v>
      </c>
      <c r="G39" s="234">
        <v>0</v>
      </c>
      <c r="H39" s="234">
        <v>0</v>
      </c>
      <c r="I39" s="232">
        <v>1</v>
      </c>
      <c r="J39" s="235">
        <v>1</v>
      </c>
      <c r="K39" s="236">
        <v>1</v>
      </c>
      <c r="L39" s="231">
        <v>0</v>
      </c>
      <c r="M39" s="232">
        <v>0</v>
      </c>
      <c r="N39" s="235">
        <v>0</v>
      </c>
      <c r="O39" s="238">
        <v>0</v>
      </c>
      <c r="P39" s="234">
        <v>0</v>
      </c>
      <c r="Q39" s="234">
        <v>0</v>
      </c>
      <c r="R39" s="234">
        <v>0</v>
      </c>
      <c r="S39" s="232">
        <v>0</v>
      </c>
      <c r="T39" s="235">
        <v>0</v>
      </c>
      <c r="U39" s="239">
        <v>0</v>
      </c>
      <c r="V39" s="238">
        <v>0</v>
      </c>
      <c r="W39" s="232">
        <v>0</v>
      </c>
      <c r="X39" s="232">
        <v>0</v>
      </c>
      <c r="Y39" s="233">
        <v>0</v>
      </c>
      <c r="Z39" s="234">
        <v>0</v>
      </c>
      <c r="AA39" s="234">
        <v>0</v>
      </c>
      <c r="AB39" s="234">
        <v>0</v>
      </c>
      <c r="AC39" s="232">
        <v>0</v>
      </c>
      <c r="AD39" s="235">
        <v>0</v>
      </c>
      <c r="AE39" s="236">
        <v>0</v>
      </c>
      <c r="AF39" s="231">
        <v>0</v>
      </c>
      <c r="AG39" s="232">
        <v>0</v>
      </c>
      <c r="AH39" s="232">
        <v>0</v>
      </c>
      <c r="AI39" s="233">
        <v>0</v>
      </c>
      <c r="AJ39" s="234">
        <v>0</v>
      </c>
      <c r="AK39" s="234">
        <v>0</v>
      </c>
      <c r="AL39" s="234">
        <v>0</v>
      </c>
      <c r="AM39" s="232">
        <v>0</v>
      </c>
      <c r="AN39" s="235">
        <v>0</v>
      </c>
      <c r="AO39" s="237">
        <v>0</v>
      </c>
      <c r="AP39" s="37"/>
    </row>
    <row r="40" spans="1:42" x14ac:dyDescent="0.15">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15">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15">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15">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15">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15">
      <c r="B45" s="3"/>
      <c r="C45" s="3"/>
      <c r="D45" s="3"/>
      <c r="E45" s="3"/>
      <c r="F45" s="3"/>
      <c r="G45" s="3"/>
      <c r="H45" s="3"/>
      <c r="I45" s="3"/>
      <c r="J45" s="3"/>
      <c r="K45" s="3"/>
    </row>
    <row r="46" spans="1:42" x14ac:dyDescent="0.15">
      <c r="B46" s="3"/>
      <c r="C46" s="3"/>
      <c r="D46" s="3"/>
      <c r="E46" s="3"/>
      <c r="F46" s="3"/>
      <c r="G46" s="3"/>
      <c r="H46" s="3"/>
      <c r="I46" s="3"/>
      <c r="J46" s="3"/>
      <c r="K46" s="3"/>
    </row>
    <row r="47" spans="1:42" x14ac:dyDescent="0.15">
      <c r="B47" s="3"/>
      <c r="C47" s="3"/>
      <c r="D47" s="3"/>
      <c r="E47" s="3"/>
      <c r="F47" s="3"/>
      <c r="G47" s="3"/>
      <c r="H47" s="3"/>
      <c r="I47" s="3"/>
      <c r="J47" s="3"/>
      <c r="K47" s="3"/>
    </row>
    <row r="48" spans="1:4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8">
    <mergeCell ref="F1:G1"/>
    <mergeCell ref="AF4:AH4"/>
    <mergeCell ref="AI4:AN4"/>
    <mergeCell ref="AO4:AO5"/>
    <mergeCell ref="A3:A4"/>
    <mergeCell ref="B3:K3"/>
    <mergeCell ref="L3:U3"/>
    <mergeCell ref="V3:AE3"/>
    <mergeCell ref="AF3:AO3"/>
    <mergeCell ref="B4:D4"/>
    <mergeCell ref="E4:J4"/>
    <mergeCell ref="K4:K5"/>
    <mergeCell ref="L4:N4"/>
    <mergeCell ref="O4:T4"/>
    <mergeCell ref="U4:U5"/>
    <mergeCell ref="V4:X4"/>
    <mergeCell ref="Y4:AD4"/>
    <mergeCell ref="AE4:AE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1" max="1048575" man="1"/>
    <brk id="21"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R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sheetView>
  </sheetViews>
  <sheetFormatPr defaultColWidth="8.25" defaultRowHeight="13.5" x14ac:dyDescent="0.15"/>
  <cols>
    <col min="1" max="1" width="9.25" style="1" customWidth="1"/>
    <col min="2" max="2" width="8.25" style="1" customWidth="1"/>
    <col min="3" max="4" width="10" style="1" customWidth="1"/>
    <col min="5" max="5" width="7" style="1" customWidth="1"/>
    <col min="6" max="12" width="10.375" style="1" customWidth="1"/>
    <col min="13" max="15" width="8.875" style="1" customWidth="1"/>
    <col min="16" max="16" width="7.625" style="1" customWidth="1"/>
    <col min="17" max="23" width="10.625" style="1" customWidth="1"/>
    <col min="24" max="26" width="8.875" style="1" customWidth="1"/>
    <col min="27" max="27" width="7.625" style="1" customWidth="1"/>
    <col min="28" max="28" width="8.875" style="1" customWidth="1"/>
    <col min="29" max="29" width="10.5" style="1" customWidth="1"/>
    <col min="30" max="32" width="8.875" style="1" customWidth="1"/>
    <col min="33" max="34" width="10" style="1" customWidth="1"/>
    <col min="35" max="37" width="8.875" style="1" customWidth="1"/>
    <col min="38" max="38" width="7.75" style="1" customWidth="1"/>
    <col min="39" max="48" width="8.875" style="1" customWidth="1"/>
    <col min="49" max="49" width="7.75" style="1" customWidth="1"/>
    <col min="50" max="54" width="8.875" style="1" customWidth="1"/>
    <col min="55" max="56" width="10.375" style="1" customWidth="1"/>
    <col min="57" max="59" width="8.875" style="1" customWidth="1"/>
    <col min="60" max="60" width="8" style="1" customWidth="1"/>
    <col min="61" max="70" width="8.875" style="1" customWidth="1"/>
    <col min="71" max="71" width="7.5" style="1" customWidth="1"/>
    <col min="72" max="76" width="8.875" style="1" customWidth="1"/>
    <col min="77" max="77" width="11.75" style="1" customWidth="1"/>
    <col min="78" max="78" width="12" style="1" customWidth="1"/>
    <col min="79" max="81" width="8.875" style="39" customWidth="1"/>
    <col min="82" max="82" width="7.75" style="39" customWidth="1"/>
    <col min="83" max="89" width="9" style="39" customWidth="1"/>
    <col min="90" max="92" width="8.875" style="1" customWidth="1"/>
    <col min="93" max="93" width="7.5" style="1" customWidth="1"/>
    <col min="94" max="96" width="10.125" style="1" customWidth="1"/>
    <col min="97" max="98" width="8.875" style="1" customWidth="1"/>
    <col min="99" max="100" width="10.25" style="1" customWidth="1"/>
    <col min="101" max="103" width="8.875" style="1" customWidth="1"/>
    <col min="104" max="104" width="7.375" style="1" customWidth="1"/>
    <col min="105" max="109" width="8.875" style="1" customWidth="1"/>
    <col min="110" max="111" width="9.25" style="1" customWidth="1"/>
    <col min="112" max="114" width="8.875" style="39" customWidth="1"/>
    <col min="115" max="115" width="7.375" style="39" customWidth="1"/>
    <col min="116" max="120" width="8.875" style="39" customWidth="1"/>
    <col min="121" max="122" width="9.625" style="39" customWidth="1"/>
    <col min="123" max="125" width="8.875" style="1" customWidth="1"/>
    <col min="126" max="126" width="7.75" style="1" customWidth="1"/>
    <col min="127" max="131" width="8.875" style="1" customWidth="1"/>
    <col min="132" max="133" width="9.375" style="1" customWidth="1"/>
    <col min="134" max="136" width="8.875" style="1" customWidth="1"/>
    <col min="137" max="137" width="7.5" style="1" customWidth="1"/>
    <col min="138" max="147" width="8.875" style="1" customWidth="1"/>
    <col min="148" max="148" width="7.25" style="1" customWidth="1"/>
    <col min="149" max="158" width="8.875" style="1" customWidth="1"/>
    <col min="159" max="159" width="7.25" style="1" customWidth="1"/>
    <col min="160" max="166" width="8.875" style="1" customWidth="1"/>
    <col min="167" max="169" width="8.875" style="39" customWidth="1"/>
    <col min="170" max="170" width="7.375" style="39" customWidth="1"/>
    <col min="171" max="175" width="8.875" style="39" customWidth="1"/>
    <col min="176" max="177" width="9.625" style="39" customWidth="1"/>
    <col min="178" max="180" width="8.875" style="1" customWidth="1"/>
    <col min="181" max="181" width="7.25" style="1" customWidth="1"/>
    <col min="182" max="186" width="8.875" style="1" customWidth="1"/>
    <col min="187" max="188" width="9.5" style="1" customWidth="1"/>
    <col min="189" max="191" width="8.875" style="1" customWidth="1"/>
    <col min="192" max="192" width="7.75" style="1" customWidth="1"/>
    <col min="193" max="202" width="8.875" style="1" customWidth="1"/>
    <col min="203" max="203" width="7.5" style="1" customWidth="1"/>
    <col min="204" max="213" width="8.875" style="1" customWidth="1"/>
    <col min="214" max="214" width="7.375" style="1" customWidth="1"/>
    <col min="215" max="217" width="8.875" style="1" customWidth="1"/>
    <col min="218" max="218" width="10.5" style="1" customWidth="1"/>
    <col min="219" max="219" width="8.875" style="1" customWidth="1"/>
    <col min="220" max="221" width="9.625" style="1" customWidth="1"/>
    <col min="222" max="224" width="8.875" style="1" customWidth="1"/>
    <col min="225" max="225" width="7.625" style="1" customWidth="1"/>
    <col min="226" max="230" width="8.875" style="1" customWidth="1"/>
    <col min="231" max="232" width="10" style="1" customWidth="1"/>
    <col min="233" max="234" width="7.5" style="39" customWidth="1"/>
    <col min="235" max="235" width="9.375" style="39" customWidth="1"/>
    <col min="236" max="236" width="7.5" style="39" customWidth="1"/>
    <col min="237" max="243" width="10.125" style="39" customWidth="1"/>
    <col min="244" max="246" width="10.125" style="1" customWidth="1"/>
    <col min="247" max="247" width="7.125" style="1" customWidth="1"/>
    <col min="248" max="257" width="10.125" style="1" customWidth="1"/>
    <col min="258" max="258" width="7.375" style="1" customWidth="1"/>
    <col min="259" max="268" width="10.125" style="1" customWidth="1"/>
    <col min="269" max="269" width="7.25" style="1" customWidth="1"/>
    <col min="270" max="279" width="10.125" style="1" customWidth="1"/>
    <col min="280" max="280" width="7.625" style="1" customWidth="1"/>
    <col min="281" max="290" width="10.125" style="1" customWidth="1"/>
    <col min="291" max="291" width="6.375" style="1" customWidth="1"/>
    <col min="292" max="301" width="10.125" style="1" customWidth="1"/>
    <col min="302" max="302" width="7.5" style="1" customWidth="1"/>
    <col min="303" max="309" width="10.125" style="1" customWidth="1"/>
    <col min="310" max="312" width="10.125" style="39" customWidth="1"/>
    <col min="313" max="313" width="7.125" style="39" customWidth="1"/>
    <col min="314" max="323" width="10.125" style="39" customWidth="1"/>
    <col min="324" max="324" width="7.5" style="39" customWidth="1"/>
    <col min="325" max="334" width="10.125" style="39" customWidth="1"/>
    <col min="335" max="335" width="6.875" style="39" customWidth="1"/>
    <col min="336" max="342" width="10.125" style="39" customWidth="1"/>
    <col min="343" max="345" width="10.125" style="1" customWidth="1"/>
    <col min="346" max="346" width="7.25" style="1" customWidth="1"/>
    <col min="347" max="356" width="10.125" style="1" customWidth="1"/>
    <col min="357" max="357" width="7.25" style="1" customWidth="1"/>
    <col min="358" max="367" width="10.125" style="1" customWidth="1"/>
    <col min="368" max="368" width="7" style="1" customWidth="1"/>
    <col min="369" max="378" width="10.125" style="1" customWidth="1"/>
    <col min="379" max="379" width="6.875" style="1" customWidth="1"/>
    <col min="380" max="384" width="10.125" style="1" customWidth="1"/>
    <col min="385" max="386" width="10.375" style="1" customWidth="1"/>
    <col min="387" max="389" width="10.125" style="1" customWidth="1"/>
    <col min="390" max="390" width="6.875" style="1" customWidth="1"/>
    <col min="391" max="395" width="10.125" style="1" customWidth="1"/>
    <col min="396" max="397" width="10.375" style="1" customWidth="1"/>
    <col min="398" max="400" width="9.25" style="1" customWidth="1"/>
    <col min="401" max="401" width="7" style="1" customWidth="1"/>
    <col min="402" max="403" width="9.25" style="1" customWidth="1"/>
    <col min="404" max="404" width="10.5" style="1" customWidth="1"/>
    <col min="405" max="405" width="12.125" style="1" customWidth="1"/>
    <col min="406" max="406" width="10.125" style="1" customWidth="1"/>
    <col min="407" max="408" width="10.375" style="1" customWidth="1"/>
    <col min="409" max="16384" width="8.25" style="1"/>
  </cols>
  <sheetData>
    <row r="1" spans="1:408" ht="21" customHeight="1" x14ac:dyDescent="0.15">
      <c r="A1" s="20" t="s">
        <v>145</v>
      </c>
      <c r="F1" s="425">
        <f>第１表!F2</f>
        <v>2</v>
      </c>
      <c r="G1" s="286">
        <f>第１表!G2</f>
        <v>12</v>
      </c>
      <c r="H1" s="543">
        <f>IF(G1&lt;3,G1-2+12,G1-2)</f>
        <v>10</v>
      </c>
      <c r="I1" s="543"/>
      <c r="IA1" s="425"/>
      <c r="IB1" s="288"/>
      <c r="IC1" s="543"/>
      <c r="ID1" s="543"/>
    </row>
    <row r="2" spans="1:408" s="44" customFormat="1" ht="16.5" customHeight="1" x14ac:dyDescent="0.15">
      <c r="A2" s="20" t="s">
        <v>146</v>
      </c>
      <c r="D2" s="285"/>
      <c r="E2" s="286"/>
      <c r="F2" s="578"/>
      <c r="G2" s="578"/>
      <c r="CA2" s="367"/>
      <c r="CB2" s="367"/>
      <c r="CC2" s="367"/>
      <c r="CD2" s="367"/>
      <c r="CE2" s="367"/>
      <c r="CF2" s="367"/>
      <c r="CG2" s="367"/>
      <c r="CH2" s="367"/>
      <c r="CI2" s="367"/>
      <c r="CJ2" s="367"/>
      <c r="CK2" s="367"/>
      <c r="DH2" s="367"/>
      <c r="DI2" s="367"/>
      <c r="DJ2" s="367"/>
      <c r="DK2" s="367"/>
      <c r="DL2" s="367"/>
      <c r="DM2" s="367"/>
      <c r="DN2" s="367"/>
      <c r="DO2" s="367"/>
      <c r="DP2" s="367"/>
      <c r="DQ2" s="367"/>
      <c r="DR2" s="367"/>
      <c r="FK2" s="367"/>
      <c r="FL2" s="367"/>
      <c r="FM2" s="367"/>
      <c r="FN2" s="367"/>
      <c r="FO2" s="367"/>
      <c r="FP2" s="367"/>
      <c r="FQ2" s="367"/>
      <c r="FR2" s="367"/>
      <c r="FS2" s="367"/>
      <c r="FT2" s="367"/>
      <c r="FU2" s="367"/>
      <c r="HY2" s="39"/>
      <c r="HZ2" s="39"/>
      <c r="IA2" s="287"/>
      <c r="IB2" s="288"/>
      <c r="IC2" s="428"/>
      <c r="ID2" s="428"/>
      <c r="IE2" s="39"/>
      <c r="IF2" s="39"/>
      <c r="IG2" s="39"/>
      <c r="IH2" s="39"/>
      <c r="II2" s="39"/>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39"/>
      <c r="KY2" s="39"/>
      <c r="KZ2" s="39"/>
      <c r="LA2" s="39"/>
      <c r="LB2" s="39"/>
      <c r="LC2" s="39"/>
      <c r="LD2" s="39"/>
      <c r="LE2" s="39"/>
      <c r="LF2" s="39"/>
      <c r="LG2" s="39"/>
      <c r="LH2" s="39"/>
      <c r="LI2" s="39"/>
      <c r="LJ2" s="39"/>
      <c r="LK2" s="39"/>
      <c r="LL2" s="39"/>
      <c r="LM2" s="39"/>
      <c r="LN2" s="39"/>
      <c r="LO2" s="39"/>
      <c r="LP2" s="39"/>
      <c r="LQ2" s="39"/>
      <c r="LR2" s="39"/>
      <c r="LS2" s="39"/>
      <c r="LT2" s="39"/>
      <c r="LU2" s="39"/>
      <c r="LV2" s="39"/>
      <c r="LW2" s="39"/>
      <c r="LX2" s="39"/>
      <c r="LY2" s="39"/>
      <c r="LZ2" s="39"/>
      <c r="MA2" s="39"/>
      <c r="MB2" s="39"/>
      <c r="MC2" s="39"/>
      <c r="MD2" s="39"/>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row>
    <row r="3" spans="1:408" s="44" customFormat="1" ht="18.75" customHeight="1" thickBot="1" x14ac:dyDescent="0.2">
      <c r="A3" s="20" t="s">
        <v>147</v>
      </c>
      <c r="CA3" s="367"/>
      <c r="CB3" s="367"/>
      <c r="CC3" s="367"/>
      <c r="CD3" s="367"/>
      <c r="CE3" s="367"/>
      <c r="CF3" s="367"/>
      <c r="CG3" s="367"/>
      <c r="CH3" s="367"/>
      <c r="CI3" s="367"/>
      <c r="CJ3" s="367"/>
      <c r="CK3" s="367"/>
      <c r="DH3" s="367"/>
      <c r="DI3" s="367"/>
      <c r="DJ3" s="367"/>
      <c r="DK3" s="367"/>
      <c r="DL3" s="367"/>
      <c r="DM3" s="367"/>
      <c r="DN3" s="367"/>
      <c r="DO3" s="367"/>
      <c r="DP3" s="367"/>
      <c r="DQ3" s="367"/>
      <c r="DR3" s="367"/>
      <c r="FK3" s="367"/>
      <c r="FL3" s="367"/>
      <c r="FM3" s="367"/>
      <c r="FN3" s="367"/>
      <c r="FO3" s="367"/>
      <c r="FP3" s="367"/>
      <c r="FQ3" s="367"/>
      <c r="FR3" s="367"/>
      <c r="FS3" s="367"/>
      <c r="FT3" s="367"/>
      <c r="FU3" s="367"/>
      <c r="HY3" s="39"/>
      <c r="HZ3" s="39"/>
      <c r="IA3" s="39"/>
      <c r="IB3" s="39"/>
      <c r="IC3" s="39"/>
      <c r="ID3" s="39"/>
      <c r="IE3" s="39"/>
      <c r="IF3" s="39"/>
      <c r="IG3" s="39"/>
      <c r="IH3" s="39"/>
      <c r="II3" s="39"/>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39"/>
      <c r="KY3" s="39"/>
      <c r="KZ3" s="39"/>
      <c r="LA3" s="39"/>
      <c r="LB3" s="39"/>
      <c r="LC3" s="39"/>
      <c r="LD3" s="39"/>
      <c r="LE3" s="39"/>
      <c r="LF3" s="39"/>
      <c r="LG3" s="39"/>
      <c r="LH3" s="39"/>
      <c r="LI3" s="39"/>
      <c r="LJ3" s="39"/>
      <c r="LK3" s="39"/>
      <c r="LL3" s="39"/>
      <c r="LM3" s="39"/>
      <c r="LN3" s="39"/>
      <c r="LO3" s="39"/>
      <c r="LP3" s="39"/>
      <c r="LQ3" s="39"/>
      <c r="LR3" s="39"/>
      <c r="LS3" s="39"/>
      <c r="LT3" s="39"/>
      <c r="LU3" s="39"/>
      <c r="LV3" s="39"/>
      <c r="LW3" s="39"/>
      <c r="LX3" s="39"/>
      <c r="LY3" s="39"/>
      <c r="LZ3" s="39"/>
      <c r="MA3" s="39"/>
      <c r="MB3" s="39"/>
      <c r="MC3" s="39"/>
      <c r="MD3" s="39"/>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row>
    <row r="4" spans="1:408" ht="18" customHeight="1" thickBot="1" x14ac:dyDescent="0.2">
      <c r="A4" s="554" t="s">
        <v>42</v>
      </c>
      <c r="B4" s="557" t="s">
        <v>63</v>
      </c>
      <c r="C4" s="557"/>
      <c r="D4" s="557"/>
      <c r="E4" s="557"/>
      <c r="F4" s="557"/>
      <c r="G4" s="557"/>
      <c r="H4" s="557"/>
      <c r="I4" s="557"/>
      <c r="J4" s="557"/>
      <c r="K4" s="557"/>
      <c r="L4" s="557"/>
      <c r="M4" s="509"/>
      <c r="N4" s="509"/>
      <c r="O4" s="509"/>
      <c r="P4" s="509"/>
      <c r="Q4" s="509"/>
      <c r="R4" s="509"/>
      <c r="S4" s="509"/>
      <c r="T4" s="509"/>
      <c r="U4" s="509"/>
      <c r="V4" s="509"/>
      <c r="W4" s="509"/>
      <c r="X4" s="509"/>
      <c r="Y4" s="509"/>
      <c r="Z4" s="509"/>
      <c r="AA4" s="509"/>
      <c r="AB4" s="509"/>
      <c r="AC4" s="509"/>
      <c r="AD4" s="509"/>
      <c r="AE4" s="509"/>
      <c r="AF4" s="509"/>
      <c r="AG4" s="509"/>
      <c r="AH4" s="509"/>
      <c r="AI4" s="509"/>
      <c r="AJ4" s="509"/>
      <c r="AK4" s="509"/>
      <c r="AL4" s="509"/>
      <c r="AM4" s="509"/>
      <c r="AN4" s="509"/>
      <c r="AO4" s="509"/>
      <c r="AP4" s="509"/>
      <c r="AQ4" s="509"/>
      <c r="AR4" s="509"/>
      <c r="AS4" s="509"/>
      <c r="AT4" s="509"/>
      <c r="AU4" s="509"/>
      <c r="AV4" s="509"/>
      <c r="AW4" s="509"/>
      <c r="AX4" s="509"/>
      <c r="AY4" s="509"/>
      <c r="AZ4" s="509"/>
      <c r="BA4" s="509"/>
      <c r="BB4" s="509"/>
      <c r="BC4" s="509"/>
      <c r="BD4" s="509"/>
      <c r="BE4" s="509"/>
      <c r="BF4" s="509"/>
      <c r="BG4" s="509"/>
      <c r="BH4" s="509"/>
      <c r="BI4" s="509"/>
      <c r="BJ4" s="509"/>
      <c r="BK4" s="509"/>
      <c r="BL4" s="509"/>
      <c r="BM4" s="509"/>
      <c r="BN4" s="509"/>
      <c r="BO4" s="509"/>
      <c r="BP4" s="509"/>
      <c r="BQ4" s="509"/>
      <c r="BR4" s="509"/>
      <c r="BS4" s="509"/>
      <c r="BT4" s="509"/>
      <c r="BU4" s="509"/>
      <c r="BV4" s="509"/>
      <c r="BW4" s="509"/>
      <c r="BX4" s="509"/>
      <c r="BY4" s="509"/>
      <c r="BZ4" s="509"/>
      <c r="CA4" s="509"/>
      <c r="CB4" s="509"/>
      <c r="CC4" s="509"/>
      <c r="CD4" s="509"/>
      <c r="CE4" s="509"/>
      <c r="CF4" s="509"/>
      <c r="CG4" s="509"/>
      <c r="CH4" s="509"/>
      <c r="CI4" s="509"/>
      <c r="CJ4" s="509"/>
      <c r="CK4" s="509"/>
      <c r="CL4" s="509"/>
      <c r="CM4" s="509"/>
      <c r="CN4" s="509"/>
      <c r="CO4" s="509"/>
      <c r="CP4" s="509"/>
      <c r="CQ4" s="509"/>
      <c r="CR4" s="509"/>
      <c r="CS4" s="509"/>
      <c r="CT4" s="509"/>
      <c r="CU4" s="509"/>
      <c r="CV4" s="509"/>
      <c r="CW4" s="509"/>
      <c r="CX4" s="509"/>
      <c r="CY4" s="509"/>
      <c r="CZ4" s="509"/>
      <c r="DA4" s="509"/>
      <c r="DB4" s="509"/>
      <c r="DC4" s="509"/>
      <c r="DD4" s="509"/>
      <c r="DE4" s="509"/>
      <c r="DF4" s="509"/>
      <c r="DG4" s="509"/>
      <c r="DH4" s="509"/>
      <c r="DI4" s="509"/>
      <c r="DJ4" s="509"/>
      <c r="DK4" s="509"/>
      <c r="DL4" s="509"/>
      <c r="DM4" s="509"/>
      <c r="DN4" s="509"/>
      <c r="DO4" s="509"/>
      <c r="DP4" s="509"/>
      <c r="DQ4" s="509"/>
      <c r="DR4" s="509"/>
      <c r="DS4" s="509"/>
      <c r="DT4" s="509"/>
      <c r="DU4" s="509"/>
      <c r="DV4" s="509"/>
      <c r="DW4" s="509"/>
      <c r="DX4" s="509"/>
      <c r="DY4" s="509"/>
      <c r="DZ4" s="509"/>
      <c r="EA4" s="509"/>
      <c r="EB4" s="509"/>
      <c r="EC4" s="509"/>
      <c r="ED4" s="509"/>
      <c r="EE4" s="509"/>
      <c r="EF4" s="509"/>
      <c r="EG4" s="509"/>
      <c r="EH4" s="509"/>
      <c r="EI4" s="509"/>
      <c r="EJ4" s="509"/>
      <c r="EK4" s="509"/>
      <c r="EL4" s="509"/>
      <c r="EM4" s="509"/>
      <c r="EN4" s="509"/>
      <c r="EO4" s="509"/>
      <c r="EP4" s="509"/>
      <c r="EQ4" s="509"/>
      <c r="ER4" s="509"/>
      <c r="ES4" s="509"/>
      <c r="ET4" s="509"/>
      <c r="EU4" s="509"/>
      <c r="EV4" s="509"/>
      <c r="EW4" s="509"/>
      <c r="EX4" s="509"/>
      <c r="EY4" s="509"/>
      <c r="EZ4" s="509"/>
      <c r="FA4" s="509"/>
      <c r="FB4" s="509"/>
      <c r="FC4" s="509"/>
      <c r="FD4" s="509"/>
      <c r="FE4" s="509"/>
      <c r="FF4" s="509"/>
      <c r="FG4" s="509"/>
      <c r="FH4" s="509"/>
      <c r="FI4" s="509"/>
      <c r="FJ4" s="509"/>
      <c r="FK4" s="509"/>
      <c r="FL4" s="509"/>
      <c r="FM4" s="509"/>
      <c r="FN4" s="509"/>
      <c r="FO4" s="509"/>
      <c r="FP4" s="509"/>
      <c r="FQ4" s="509"/>
      <c r="FR4" s="509"/>
      <c r="FS4" s="509"/>
      <c r="FT4" s="509"/>
      <c r="FU4" s="509"/>
      <c r="FV4" s="509"/>
      <c r="FW4" s="509"/>
      <c r="FX4" s="509"/>
      <c r="FY4" s="509"/>
      <c r="FZ4" s="509"/>
      <c r="GA4" s="509"/>
      <c r="GB4" s="509"/>
      <c r="GC4" s="509"/>
      <c r="GD4" s="509"/>
      <c r="GE4" s="509"/>
      <c r="GF4" s="509"/>
      <c r="GG4" s="509"/>
      <c r="GH4" s="509"/>
      <c r="GI4" s="509"/>
      <c r="GJ4" s="509"/>
      <c r="GK4" s="509"/>
      <c r="GL4" s="509"/>
      <c r="GM4" s="509"/>
      <c r="GN4" s="509"/>
      <c r="GO4" s="509"/>
      <c r="GP4" s="509"/>
      <c r="GQ4" s="509"/>
      <c r="GR4" s="509"/>
      <c r="GS4" s="509"/>
      <c r="GT4" s="509"/>
      <c r="GU4" s="509"/>
      <c r="GV4" s="509"/>
      <c r="GW4" s="509"/>
      <c r="GX4" s="509"/>
      <c r="GY4" s="509"/>
      <c r="GZ4" s="509"/>
      <c r="HA4" s="509"/>
      <c r="HB4" s="509"/>
      <c r="HC4" s="509"/>
      <c r="HD4" s="509"/>
      <c r="HE4" s="509"/>
      <c r="HF4" s="509"/>
      <c r="HG4" s="509"/>
      <c r="HH4" s="509"/>
      <c r="HI4" s="509"/>
      <c r="HJ4" s="509"/>
      <c r="HK4" s="509"/>
      <c r="HL4" s="509"/>
      <c r="HM4" s="509"/>
      <c r="HN4" s="509"/>
      <c r="HO4" s="509"/>
      <c r="HP4" s="509"/>
      <c r="HQ4" s="509"/>
      <c r="HR4" s="509"/>
      <c r="HS4" s="509"/>
      <c r="HT4" s="509"/>
      <c r="HU4" s="509"/>
      <c r="HV4" s="509"/>
      <c r="HW4" s="509"/>
      <c r="HX4" s="510"/>
      <c r="HY4" s="540" t="s">
        <v>85</v>
      </c>
      <c r="HZ4" s="541"/>
      <c r="IA4" s="541"/>
      <c r="IB4" s="541"/>
      <c r="IC4" s="541"/>
      <c r="ID4" s="541"/>
      <c r="IE4" s="541"/>
      <c r="IF4" s="541"/>
      <c r="IG4" s="541"/>
      <c r="IH4" s="541"/>
      <c r="II4" s="541"/>
      <c r="IJ4" s="541"/>
      <c r="IK4" s="541"/>
      <c r="IL4" s="541"/>
      <c r="IM4" s="541"/>
      <c r="IN4" s="541"/>
      <c r="IO4" s="541"/>
      <c r="IP4" s="541"/>
      <c r="IQ4" s="541"/>
      <c r="IR4" s="541"/>
      <c r="IS4" s="541"/>
      <c r="IT4" s="541"/>
      <c r="IU4" s="541"/>
      <c r="IV4" s="541"/>
      <c r="IW4" s="541"/>
      <c r="IX4" s="541"/>
      <c r="IY4" s="541"/>
      <c r="IZ4" s="541"/>
      <c r="JA4" s="541"/>
      <c r="JB4" s="541"/>
      <c r="JC4" s="541"/>
      <c r="JD4" s="541"/>
      <c r="JE4" s="541"/>
      <c r="JF4" s="541"/>
      <c r="JG4" s="541"/>
      <c r="JH4" s="541"/>
      <c r="JI4" s="541"/>
      <c r="JJ4" s="541"/>
      <c r="JK4" s="541"/>
      <c r="JL4" s="541"/>
      <c r="JM4" s="541"/>
      <c r="JN4" s="541"/>
      <c r="JO4" s="541"/>
      <c r="JP4" s="541"/>
      <c r="JQ4" s="541"/>
      <c r="JR4" s="541"/>
      <c r="JS4" s="541"/>
      <c r="JT4" s="541"/>
      <c r="JU4" s="541"/>
      <c r="JV4" s="541"/>
      <c r="JW4" s="541"/>
      <c r="JX4" s="541"/>
      <c r="JY4" s="541"/>
      <c r="JZ4" s="541"/>
      <c r="KA4" s="541"/>
      <c r="KB4" s="541"/>
      <c r="KC4" s="541"/>
      <c r="KD4" s="541"/>
      <c r="KE4" s="541"/>
      <c r="KF4" s="541"/>
      <c r="KG4" s="541"/>
      <c r="KH4" s="541"/>
      <c r="KI4" s="541"/>
      <c r="KJ4" s="541"/>
      <c r="KK4" s="541"/>
      <c r="KL4" s="541"/>
      <c r="KM4" s="541"/>
      <c r="KN4" s="541"/>
      <c r="KO4" s="541"/>
      <c r="KP4" s="541"/>
      <c r="KQ4" s="541"/>
      <c r="KR4" s="541"/>
      <c r="KS4" s="541"/>
      <c r="KT4" s="541"/>
      <c r="KU4" s="541"/>
      <c r="KV4" s="541"/>
      <c r="KW4" s="541"/>
      <c r="KX4" s="541"/>
      <c r="KY4" s="541"/>
      <c r="KZ4" s="541"/>
      <c r="LA4" s="541"/>
      <c r="LB4" s="541"/>
      <c r="LC4" s="541"/>
      <c r="LD4" s="541"/>
      <c r="LE4" s="541"/>
      <c r="LF4" s="541"/>
      <c r="LG4" s="541"/>
      <c r="LH4" s="541"/>
      <c r="LI4" s="541"/>
      <c r="LJ4" s="541"/>
      <c r="LK4" s="541"/>
      <c r="LL4" s="541"/>
      <c r="LM4" s="541"/>
      <c r="LN4" s="541"/>
      <c r="LO4" s="541"/>
      <c r="LP4" s="541"/>
      <c r="LQ4" s="541"/>
      <c r="LR4" s="541"/>
      <c r="LS4" s="541"/>
      <c r="LT4" s="541"/>
      <c r="LU4" s="541"/>
      <c r="LV4" s="541"/>
      <c r="LW4" s="541"/>
      <c r="LX4" s="541"/>
      <c r="LY4" s="541"/>
      <c r="LZ4" s="541"/>
      <c r="MA4" s="541"/>
      <c r="MB4" s="541"/>
      <c r="MC4" s="541"/>
      <c r="MD4" s="542"/>
      <c r="ME4" s="540" t="s">
        <v>86</v>
      </c>
      <c r="MF4" s="541"/>
      <c r="MG4" s="541"/>
      <c r="MH4" s="541"/>
      <c r="MI4" s="541"/>
      <c r="MJ4" s="541"/>
      <c r="MK4" s="541"/>
      <c r="ML4" s="541"/>
      <c r="MM4" s="541"/>
      <c r="MN4" s="541"/>
      <c r="MO4" s="541"/>
      <c r="MP4" s="541"/>
      <c r="MQ4" s="541"/>
      <c r="MR4" s="541"/>
      <c r="MS4" s="541"/>
      <c r="MT4" s="541"/>
      <c r="MU4" s="541"/>
      <c r="MV4" s="541"/>
      <c r="MW4" s="541"/>
      <c r="MX4" s="541"/>
      <c r="MY4" s="541"/>
      <c r="MZ4" s="541"/>
      <c r="NA4" s="541"/>
      <c r="NB4" s="541"/>
      <c r="NC4" s="541"/>
      <c r="ND4" s="541"/>
      <c r="NE4" s="541"/>
      <c r="NF4" s="541"/>
      <c r="NG4" s="541"/>
      <c r="NH4" s="541"/>
      <c r="NI4" s="541"/>
      <c r="NJ4" s="541"/>
      <c r="NK4" s="541"/>
      <c r="NL4" s="541"/>
      <c r="NM4" s="541"/>
      <c r="NN4" s="541"/>
      <c r="NO4" s="541"/>
      <c r="NP4" s="541"/>
      <c r="NQ4" s="541"/>
      <c r="NR4" s="541"/>
      <c r="NS4" s="541"/>
      <c r="NT4" s="541"/>
      <c r="NU4" s="541"/>
      <c r="NV4" s="541"/>
      <c r="NW4" s="541"/>
      <c r="NX4" s="541"/>
      <c r="NY4" s="541"/>
      <c r="NZ4" s="541"/>
      <c r="OA4" s="541"/>
      <c r="OB4" s="541"/>
      <c r="OC4" s="541"/>
      <c r="OD4" s="541"/>
      <c r="OE4" s="541"/>
      <c r="OF4" s="541"/>
      <c r="OG4" s="542"/>
      <c r="OH4" s="531" t="s">
        <v>60</v>
      </c>
      <c r="OI4" s="435"/>
      <c r="OJ4" s="435"/>
      <c r="OK4" s="435"/>
      <c r="OL4" s="435"/>
      <c r="OM4" s="435"/>
      <c r="ON4" s="435"/>
      <c r="OO4" s="435"/>
      <c r="OP4" s="435"/>
      <c r="OQ4" s="435"/>
      <c r="OR4" s="436"/>
    </row>
    <row r="5" spans="1:408" ht="18" customHeight="1" thickBot="1" x14ac:dyDescent="0.2">
      <c r="A5" s="555"/>
      <c r="B5" s="558"/>
      <c r="C5" s="558"/>
      <c r="D5" s="558"/>
      <c r="E5" s="558"/>
      <c r="F5" s="558"/>
      <c r="G5" s="558"/>
      <c r="H5" s="558"/>
      <c r="I5" s="558"/>
      <c r="J5" s="558"/>
      <c r="K5" s="558"/>
      <c r="L5" s="558"/>
      <c r="M5" s="560" t="s">
        <v>64</v>
      </c>
      <c r="N5" s="561"/>
      <c r="O5" s="561"/>
      <c r="P5" s="561"/>
      <c r="Q5" s="561"/>
      <c r="R5" s="561"/>
      <c r="S5" s="561"/>
      <c r="T5" s="561"/>
      <c r="U5" s="561"/>
      <c r="V5" s="561"/>
      <c r="W5" s="561"/>
      <c r="X5" s="561"/>
      <c r="Y5" s="561"/>
      <c r="Z5" s="561"/>
      <c r="AA5" s="561"/>
      <c r="AB5" s="561"/>
      <c r="AC5" s="561"/>
      <c r="AD5" s="561"/>
      <c r="AE5" s="561"/>
      <c r="AF5" s="561"/>
      <c r="AG5" s="561"/>
      <c r="AH5" s="561"/>
      <c r="AI5" s="561"/>
      <c r="AJ5" s="561"/>
      <c r="AK5" s="561"/>
      <c r="AL5" s="561"/>
      <c r="AM5" s="561"/>
      <c r="AN5" s="561"/>
      <c r="AO5" s="561"/>
      <c r="AP5" s="561"/>
      <c r="AQ5" s="561"/>
      <c r="AR5" s="561"/>
      <c r="AS5" s="561"/>
      <c r="AT5" s="561"/>
      <c r="AU5" s="561"/>
      <c r="AV5" s="561"/>
      <c r="AW5" s="561"/>
      <c r="AX5" s="561"/>
      <c r="AY5" s="561"/>
      <c r="AZ5" s="561"/>
      <c r="BA5" s="561"/>
      <c r="BB5" s="561"/>
      <c r="BC5" s="561"/>
      <c r="BD5" s="561"/>
      <c r="BE5" s="561"/>
      <c r="BF5" s="561"/>
      <c r="BG5" s="561"/>
      <c r="BH5" s="561"/>
      <c r="BI5" s="561"/>
      <c r="BJ5" s="561"/>
      <c r="BK5" s="561"/>
      <c r="BL5" s="561"/>
      <c r="BM5" s="561"/>
      <c r="BN5" s="561"/>
      <c r="BO5" s="561"/>
      <c r="BP5" s="561"/>
      <c r="BQ5" s="561"/>
      <c r="BR5" s="561"/>
      <c r="BS5" s="561"/>
      <c r="BT5" s="561"/>
      <c r="BU5" s="561"/>
      <c r="BV5" s="561"/>
      <c r="BW5" s="561"/>
      <c r="BX5" s="561"/>
      <c r="BY5" s="561"/>
      <c r="BZ5" s="562"/>
      <c r="CA5" s="560" t="s">
        <v>65</v>
      </c>
      <c r="CB5" s="561"/>
      <c r="CC5" s="561"/>
      <c r="CD5" s="561"/>
      <c r="CE5" s="561"/>
      <c r="CF5" s="561"/>
      <c r="CG5" s="561"/>
      <c r="CH5" s="561"/>
      <c r="CI5" s="561"/>
      <c r="CJ5" s="561"/>
      <c r="CK5" s="561"/>
      <c r="CL5" s="561"/>
      <c r="CM5" s="561"/>
      <c r="CN5" s="561"/>
      <c r="CO5" s="561"/>
      <c r="CP5" s="561"/>
      <c r="CQ5" s="561"/>
      <c r="CR5" s="561"/>
      <c r="CS5" s="561"/>
      <c r="CT5" s="561"/>
      <c r="CU5" s="561"/>
      <c r="CV5" s="561"/>
      <c r="CW5" s="561"/>
      <c r="CX5" s="561"/>
      <c r="CY5" s="561"/>
      <c r="CZ5" s="561"/>
      <c r="DA5" s="561"/>
      <c r="DB5" s="561"/>
      <c r="DC5" s="561"/>
      <c r="DD5" s="561"/>
      <c r="DE5" s="561"/>
      <c r="DF5" s="561"/>
      <c r="DG5" s="562"/>
      <c r="DH5" s="540" t="s">
        <v>66</v>
      </c>
      <c r="DI5" s="541"/>
      <c r="DJ5" s="541"/>
      <c r="DK5" s="541"/>
      <c r="DL5" s="541"/>
      <c r="DM5" s="541"/>
      <c r="DN5" s="541"/>
      <c r="DO5" s="541"/>
      <c r="DP5" s="541"/>
      <c r="DQ5" s="541"/>
      <c r="DR5" s="541"/>
      <c r="DS5" s="541"/>
      <c r="DT5" s="541"/>
      <c r="DU5" s="541"/>
      <c r="DV5" s="541"/>
      <c r="DW5" s="541"/>
      <c r="DX5" s="541"/>
      <c r="DY5" s="541"/>
      <c r="DZ5" s="541"/>
      <c r="EA5" s="541"/>
      <c r="EB5" s="541"/>
      <c r="EC5" s="541"/>
      <c r="ED5" s="541"/>
      <c r="EE5" s="541"/>
      <c r="EF5" s="541"/>
      <c r="EG5" s="541"/>
      <c r="EH5" s="541"/>
      <c r="EI5" s="541"/>
      <c r="EJ5" s="541"/>
      <c r="EK5" s="541"/>
      <c r="EL5" s="541"/>
      <c r="EM5" s="541"/>
      <c r="EN5" s="541"/>
      <c r="EO5" s="541"/>
      <c r="EP5" s="541"/>
      <c r="EQ5" s="541"/>
      <c r="ER5" s="541"/>
      <c r="ES5" s="541"/>
      <c r="ET5" s="541"/>
      <c r="EU5" s="541"/>
      <c r="EV5" s="541"/>
      <c r="EW5" s="541"/>
      <c r="EX5" s="541"/>
      <c r="EY5" s="541"/>
      <c r="EZ5" s="541"/>
      <c r="FA5" s="541"/>
      <c r="FB5" s="541"/>
      <c r="FC5" s="541"/>
      <c r="FD5" s="541"/>
      <c r="FE5" s="541"/>
      <c r="FF5" s="541"/>
      <c r="FG5" s="541"/>
      <c r="FH5" s="541"/>
      <c r="FI5" s="541"/>
      <c r="FJ5" s="542"/>
      <c r="FK5" s="560" t="s">
        <v>67</v>
      </c>
      <c r="FL5" s="561"/>
      <c r="FM5" s="561"/>
      <c r="FN5" s="561"/>
      <c r="FO5" s="561"/>
      <c r="FP5" s="561"/>
      <c r="FQ5" s="561"/>
      <c r="FR5" s="561"/>
      <c r="FS5" s="561"/>
      <c r="FT5" s="561"/>
      <c r="FU5" s="561"/>
      <c r="FV5" s="561"/>
      <c r="FW5" s="561"/>
      <c r="FX5" s="561"/>
      <c r="FY5" s="561"/>
      <c r="FZ5" s="561"/>
      <c r="GA5" s="561"/>
      <c r="GB5" s="561"/>
      <c r="GC5" s="561"/>
      <c r="GD5" s="561"/>
      <c r="GE5" s="561"/>
      <c r="GF5" s="561"/>
      <c r="GG5" s="561"/>
      <c r="GH5" s="561"/>
      <c r="GI5" s="561"/>
      <c r="GJ5" s="561"/>
      <c r="GK5" s="561"/>
      <c r="GL5" s="561"/>
      <c r="GM5" s="561"/>
      <c r="GN5" s="561"/>
      <c r="GO5" s="561"/>
      <c r="GP5" s="561"/>
      <c r="GQ5" s="561"/>
      <c r="GR5" s="561"/>
      <c r="GS5" s="561"/>
      <c r="GT5" s="561"/>
      <c r="GU5" s="561"/>
      <c r="GV5" s="561"/>
      <c r="GW5" s="561"/>
      <c r="GX5" s="561"/>
      <c r="GY5" s="561"/>
      <c r="GZ5" s="561"/>
      <c r="HA5" s="561"/>
      <c r="HB5" s="562"/>
      <c r="HC5" s="551" t="s">
        <v>68</v>
      </c>
      <c r="HD5" s="552"/>
      <c r="HE5" s="552"/>
      <c r="HF5" s="552"/>
      <c r="HG5" s="552"/>
      <c r="HH5" s="552"/>
      <c r="HI5" s="552"/>
      <c r="HJ5" s="552"/>
      <c r="HK5" s="552"/>
      <c r="HL5" s="552"/>
      <c r="HM5" s="553"/>
      <c r="HN5" s="551" t="s">
        <v>69</v>
      </c>
      <c r="HO5" s="552"/>
      <c r="HP5" s="552"/>
      <c r="HQ5" s="552"/>
      <c r="HR5" s="552"/>
      <c r="HS5" s="552"/>
      <c r="HT5" s="552"/>
      <c r="HU5" s="552"/>
      <c r="HV5" s="552"/>
      <c r="HW5" s="552"/>
      <c r="HX5" s="553"/>
      <c r="HY5" s="591"/>
      <c r="HZ5" s="592"/>
      <c r="IA5" s="592"/>
      <c r="IB5" s="592"/>
      <c r="IC5" s="592"/>
      <c r="ID5" s="592"/>
      <c r="IE5" s="592"/>
      <c r="IF5" s="592"/>
      <c r="IG5" s="592"/>
      <c r="IH5" s="592"/>
      <c r="II5" s="593"/>
      <c r="IJ5" s="531" t="s">
        <v>93</v>
      </c>
      <c r="IK5" s="435"/>
      <c r="IL5" s="435"/>
      <c r="IM5" s="435"/>
      <c r="IN5" s="435"/>
      <c r="IO5" s="435"/>
      <c r="IP5" s="435"/>
      <c r="IQ5" s="435"/>
      <c r="IR5" s="435"/>
      <c r="IS5" s="435"/>
      <c r="IT5" s="436"/>
      <c r="IU5" s="531" t="s">
        <v>87</v>
      </c>
      <c r="IV5" s="435"/>
      <c r="IW5" s="435"/>
      <c r="IX5" s="435"/>
      <c r="IY5" s="435"/>
      <c r="IZ5" s="435"/>
      <c r="JA5" s="435"/>
      <c r="JB5" s="435"/>
      <c r="JC5" s="435"/>
      <c r="JD5" s="435"/>
      <c r="JE5" s="436"/>
      <c r="JF5" s="594" t="s">
        <v>143</v>
      </c>
      <c r="JG5" s="595"/>
      <c r="JH5" s="595"/>
      <c r="JI5" s="595"/>
      <c r="JJ5" s="595"/>
      <c r="JK5" s="595"/>
      <c r="JL5" s="595"/>
      <c r="JM5" s="595"/>
      <c r="JN5" s="595"/>
      <c r="JO5" s="595"/>
      <c r="JP5" s="596"/>
      <c r="JQ5" s="531" t="s">
        <v>89</v>
      </c>
      <c r="JR5" s="435"/>
      <c r="JS5" s="435"/>
      <c r="JT5" s="435"/>
      <c r="JU5" s="435"/>
      <c r="JV5" s="435"/>
      <c r="JW5" s="435"/>
      <c r="JX5" s="435"/>
      <c r="JY5" s="435"/>
      <c r="JZ5" s="435"/>
      <c r="KA5" s="436"/>
      <c r="KB5" s="531" t="s">
        <v>88</v>
      </c>
      <c r="KC5" s="435"/>
      <c r="KD5" s="435"/>
      <c r="KE5" s="435"/>
      <c r="KF5" s="435"/>
      <c r="KG5" s="435"/>
      <c r="KH5" s="435"/>
      <c r="KI5" s="435"/>
      <c r="KJ5" s="435"/>
      <c r="KK5" s="435"/>
      <c r="KL5" s="436"/>
      <c r="KM5" s="531" t="s">
        <v>90</v>
      </c>
      <c r="KN5" s="435"/>
      <c r="KO5" s="435"/>
      <c r="KP5" s="435"/>
      <c r="KQ5" s="435"/>
      <c r="KR5" s="435"/>
      <c r="KS5" s="435"/>
      <c r="KT5" s="435"/>
      <c r="KU5" s="435"/>
      <c r="KV5" s="435"/>
      <c r="KW5" s="436"/>
      <c r="KX5" s="531" t="s">
        <v>91</v>
      </c>
      <c r="KY5" s="435"/>
      <c r="KZ5" s="435"/>
      <c r="LA5" s="435"/>
      <c r="LB5" s="435"/>
      <c r="LC5" s="435"/>
      <c r="LD5" s="435"/>
      <c r="LE5" s="435"/>
      <c r="LF5" s="435"/>
      <c r="LG5" s="435"/>
      <c r="LH5" s="436"/>
      <c r="LI5" s="600" t="s">
        <v>92</v>
      </c>
      <c r="LJ5" s="601"/>
      <c r="LK5" s="601"/>
      <c r="LL5" s="601"/>
      <c r="LM5" s="601"/>
      <c r="LN5" s="601"/>
      <c r="LO5" s="601"/>
      <c r="LP5" s="601"/>
      <c r="LQ5" s="601"/>
      <c r="LR5" s="601"/>
      <c r="LS5" s="602"/>
      <c r="LT5" s="603" t="s">
        <v>144</v>
      </c>
      <c r="LU5" s="604"/>
      <c r="LV5" s="604"/>
      <c r="LW5" s="604"/>
      <c r="LX5" s="604"/>
      <c r="LY5" s="604"/>
      <c r="LZ5" s="604"/>
      <c r="MA5" s="604"/>
      <c r="MB5" s="604"/>
      <c r="MC5" s="604"/>
      <c r="MD5" s="605"/>
      <c r="ME5" s="591"/>
      <c r="MF5" s="592"/>
      <c r="MG5" s="592"/>
      <c r="MH5" s="592"/>
      <c r="MI5" s="592"/>
      <c r="MJ5" s="592"/>
      <c r="MK5" s="592"/>
      <c r="ML5" s="592"/>
      <c r="MM5" s="592"/>
      <c r="MN5" s="592"/>
      <c r="MO5" s="593"/>
      <c r="MP5" s="531" t="s">
        <v>57</v>
      </c>
      <c r="MQ5" s="435"/>
      <c r="MR5" s="435"/>
      <c r="MS5" s="435"/>
      <c r="MT5" s="435"/>
      <c r="MU5" s="435"/>
      <c r="MV5" s="435"/>
      <c r="MW5" s="435"/>
      <c r="MX5" s="435"/>
      <c r="MY5" s="435"/>
      <c r="MZ5" s="436"/>
      <c r="NA5" s="531" t="s">
        <v>58</v>
      </c>
      <c r="NB5" s="435"/>
      <c r="NC5" s="435"/>
      <c r="ND5" s="435"/>
      <c r="NE5" s="435"/>
      <c r="NF5" s="435"/>
      <c r="NG5" s="435"/>
      <c r="NH5" s="435"/>
      <c r="NI5" s="435"/>
      <c r="NJ5" s="435"/>
      <c r="NK5" s="436"/>
      <c r="NL5" s="531" t="s">
        <v>59</v>
      </c>
      <c r="NM5" s="435"/>
      <c r="NN5" s="435"/>
      <c r="NO5" s="435"/>
      <c r="NP5" s="435"/>
      <c r="NQ5" s="435"/>
      <c r="NR5" s="435"/>
      <c r="NS5" s="435"/>
      <c r="NT5" s="435"/>
      <c r="NU5" s="435"/>
      <c r="NV5" s="436"/>
      <c r="NW5" s="581" t="s">
        <v>150</v>
      </c>
      <c r="NX5" s="582"/>
      <c r="NY5" s="582"/>
      <c r="NZ5" s="582"/>
      <c r="OA5" s="582"/>
      <c r="OB5" s="582"/>
      <c r="OC5" s="582"/>
      <c r="OD5" s="582"/>
      <c r="OE5" s="582"/>
      <c r="OF5" s="582"/>
      <c r="OG5" s="583"/>
      <c r="OH5" s="588"/>
      <c r="OI5" s="589"/>
      <c r="OJ5" s="589"/>
      <c r="OK5" s="589"/>
      <c r="OL5" s="589"/>
      <c r="OM5" s="589"/>
      <c r="ON5" s="589"/>
      <c r="OO5" s="589"/>
      <c r="OP5" s="589"/>
      <c r="OQ5" s="589"/>
      <c r="OR5" s="590"/>
    </row>
    <row r="6" spans="1:408" ht="18" customHeight="1" thickBot="1" x14ac:dyDescent="0.2">
      <c r="A6" s="555"/>
      <c r="B6" s="559"/>
      <c r="C6" s="559"/>
      <c r="D6" s="559"/>
      <c r="E6" s="559"/>
      <c r="F6" s="559"/>
      <c r="G6" s="559"/>
      <c r="H6" s="559"/>
      <c r="I6" s="559"/>
      <c r="J6" s="559"/>
      <c r="K6" s="559"/>
      <c r="L6" s="559"/>
      <c r="M6" s="532"/>
      <c r="N6" s="525"/>
      <c r="O6" s="525"/>
      <c r="P6" s="525"/>
      <c r="Q6" s="525"/>
      <c r="R6" s="525"/>
      <c r="S6" s="525"/>
      <c r="T6" s="525"/>
      <c r="U6" s="525"/>
      <c r="V6" s="525"/>
      <c r="W6" s="533"/>
      <c r="X6" s="534" t="s">
        <v>70</v>
      </c>
      <c r="Y6" s="535"/>
      <c r="Z6" s="535"/>
      <c r="AA6" s="535"/>
      <c r="AB6" s="535"/>
      <c r="AC6" s="535"/>
      <c r="AD6" s="535"/>
      <c r="AE6" s="535"/>
      <c r="AF6" s="535"/>
      <c r="AG6" s="535"/>
      <c r="AH6" s="536"/>
      <c r="AI6" s="551" t="s">
        <v>71</v>
      </c>
      <c r="AJ6" s="552"/>
      <c r="AK6" s="552"/>
      <c r="AL6" s="552"/>
      <c r="AM6" s="552"/>
      <c r="AN6" s="552"/>
      <c r="AO6" s="552"/>
      <c r="AP6" s="552"/>
      <c r="AQ6" s="552"/>
      <c r="AR6" s="552"/>
      <c r="AS6" s="553"/>
      <c r="AT6" s="547" t="s">
        <v>72</v>
      </c>
      <c r="AU6" s="548"/>
      <c r="AV6" s="548"/>
      <c r="AW6" s="548"/>
      <c r="AX6" s="548"/>
      <c r="AY6" s="548"/>
      <c r="AZ6" s="548"/>
      <c r="BA6" s="548"/>
      <c r="BB6" s="548"/>
      <c r="BC6" s="548"/>
      <c r="BD6" s="549"/>
      <c r="BE6" s="547" t="s">
        <v>73</v>
      </c>
      <c r="BF6" s="548"/>
      <c r="BG6" s="548"/>
      <c r="BH6" s="548"/>
      <c r="BI6" s="548"/>
      <c r="BJ6" s="548"/>
      <c r="BK6" s="548"/>
      <c r="BL6" s="548"/>
      <c r="BM6" s="548"/>
      <c r="BN6" s="548"/>
      <c r="BO6" s="549"/>
      <c r="BP6" s="547" t="s">
        <v>74</v>
      </c>
      <c r="BQ6" s="548"/>
      <c r="BR6" s="548"/>
      <c r="BS6" s="548"/>
      <c r="BT6" s="548"/>
      <c r="BU6" s="548"/>
      <c r="BV6" s="548"/>
      <c r="BW6" s="548"/>
      <c r="BX6" s="548"/>
      <c r="BY6" s="548"/>
      <c r="BZ6" s="549"/>
      <c r="CA6" s="544"/>
      <c r="CB6" s="545"/>
      <c r="CC6" s="545"/>
      <c r="CD6" s="545"/>
      <c r="CE6" s="545"/>
      <c r="CF6" s="545"/>
      <c r="CG6" s="545"/>
      <c r="CH6" s="545"/>
      <c r="CI6" s="545"/>
      <c r="CJ6" s="545"/>
      <c r="CK6" s="546"/>
      <c r="CL6" s="547" t="s">
        <v>75</v>
      </c>
      <c r="CM6" s="548"/>
      <c r="CN6" s="548"/>
      <c r="CO6" s="548"/>
      <c r="CP6" s="548"/>
      <c r="CQ6" s="548"/>
      <c r="CR6" s="548"/>
      <c r="CS6" s="548"/>
      <c r="CT6" s="548"/>
      <c r="CU6" s="548"/>
      <c r="CV6" s="549"/>
      <c r="CW6" s="547" t="s">
        <v>76</v>
      </c>
      <c r="CX6" s="548"/>
      <c r="CY6" s="548"/>
      <c r="CZ6" s="548"/>
      <c r="DA6" s="548"/>
      <c r="DB6" s="548"/>
      <c r="DC6" s="548"/>
      <c r="DD6" s="548"/>
      <c r="DE6" s="548"/>
      <c r="DF6" s="548"/>
      <c r="DG6" s="549"/>
      <c r="DH6" s="544"/>
      <c r="DI6" s="545"/>
      <c r="DJ6" s="545"/>
      <c r="DK6" s="545"/>
      <c r="DL6" s="545"/>
      <c r="DM6" s="545"/>
      <c r="DN6" s="545"/>
      <c r="DO6" s="545"/>
      <c r="DP6" s="545"/>
      <c r="DQ6" s="545"/>
      <c r="DR6" s="545"/>
      <c r="DS6" s="547" t="s">
        <v>77</v>
      </c>
      <c r="DT6" s="548"/>
      <c r="DU6" s="548"/>
      <c r="DV6" s="548"/>
      <c r="DW6" s="548"/>
      <c r="DX6" s="548"/>
      <c r="DY6" s="548"/>
      <c r="DZ6" s="548"/>
      <c r="EA6" s="548"/>
      <c r="EB6" s="548"/>
      <c r="EC6" s="549"/>
      <c r="ED6" s="547" t="s">
        <v>78</v>
      </c>
      <c r="EE6" s="548"/>
      <c r="EF6" s="548"/>
      <c r="EG6" s="548"/>
      <c r="EH6" s="548"/>
      <c r="EI6" s="548"/>
      <c r="EJ6" s="548"/>
      <c r="EK6" s="548"/>
      <c r="EL6" s="548"/>
      <c r="EM6" s="548"/>
      <c r="EN6" s="549"/>
      <c r="EO6" s="547" t="s">
        <v>79</v>
      </c>
      <c r="EP6" s="548"/>
      <c r="EQ6" s="548"/>
      <c r="ER6" s="548"/>
      <c r="ES6" s="548"/>
      <c r="ET6" s="548"/>
      <c r="EU6" s="548"/>
      <c r="EV6" s="548"/>
      <c r="EW6" s="548"/>
      <c r="EX6" s="548"/>
      <c r="EY6" s="549"/>
      <c r="EZ6" s="550" t="s">
        <v>151</v>
      </c>
      <c r="FA6" s="548"/>
      <c r="FB6" s="548"/>
      <c r="FC6" s="548"/>
      <c r="FD6" s="548"/>
      <c r="FE6" s="548"/>
      <c r="FF6" s="548"/>
      <c r="FG6" s="548"/>
      <c r="FH6" s="548"/>
      <c r="FI6" s="548"/>
      <c r="FJ6" s="549"/>
      <c r="FK6" s="544"/>
      <c r="FL6" s="545"/>
      <c r="FM6" s="545"/>
      <c r="FN6" s="545"/>
      <c r="FO6" s="545"/>
      <c r="FP6" s="545"/>
      <c r="FQ6" s="545"/>
      <c r="FR6" s="545"/>
      <c r="FS6" s="545"/>
      <c r="FT6" s="545"/>
      <c r="FU6" s="545"/>
      <c r="FV6" s="547" t="s">
        <v>80</v>
      </c>
      <c r="FW6" s="548"/>
      <c r="FX6" s="548"/>
      <c r="FY6" s="548"/>
      <c r="FZ6" s="548"/>
      <c r="GA6" s="548"/>
      <c r="GB6" s="548"/>
      <c r="GC6" s="548"/>
      <c r="GD6" s="548"/>
      <c r="GE6" s="548"/>
      <c r="GF6" s="549"/>
      <c r="GG6" s="534" t="s">
        <v>81</v>
      </c>
      <c r="GH6" s="535"/>
      <c r="GI6" s="535"/>
      <c r="GJ6" s="535"/>
      <c r="GK6" s="535"/>
      <c r="GL6" s="535"/>
      <c r="GM6" s="535"/>
      <c r="GN6" s="535"/>
      <c r="GO6" s="535"/>
      <c r="GP6" s="535"/>
      <c r="GQ6" s="536"/>
      <c r="GR6" s="534" t="s">
        <v>82</v>
      </c>
      <c r="GS6" s="535"/>
      <c r="GT6" s="535"/>
      <c r="GU6" s="535"/>
      <c r="GV6" s="535"/>
      <c r="GW6" s="535"/>
      <c r="GX6" s="535"/>
      <c r="GY6" s="535"/>
      <c r="GZ6" s="535"/>
      <c r="HA6" s="535"/>
      <c r="HB6" s="536"/>
      <c r="HC6" s="563"/>
      <c r="HD6" s="564"/>
      <c r="HE6" s="564"/>
      <c r="HF6" s="564"/>
      <c r="HG6" s="564"/>
      <c r="HH6" s="564"/>
      <c r="HI6" s="564"/>
      <c r="HJ6" s="564"/>
      <c r="HK6" s="564"/>
      <c r="HL6" s="564"/>
      <c r="HM6" s="565"/>
      <c r="HN6" s="563"/>
      <c r="HO6" s="564"/>
      <c r="HP6" s="564"/>
      <c r="HQ6" s="564"/>
      <c r="HR6" s="564"/>
      <c r="HS6" s="564"/>
      <c r="HT6" s="564"/>
      <c r="HU6" s="564"/>
      <c r="HV6" s="564"/>
      <c r="HW6" s="564"/>
      <c r="HX6" s="565"/>
      <c r="HY6" s="544"/>
      <c r="HZ6" s="545"/>
      <c r="IA6" s="545"/>
      <c r="IB6" s="545"/>
      <c r="IC6" s="545"/>
      <c r="ID6" s="545"/>
      <c r="IE6" s="545"/>
      <c r="IF6" s="545"/>
      <c r="IG6" s="545"/>
      <c r="IH6" s="545"/>
      <c r="II6" s="546"/>
      <c r="IJ6" s="532"/>
      <c r="IK6" s="525"/>
      <c r="IL6" s="525"/>
      <c r="IM6" s="525"/>
      <c r="IN6" s="525"/>
      <c r="IO6" s="525"/>
      <c r="IP6" s="525"/>
      <c r="IQ6" s="525"/>
      <c r="IR6" s="525"/>
      <c r="IS6" s="525"/>
      <c r="IT6" s="533"/>
      <c r="IU6" s="532"/>
      <c r="IV6" s="525"/>
      <c r="IW6" s="525"/>
      <c r="IX6" s="525"/>
      <c r="IY6" s="525"/>
      <c r="IZ6" s="525"/>
      <c r="JA6" s="525"/>
      <c r="JB6" s="525"/>
      <c r="JC6" s="525"/>
      <c r="JD6" s="525"/>
      <c r="JE6" s="533"/>
      <c r="JF6" s="597"/>
      <c r="JG6" s="598"/>
      <c r="JH6" s="598"/>
      <c r="JI6" s="598"/>
      <c r="JJ6" s="598"/>
      <c r="JK6" s="598"/>
      <c r="JL6" s="598"/>
      <c r="JM6" s="598"/>
      <c r="JN6" s="598"/>
      <c r="JO6" s="598"/>
      <c r="JP6" s="599"/>
      <c r="JQ6" s="532"/>
      <c r="JR6" s="525"/>
      <c r="JS6" s="525"/>
      <c r="JT6" s="525"/>
      <c r="JU6" s="525"/>
      <c r="JV6" s="525"/>
      <c r="JW6" s="525"/>
      <c r="JX6" s="525"/>
      <c r="JY6" s="525"/>
      <c r="JZ6" s="525"/>
      <c r="KA6" s="533"/>
      <c r="KB6" s="532"/>
      <c r="KC6" s="525"/>
      <c r="KD6" s="525"/>
      <c r="KE6" s="525"/>
      <c r="KF6" s="525"/>
      <c r="KG6" s="525"/>
      <c r="KH6" s="525"/>
      <c r="KI6" s="525"/>
      <c r="KJ6" s="525"/>
      <c r="KK6" s="525"/>
      <c r="KL6" s="533"/>
      <c r="KM6" s="532"/>
      <c r="KN6" s="525"/>
      <c r="KO6" s="525"/>
      <c r="KP6" s="525"/>
      <c r="KQ6" s="525"/>
      <c r="KR6" s="525"/>
      <c r="KS6" s="525"/>
      <c r="KT6" s="525"/>
      <c r="KU6" s="525"/>
      <c r="KV6" s="525"/>
      <c r="KW6" s="533"/>
      <c r="KX6" s="532"/>
      <c r="KY6" s="525"/>
      <c r="KZ6" s="525"/>
      <c r="LA6" s="525"/>
      <c r="LB6" s="525"/>
      <c r="LC6" s="525"/>
      <c r="LD6" s="525"/>
      <c r="LE6" s="525"/>
      <c r="LF6" s="525"/>
      <c r="LG6" s="525"/>
      <c r="LH6" s="533"/>
      <c r="LI6" s="544"/>
      <c r="LJ6" s="545"/>
      <c r="LK6" s="545"/>
      <c r="LL6" s="545"/>
      <c r="LM6" s="545"/>
      <c r="LN6" s="545"/>
      <c r="LO6" s="545"/>
      <c r="LP6" s="545"/>
      <c r="LQ6" s="545"/>
      <c r="LR6" s="545"/>
      <c r="LS6" s="546"/>
      <c r="LT6" s="606"/>
      <c r="LU6" s="607"/>
      <c r="LV6" s="607"/>
      <c r="LW6" s="607"/>
      <c r="LX6" s="607"/>
      <c r="LY6" s="607"/>
      <c r="LZ6" s="607"/>
      <c r="MA6" s="607"/>
      <c r="MB6" s="607"/>
      <c r="MC6" s="607"/>
      <c r="MD6" s="608"/>
      <c r="ME6" s="544"/>
      <c r="MF6" s="545"/>
      <c r="MG6" s="545"/>
      <c r="MH6" s="545"/>
      <c r="MI6" s="545"/>
      <c r="MJ6" s="545"/>
      <c r="MK6" s="545"/>
      <c r="ML6" s="545"/>
      <c r="MM6" s="545"/>
      <c r="MN6" s="545"/>
      <c r="MO6" s="546"/>
      <c r="MP6" s="532"/>
      <c r="MQ6" s="525"/>
      <c r="MR6" s="525"/>
      <c r="MS6" s="525"/>
      <c r="MT6" s="525"/>
      <c r="MU6" s="525"/>
      <c r="MV6" s="525"/>
      <c r="MW6" s="525"/>
      <c r="MX6" s="525"/>
      <c r="MY6" s="525"/>
      <c r="MZ6" s="533"/>
      <c r="NA6" s="532"/>
      <c r="NB6" s="525"/>
      <c r="NC6" s="525"/>
      <c r="ND6" s="525"/>
      <c r="NE6" s="525"/>
      <c r="NF6" s="525"/>
      <c r="NG6" s="525"/>
      <c r="NH6" s="525"/>
      <c r="NI6" s="525"/>
      <c r="NJ6" s="525"/>
      <c r="NK6" s="533"/>
      <c r="NL6" s="532"/>
      <c r="NM6" s="525"/>
      <c r="NN6" s="525"/>
      <c r="NO6" s="525"/>
      <c r="NP6" s="525"/>
      <c r="NQ6" s="525"/>
      <c r="NR6" s="525"/>
      <c r="NS6" s="525"/>
      <c r="NT6" s="525"/>
      <c r="NU6" s="525"/>
      <c r="NV6" s="533"/>
      <c r="NW6" s="584"/>
      <c r="NX6" s="585"/>
      <c r="NY6" s="585"/>
      <c r="NZ6" s="585"/>
      <c r="OA6" s="585"/>
      <c r="OB6" s="585"/>
      <c r="OC6" s="585"/>
      <c r="OD6" s="585"/>
      <c r="OE6" s="585"/>
      <c r="OF6" s="585"/>
      <c r="OG6" s="586"/>
      <c r="OH6" s="532"/>
      <c r="OI6" s="525"/>
      <c r="OJ6" s="525"/>
      <c r="OK6" s="525"/>
      <c r="OL6" s="525"/>
      <c r="OM6" s="525"/>
      <c r="ON6" s="525"/>
      <c r="OO6" s="525"/>
      <c r="OP6" s="525"/>
      <c r="OQ6" s="525"/>
      <c r="OR6" s="533"/>
    </row>
    <row r="7" spans="1:408" ht="18" customHeight="1" x14ac:dyDescent="0.15">
      <c r="A7" s="555"/>
      <c r="B7" s="517" t="s">
        <v>61</v>
      </c>
      <c r="C7" s="517"/>
      <c r="D7" s="517"/>
      <c r="E7" s="516" t="s">
        <v>62</v>
      </c>
      <c r="F7" s="517"/>
      <c r="G7" s="517"/>
      <c r="H7" s="517"/>
      <c r="I7" s="517"/>
      <c r="J7" s="517"/>
      <c r="K7" s="517"/>
      <c r="L7" s="516" t="s">
        <v>52</v>
      </c>
      <c r="M7" s="569" t="s">
        <v>61</v>
      </c>
      <c r="N7" s="517"/>
      <c r="O7" s="517"/>
      <c r="P7" s="516" t="s">
        <v>62</v>
      </c>
      <c r="Q7" s="517"/>
      <c r="R7" s="517"/>
      <c r="S7" s="517"/>
      <c r="T7" s="517"/>
      <c r="U7" s="517"/>
      <c r="V7" s="518"/>
      <c r="W7" s="566" t="s">
        <v>52</v>
      </c>
      <c r="X7" s="532" t="s">
        <v>61</v>
      </c>
      <c r="Y7" s="525"/>
      <c r="Z7" s="526"/>
      <c r="AA7" s="524" t="s">
        <v>62</v>
      </c>
      <c r="AB7" s="525"/>
      <c r="AC7" s="525"/>
      <c r="AD7" s="525"/>
      <c r="AE7" s="525"/>
      <c r="AF7" s="525"/>
      <c r="AG7" s="526"/>
      <c r="AH7" s="533" t="s">
        <v>52</v>
      </c>
      <c r="AI7" s="513" t="s">
        <v>61</v>
      </c>
      <c r="AJ7" s="514"/>
      <c r="AK7" s="515"/>
      <c r="AL7" s="572" t="s">
        <v>62</v>
      </c>
      <c r="AM7" s="514"/>
      <c r="AN7" s="514"/>
      <c r="AO7" s="514"/>
      <c r="AP7" s="514"/>
      <c r="AQ7" s="514"/>
      <c r="AR7" s="573"/>
      <c r="AS7" s="574" t="s">
        <v>52</v>
      </c>
      <c r="AT7" s="521" t="s">
        <v>61</v>
      </c>
      <c r="AU7" s="522"/>
      <c r="AV7" s="523"/>
      <c r="AW7" s="570" t="s">
        <v>62</v>
      </c>
      <c r="AX7" s="522"/>
      <c r="AY7" s="522"/>
      <c r="AZ7" s="522"/>
      <c r="BA7" s="522"/>
      <c r="BB7" s="522"/>
      <c r="BC7" s="571"/>
      <c r="BD7" s="533" t="s">
        <v>52</v>
      </c>
      <c r="BE7" s="521" t="s">
        <v>61</v>
      </c>
      <c r="BF7" s="522"/>
      <c r="BG7" s="523"/>
      <c r="BH7" s="570" t="s">
        <v>62</v>
      </c>
      <c r="BI7" s="522"/>
      <c r="BJ7" s="522"/>
      <c r="BK7" s="522"/>
      <c r="BL7" s="522"/>
      <c r="BM7" s="522"/>
      <c r="BN7" s="571"/>
      <c r="BO7" s="533" t="s">
        <v>52</v>
      </c>
      <c r="BP7" s="521" t="s">
        <v>61</v>
      </c>
      <c r="BQ7" s="522"/>
      <c r="BR7" s="523"/>
      <c r="BS7" s="570" t="s">
        <v>62</v>
      </c>
      <c r="BT7" s="522"/>
      <c r="BU7" s="522"/>
      <c r="BV7" s="522"/>
      <c r="BW7" s="522"/>
      <c r="BX7" s="522"/>
      <c r="BY7" s="571"/>
      <c r="BZ7" s="533" t="s">
        <v>52</v>
      </c>
      <c r="CA7" s="513" t="s">
        <v>61</v>
      </c>
      <c r="CB7" s="514"/>
      <c r="CC7" s="515"/>
      <c r="CD7" s="572" t="s">
        <v>62</v>
      </c>
      <c r="CE7" s="514"/>
      <c r="CF7" s="514"/>
      <c r="CG7" s="514"/>
      <c r="CH7" s="514"/>
      <c r="CI7" s="514"/>
      <c r="CJ7" s="573"/>
      <c r="CK7" s="566" t="s">
        <v>52</v>
      </c>
      <c r="CL7" s="521" t="s">
        <v>61</v>
      </c>
      <c r="CM7" s="522"/>
      <c r="CN7" s="571"/>
      <c r="CO7" s="570" t="s">
        <v>62</v>
      </c>
      <c r="CP7" s="522"/>
      <c r="CQ7" s="522"/>
      <c r="CR7" s="522"/>
      <c r="CS7" s="522"/>
      <c r="CT7" s="522"/>
      <c r="CU7" s="571"/>
      <c r="CV7" s="579" t="s">
        <v>52</v>
      </c>
      <c r="CW7" s="521" t="s">
        <v>61</v>
      </c>
      <c r="CX7" s="522"/>
      <c r="CY7" s="571"/>
      <c r="CZ7" s="570" t="s">
        <v>62</v>
      </c>
      <c r="DA7" s="522"/>
      <c r="DB7" s="522"/>
      <c r="DC7" s="522"/>
      <c r="DD7" s="522"/>
      <c r="DE7" s="522"/>
      <c r="DF7" s="571"/>
      <c r="DG7" s="579" t="s">
        <v>52</v>
      </c>
      <c r="DH7" s="513" t="s">
        <v>61</v>
      </c>
      <c r="DI7" s="514"/>
      <c r="DJ7" s="573"/>
      <c r="DK7" s="572" t="s">
        <v>62</v>
      </c>
      <c r="DL7" s="514"/>
      <c r="DM7" s="514"/>
      <c r="DN7" s="514"/>
      <c r="DO7" s="514"/>
      <c r="DP7" s="514"/>
      <c r="DQ7" s="573"/>
      <c r="DR7" s="566" t="s">
        <v>52</v>
      </c>
      <c r="DS7" s="521" t="s">
        <v>61</v>
      </c>
      <c r="DT7" s="522"/>
      <c r="DU7" s="523"/>
      <c r="DV7" s="570" t="s">
        <v>62</v>
      </c>
      <c r="DW7" s="522"/>
      <c r="DX7" s="522"/>
      <c r="DY7" s="522"/>
      <c r="DZ7" s="522"/>
      <c r="EA7" s="522"/>
      <c r="EB7" s="571"/>
      <c r="EC7" s="533" t="s">
        <v>52</v>
      </c>
      <c r="ED7" s="521" t="s">
        <v>61</v>
      </c>
      <c r="EE7" s="522"/>
      <c r="EF7" s="523"/>
      <c r="EG7" s="570" t="s">
        <v>62</v>
      </c>
      <c r="EH7" s="522"/>
      <c r="EI7" s="522"/>
      <c r="EJ7" s="522"/>
      <c r="EK7" s="522"/>
      <c r="EL7" s="522"/>
      <c r="EM7" s="571"/>
      <c r="EN7" s="533" t="s">
        <v>52</v>
      </c>
      <c r="EO7" s="521" t="s">
        <v>61</v>
      </c>
      <c r="EP7" s="522"/>
      <c r="EQ7" s="523"/>
      <c r="ER7" s="570" t="s">
        <v>62</v>
      </c>
      <c r="ES7" s="522"/>
      <c r="ET7" s="522"/>
      <c r="EU7" s="522"/>
      <c r="EV7" s="522"/>
      <c r="EW7" s="522"/>
      <c r="EX7" s="571"/>
      <c r="EY7" s="533" t="s">
        <v>52</v>
      </c>
      <c r="EZ7" s="521" t="s">
        <v>61</v>
      </c>
      <c r="FA7" s="522"/>
      <c r="FB7" s="523"/>
      <c r="FC7" s="570" t="s">
        <v>62</v>
      </c>
      <c r="FD7" s="522"/>
      <c r="FE7" s="522"/>
      <c r="FF7" s="522"/>
      <c r="FG7" s="522"/>
      <c r="FH7" s="522"/>
      <c r="FI7" s="571"/>
      <c r="FJ7" s="533" t="s">
        <v>52</v>
      </c>
      <c r="FK7" s="513" t="s">
        <v>61</v>
      </c>
      <c r="FL7" s="514"/>
      <c r="FM7" s="515"/>
      <c r="FN7" s="572" t="s">
        <v>62</v>
      </c>
      <c r="FO7" s="514"/>
      <c r="FP7" s="514"/>
      <c r="FQ7" s="514"/>
      <c r="FR7" s="514"/>
      <c r="FS7" s="514"/>
      <c r="FT7" s="573"/>
      <c r="FU7" s="517" t="s">
        <v>52</v>
      </c>
      <c r="FV7" s="521" t="s">
        <v>61</v>
      </c>
      <c r="FW7" s="522"/>
      <c r="FX7" s="523"/>
      <c r="FY7" s="570" t="s">
        <v>62</v>
      </c>
      <c r="FZ7" s="522"/>
      <c r="GA7" s="522"/>
      <c r="GB7" s="522"/>
      <c r="GC7" s="522"/>
      <c r="GD7" s="522"/>
      <c r="GE7" s="571"/>
      <c r="GF7" s="533" t="s">
        <v>52</v>
      </c>
      <c r="GG7" s="532" t="s">
        <v>61</v>
      </c>
      <c r="GH7" s="525"/>
      <c r="GI7" s="525"/>
      <c r="GJ7" s="524" t="s">
        <v>62</v>
      </c>
      <c r="GK7" s="525"/>
      <c r="GL7" s="525"/>
      <c r="GM7" s="525"/>
      <c r="GN7" s="525"/>
      <c r="GO7" s="525"/>
      <c r="GP7" s="526"/>
      <c r="GQ7" s="575" t="s">
        <v>52</v>
      </c>
      <c r="GR7" s="532" t="s">
        <v>61</v>
      </c>
      <c r="GS7" s="525"/>
      <c r="GT7" s="526"/>
      <c r="GU7" s="524" t="s">
        <v>62</v>
      </c>
      <c r="GV7" s="525"/>
      <c r="GW7" s="525"/>
      <c r="GX7" s="525"/>
      <c r="GY7" s="525"/>
      <c r="GZ7" s="525"/>
      <c r="HA7" s="526"/>
      <c r="HB7" s="575" t="s">
        <v>52</v>
      </c>
      <c r="HC7" s="521" t="s">
        <v>61</v>
      </c>
      <c r="HD7" s="522"/>
      <c r="HE7" s="523"/>
      <c r="HF7" s="570" t="s">
        <v>62</v>
      </c>
      <c r="HG7" s="522"/>
      <c r="HH7" s="522"/>
      <c r="HI7" s="522"/>
      <c r="HJ7" s="522"/>
      <c r="HK7" s="522"/>
      <c r="HL7" s="571"/>
      <c r="HM7" s="533" t="s">
        <v>52</v>
      </c>
      <c r="HN7" s="521" t="s">
        <v>61</v>
      </c>
      <c r="HO7" s="522"/>
      <c r="HP7" s="523"/>
      <c r="HQ7" s="570" t="s">
        <v>62</v>
      </c>
      <c r="HR7" s="522"/>
      <c r="HS7" s="522"/>
      <c r="HT7" s="522"/>
      <c r="HU7" s="522"/>
      <c r="HV7" s="522"/>
      <c r="HW7" s="571"/>
      <c r="HX7" s="533" t="s">
        <v>52</v>
      </c>
      <c r="HY7" s="513" t="s">
        <v>61</v>
      </c>
      <c r="HZ7" s="514"/>
      <c r="IA7" s="515"/>
      <c r="IB7" s="572" t="s">
        <v>62</v>
      </c>
      <c r="IC7" s="514"/>
      <c r="ID7" s="514"/>
      <c r="IE7" s="514"/>
      <c r="IF7" s="514"/>
      <c r="IG7" s="514"/>
      <c r="IH7" s="573"/>
      <c r="II7" s="517" t="s">
        <v>52</v>
      </c>
      <c r="IJ7" s="521" t="s">
        <v>61</v>
      </c>
      <c r="IK7" s="522"/>
      <c r="IL7" s="523"/>
      <c r="IM7" s="570" t="s">
        <v>62</v>
      </c>
      <c r="IN7" s="522"/>
      <c r="IO7" s="522"/>
      <c r="IP7" s="522"/>
      <c r="IQ7" s="522"/>
      <c r="IR7" s="522"/>
      <c r="IS7" s="571"/>
      <c r="IT7" s="533" t="s">
        <v>52</v>
      </c>
      <c r="IU7" s="521" t="s">
        <v>61</v>
      </c>
      <c r="IV7" s="522"/>
      <c r="IW7" s="571"/>
      <c r="IX7" s="570" t="s">
        <v>62</v>
      </c>
      <c r="IY7" s="522"/>
      <c r="IZ7" s="522"/>
      <c r="JA7" s="522"/>
      <c r="JB7" s="522"/>
      <c r="JC7" s="522"/>
      <c r="JD7" s="571"/>
      <c r="JE7" s="533" t="s">
        <v>52</v>
      </c>
      <c r="JF7" s="521" t="s">
        <v>61</v>
      </c>
      <c r="JG7" s="522"/>
      <c r="JH7" s="523"/>
      <c r="JI7" s="570" t="s">
        <v>62</v>
      </c>
      <c r="JJ7" s="522"/>
      <c r="JK7" s="522"/>
      <c r="JL7" s="522"/>
      <c r="JM7" s="522"/>
      <c r="JN7" s="522"/>
      <c r="JO7" s="571"/>
      <c r="JP7" s="579" t="s">
        <v>52</v>
      </c>
      <c r="JQ7" s="521" t="s">
        <v>61</v>
      </c>
      <c r="JR7" s="522"/>
      <c r="JS7" s="523"/>
      <c r="JT7" s="570" t="s">
        <v>62</v>
      </c>
      <c r="JU7" s="522"/>
      <c r="JV7" s="522"/>
      <c r="JW7" s="522"/>
      <c r="JX7" s="522"/>
      <c r="JY7" s="522"/>
      <c r="JZ7" s="571"/>
      <c r="KA7" s="579" t="s">
        <v>52</v>
      </c>
      <c r="KB7" s="521" t="s">
        <v>61</v>
      </c>
      <c r="KC7" s="522"/>
      <c r="KD7" s="523"/>
      <c r="KE7" s="570" t="s">
        <v>62</v>
      </c>
      <c r="KF7" s="522"/>
      <c r="KG7" s="522"/>
      <c r="KH7" s="522"/>
      <c r="KI7" s="522"/>
      <c r="KJ7" s="522"/>
      <c r="KK7" s="571"/>
      <c r="KL7" s="579" t="s">
        <v>52</v>
      </c>
      <c r="KM7" s="521" t="s">
        <v>61</v>
      </c>
      <c r="KN7" s="522"/>
      <c r="KO7" s="523"/>
      <c r="KP7" s="570" t="s">
        <v>62</v>
      </c>
      <c r="KQ7" s="522"/>
      <c r="KR7" s="522"/>
      <c r="KS7" s="522"/>
      <c r="KT7" s="522"/>
      <c r="KU7" s="522"/>
      <c r="KV7" s="571"/>
      <c r="KW7" s="579" t="s">
        <v>52</v>
      </c>
      <c r="KX7" s="521" t="s">
        <v>61</v>
      </c>
      <c r="KY7" s="522"/>
      <c r="KZ7" s="523"/>
      <c r="LA7" s="570" t="s">
        <v>62</v>
      </c>
      <c r="LB7" s="522"/>
      <c r="LC7" s="522"/>
      <c r="LD7" s="522"/>
      <c r="LE7" s="522"/>
      <c r="LF7" s="522"/>
      <c r="LG7" s="571"/>
      <c r="LH7" s="579" t="s">
        <v>52</v>
      </c>
      <c r="LI7" s="521" t="s">
        <v>61</v>
      </c>
      <c r="LJ7" s="522"/>
      <c r="LK7" s="523"/>
      <c r="LL7" s="570" t="s">
        <v>62</v>
      </c>
      <c r="LM7" s="522"/>
      <c r="LN7" s="522"/>
      <c r="LO7" s="522"/>
      <c r="LP7" s="522"/>
      <c r="LQ7" s="522"/>
      <c r="LR7" s="571"/>
      <c r="LS7" s="579" t="s">
        <v>52</v>
      </c>
      <c r="LT7" s="521" t="s">
        <v>61</v>
      </c>
      <c r="LU7" s="522"/>
      <c r="LV7" s="523"/>
      <c r="LW7" s="570" t="s">
        <v>62</v>
      </c>
      <c r="LX7" s="522"/>
      <c r="LY7" s="522"/>
      <c r="LZ7" s="522"/>
      <c r="MA7" s="522"/>
      <c r="MB7" s="522"/>
      <c r="MC7" s="571"/>
      <c r="MD7" s="579" t="s">
        <v>52</v>
      </c>
      <c r="ME7" s="513" t="s">
        <v>61</v>
      </c>
      <c r="MF7" s="514"/>
      <c r="MG7" s="515"/>
      <c r="MH7" s="572" t="s">
        <v>62</v>
      </c>
      <c r="MI7" s="514"/>
      <c r="MJ7" s="514"/>
      <c r="MK7" s="514"/>
      <c r="ML7" s="514"/>
      <c r="MM7" s="514"/>
      <c r="MN7" s="573"/>
      <c r="MO7" s="566" t="s">
        <v>52</v>
      </c>
      <c r="MP7" s="521" t="s">
        <v>61</v>
      </c>
      <c r="MQ7" s="522"/>
      <c r="MR7" s="523"/>
      <c r="MS7" s="570" t="s">
        <v>62</v>
      </c>
      <c r="MT7" s="522"/>
      <c r="MU7" s="522"/>
      <c r="MV7" s="522"/>
      <c r="MW7" s="522"/>
      <c r="MX7" s="522"/>
      <c r="MY7" s="571"/>
      <c r="MZ7" s="579" t="s">
        <v>52</v>
      </c>
      <c r="NA7" s="521" t="s">
        <v>61</v>
      </c>
      <c r="NB7" s="522"/>
      <c r="NC7" s="523"/>
      <c r="ND7" s="570" t="s">
        <v>62</v>
      </c>
      <c r="NE7" s="522"/>
      <c r="NF7" s="522"/>
      <c r="NG7" s="522"/>
      <c r="NH7" s="522"/>
      <c r="NI7" s="522"/>
      <c r="NJ7" s="571"/>
      <c r="NK7" s="579" t="s">
        <v>52</v>
      </c>
      <c r="NL7" s="521" t="s">
        <v>61</v>
      </c>
      <c r="NM7" s="522"/>
      <c r="NN7" s="523"/>
      <c r="NO7" s="570" t="s">
        <v>62</v>
      </c>
      <c r="NP7" s="522"/>
      <c r="NQ7" s="522"/>
      <c r="NR7" s="522"/>
      <c r="NS7" s="522"/>
      <c r="NT7" s="522"/>
      <c r="NU7" s="571"/>
      <c r="NV7" s="579" t="s">
        <v>52</v>
      </c>
      <c r="NW7" s="521" t="s">
        <v>61</v>
      </c>
      <c r="NX7" s="522"/>
      <c r="NY7" s="523"/>
      <c r="NZ7" s="570" t="s">
        <v>62</v>
      </c>
      <c r="OA7" s="522"/>
      <c r="OB7" s="522"/>
      <c r="OC7" s="522"/>
      <c r="OD7" s="522"/>
      <c r="OE7" s="522"/>
      <c r="OF7" s="571"/>
      <c r="OG7" s="579" t="s">
        <v>52</v>
      </c>
      <c r="OH7" s="513" t="s">
        <v>61</v>
      </c>
      <c r="OI7" s="514"/>
      <c r="OJ7" s="515"/>
      <c r="OK7" s="572" t="s">
        <v>62</v>
      </c>
      <c r="OL7" s="514"/>
      <c r="OM7" s="514"/>
      <c r="ON7" s="514"/>
      <c r="OO7" s="514"/>
      <c r="OP7" s="514"/>
      <c r="OQ7" s="573"/>
      <c r="OR7" s="566" t="s">
        <v>52</v>
      </c>
    </row>
    <row r="8" spans="1:408" ht="28.5" customHeight="1" thickBot="1" x14ac:dyDescent="0.2">
      <c r="A8" s="556"/>
      <c r="B8" s="66" t="s">
        <v>43</v>
      </c>
      <c r="C8" s="16" t="s">
        <v>44</v>
      </c>
      <c r="D8" s="41" t="s">
        <v>45</v>
      </c>
      <c r="E8" s="42" t="s">
        <v>83</v>
      </c>
      <c r="F8" s="16" t="s">
        <v>47</v>
      </c>
      <c r="G8" s="16" t="s">
        <v>48</v>
      </c>
      <c r="H8" s="16" t="s">
        <v>49</v>
      </c>
      <c r="I8" s="16" t="s">
        <v>50</v>
      </c>
      <c r="J8" s="16" t="s">
        <v>51</v>
      </c>
      <c r="K8" s="17" t="s">
        <v>45</v>
      </c>
      <c r="L8" s="568"/>
      <c r="M8" s="40" t="s">
        <v>43</v>
      </c>
      <c r="N8" s="16" t="s">
        <v>44</v>
      </c>
      <c r="O8" s="17" t="s">
        <v>45</v>
      </c>
      <c r="P8" s="42" t="s">
        <v>83</v>
      </c>
      <c r="Q8" s="16" t="s">
        <v>47</v>
      </c>
      <c r="R8" s="16" t="s">
        <v>48</v>
      </c>
      <c r="S8" s="16" t="s">
        <v>49</v>
      </c>
      <c r="T8" s="16" t="s">
        <v>50</v>
      </c>
      <c r="U8" s="16" t="s">
        <v>51</v>
      </c>
      <c r="V8" s="17" t="s">
        <v>45</v>
      </c>
      <c r="W8" s="567"/>
      <c r="X8" s="40" t="s">
        <v>43</v>
      </c>
      <c r="Y8" s="16" t="s">
        <v>44</v>
      </c>
      <c r="Z8" s="17" t="s">
        <v>45</v>
      </c>
      <c r="AA8" s="42" t="s">
        <v>83</v>
      </c>
      <c r="AB8" s="16" t="s">
        <v>47</v>
      </c>
      <c r="AC8" s="16" t="s">
        <v>48</v>
      </c>
      <c r="AD8" s="16" t="s">
        <v>49</v>
      </c>
      <c r="AE8" s="16" t="s">
        <v>50</v>
      </c>
      <c r="AF8" s="16" t="s">
        <v>51</v>
      </c>
      <c r="AG8" s="17" t="s">
        <v>45</v>
      </c>
      <c r="AH8" s="539"/>
      <c r="AI8" s="40" t="s">
        <v>43</v>
      </c>
      <c r="AJ8" s="16" t="s">
        <v>44</v>
      </c>
      <c r="AK8" s="41" t="s">
        <v>45</v>
      </c>
      <c r="AL8" s="42" t="s">
        <v>83</v>
      </c>
      <c r="AM8" s="16" t="s">
        <v>47</v>
      </c>
      <c r="AN8" s="16" t="s">
        <v>48</v>
      </c>
      <c r="AO8" s="16" t="s">
        <v>49</v>
      </c>
      <c r="AP8" s="16" t="s">
        <v>50</v>
      </c>
      <c r="AQ8" s="16" t="s">
        <v>51</v>
      </c>
      <c r="AR8" s="17" t="s">
        <v>45</v>
      </c>
      <c r="AS8" s="539"/>
      <c r="AT8" s="40" t="s">
        <v>43</v>
      </c>
      <c r="AU8" s="16" t="s">
        <v>44</v>
      </c>
      <c r="AV8" s="41" t="s">
        <v>45</v>
      </c>
      <c r="AW8" s="42" t="s">
        <v>83</v>
      </c>
      <c r="AX8" s="16" t="s">
        <v>47</v>
      </c>
      <c r="AY8" s="16" t="s">
        <v>48</v>
      </c>
      <c r="AZ8" s="16" t="s">
        <v>49</v>
      </c>
      <c r="BA8" s="16" t="s">
        <v>50</v>
      </c>
      <c r="BB8" s="16" t="s">
        <v>51</v>
      </c>
      <c r="BC8" s="17" t="s">
        <v>45</v>
      </c>
      <c r="BD8" s="539"/>
      <c r="BE8" s="61" t="s">
        <v>43</v>
      </c>
      <c r="BF8" s="16" t="s">
        <v>44</v>
      </c>
      <c r="BG8" s="41" t="s">
        <v>45</v>
      </c>
      <c r="BH8" s="42" t="s">
        <v>83</v>
      </c>
      <c r="BI8" s="16" t="s">
        <v>47</v>
      </c>
      <c r="BJ8" s="16" t="s">
        <v>48</v>
      </c>
      <c r="BK8" s="16" t="s">
        <v>49</v>
      </c>
      <c r="BL8" s="16" t="s">
        <v>50</v>
      </c>
      <c r="BM8" s="16" t="s">
        <v>51</v>
      </c>
      <c r="BN8" s="17" t="s">
        <v>45</v>
      </c>
      <c r="BO8" s="539"/>
      <c r="BP8" s="40" t="s">
        <v>43</v>
      </c>
      <c r="BQ8" s="16" t="s">
        <v>44</v>
      </c>
      <c r="BR8" s="41" t="s">
        <v>45</v>
      </c>
      <c r="BS8" s="42" t="s">
        <v>83</v>
      </c>
      <c r="BT8" s="16" t="s">
        <v>47</v>
      </c>
      <c r="BU8" s="16" t="s">
        <v>48</v>
      </c>
      <c r="BV8" s="16" t="s">
        <v>49</v>
      </c>
      <c r="BW8" s="16" t="s">
        <v>50</v>
      </c>
      <c r="BX8" s="16" t="s">
        <v>51</v>
      </c>
      <c r="BY8" s="17" t="s">
        <v>45</v>
      </c>
      <c r="BZ8" s="539"/>
      <c r="CA8" s="40" t="s">
        <v>43</v>
      </c>
      <c r="CB8" s="16" t="s">
        <v>44</v>
      </c>
      <c r="CC8" s="41" t="s">
        <v>45</v>
      </c>
      <c r="CD8" s="42" t="s">
        <v>83</v>
      </c>
      <c r="CE8" s="16" t="s">
        <v>47</v>
      </c>
      <c r="CF8" s="16" t="s">
        <v>48</v>
      </c>
      <c r="CG8" s="16" t="s">
        <v>49</v>
      </c>
      <c r="CH8" s="16" t="s">
        <v>50</v>
      </c>
      <c r="CI8" s="16" t="s">
        <v>51</v>
      </c>
      <c r="CJ8" s="17" t="s">
        <v>45</v>
      </c>
      <c r="CK8" s="567"/>
      <c r="CL8" s="40" t="s">
        <v>43</v>
      </c>
      <c r="CM8" s="16" t="s">
        <v>44</v>
      </c>
      <c r="CN8" s="17" t="s">
        <v>45</v>
      </c>
      <c r="CO8" s="42" t="s">
        <v>83</v>
      </c>
      <c r="CP8" s="16" t="s">
        <v>47</v>
      </c>
      <c r="CQ8" s="16" t="s">
        <v>48</v>
      </c>
      <c r="CR8" s="16" t="s">
        <v>49</v>
      </c>
      <c r="CS8" s="16" t="s">
        <v>50</v>
      </c>
      <c r="CT8" s="16" t="s">
        <v>51</v>
      </c>
      <c r="CU8" s="17" t="s">
        <v>45</v>
      </c>
      <c r="CV8" s="567"/>
      <c r="CW8" s="40" t="s">
        <v>43</v>
      </c>
      <c r="CX8" s="16" t="s">
        <v>44</v>
      </c>
      <c r="CY8" s="17" t="s">
        <v>45</v>
      </c>
      <c r="CZ8" s="42" t="s">
        <v>83</v>
      </c>
      <c r="DA8" s="16" t="s">
        <v>47</v>
      </c>
      <c r="DB8" s="16" t="s">
        <v>48</v>
      </c>
      <c r="DC8" s="16" t="s">
        <v>49</v>
      </c>
      <c r="DD8" s="16" t="s">
        <v>50</v>
      </c>
      <c r="DE8" s="16" t="s">
        <v>51</v>
      </c>
      <c r="DF8" s="17" t="s">
        <v>45</v>
      </c>
      <c r="DG8" s="567"/>
      <c r="DH8" s="40" t="s">
        <v>43</v>
      </c>
      <c r="DI8" s="16" t="s">
        <v>44</v>
      </c>
      <c r="DJ8" s="17" t="s">
        <v>45</v>
      </c>
      <c r="DK8" s="42" t="s">
        <v>83</v>
      </c>
      <c r="DL8" s="16" t="s">
        <v>47</v>
      </c>
      <c r="DM8" s="16" t="s">
        <v>48</v>
      </c>
      <c r="DN8" s="16" t="s">
        <v>49</v>
      </c>
      <c r="DO8" s="16" t="s">
        <v>50</v>
      </c>
      <c r="DP8" s="16" t="s">
        <v>51</v>
      </c>
      <c r="DQ8" s="17" t="s">
        <v>45</v>
      </c>
      <c r="DR8" s="567"/>
      <c r="DS8" s="40" t="s">
        <v>43</v>
      </c>
      <c r="DT8" s="16" t="s">
        <v>44</v>
      </c>
      <c r="DU8" s="41" t="s">
        <v>45</v>
      </c>
      <c r="DV8" s="42" t="s">
        <v>83</v>
      </c>
      <c r="DW8" s="16" t="s">
        <v>47</v>
      </c>
      <c r="DX8" s="16" t="s">
        <v>48</v>
      </c>
      <c r="DY8" s="16" t="s">
        <v>49</v>
      </c>
      <c r="DZ8" s="16" t="s">
        <v>50</v>
      </c>
      <c r="EA8" s="16" t="s">
        <v>51</v>
      </c>
      <c r="EB8" s="17" t="s">
        <v>45</v>
      </c>
      <c r="EC8" s="539"/>
      <c r="ED8" s="40" t="s">
        <v>43</v>
      </c>
      <c r="EE8" s="16" t="s">
        <v>44</v>
      </c>
      <c r="EF8" s="41" t="s">
        <v>45</v>
      </c>
      <c r="EG8" s="42" t="s">
        <v>83</v>
      </c>
      <c r="EH8" s="16" t="s">
        <v>47</v>
      </c>
      <c r="EI8" s="16" t="s">
        <v>48</v>
      </c>
      <c r="EJ8" s="16" t="s">
        <v>49</v>
      </c>
      <c r="EK8" s="16" t="s">
        <v>50</v>
      </c>
      <c r="EL8" s="16" t="s">
        <v>51</v>
      </c>
      <c r="EM8" s="17" t="s">
        <v>45</v>
      </c>
      <c r="EN8" s="539"/>
      <c r="EO8" s="40" t="s">
        <v>43</v>
      </c>
      <c r="EP8" s="16" t="s">
        <v>44</v>
      </c>
      <c r="EQ8" s="41" t="s">
        <v>45</v>
      </c>
      <c r="ER8" s="42" t="s">
        <v>83</v>
      </c>
      <c r="ES8" s="16" t="s">
        <v>47</v>
      </c>
      <c r="ET8" s="16" t="s">
        <v>48</v>
      </c>
      <c r="EU8" s="16" t="s">
        <v>49</v>
      </c>
      <c r="EV8" s="16" t="s">
        <v>50</v>
      </c>
      <c r="EW8" s="16" t="s">
        <v>51</v>
      </c>
      <c r="EX8" s="17" t="s">
        <v>45</v>
      </c>
      <c r="EY8" s="539"/>
      <c r="EZ8" s="40" t="s">
        <v>43</v>
      </c>
      <c r="FA8" s="16" t="s">
        <v>44</v>
      </c>
      <c r="FB8" s="41" t="s">
        <v>45</v>
      </c>
      <c r="FC8" s="42" t="s">
        <v>83</v>
      </c>
      <c r="FD8" s="16" t="s">
        <v>47</v>
      </c>
      <c r="FE8" s="16" t="s">
        <v>48</v>
      </c>
      <c r="FF8" s="16" t="s">
        <v>49</v>
      </c>
      <c r="FG8" s="16" t="s">
        <v>50</v>
      </c>
      <c r="FH8" s="16" t="s">
        <v>51</v>
      </c>
      <c r="FI8" s="17" t="s">
        <v>45</v>
      </c>
      <c r="FJ8" s="539"/>
      <c r="FK8" s="40" t="s">
        <v>43</v>
      </c>
      <c r="FL8" s="16" t="s">
        <v>44</v>
      </c>
      <c r="FM8" s="41" t="s">
        <v>45</v>
      </c>
      <c r="FN8" s="42" t="s">
        <v>83</v>
      </c>
      <c r="FO8" s="16" t="s">
        <v>47</v>
      </c>
      <c r="FP8" s="16" t="s">
        <v>48</v>
      </c>
      <c r="FQ8" s="16" t="s">
        <v>49</v>
      </c>
      <c r="FR8" s="16" t="s">
        <v>50</v>
      </c>
      <c r="FS8" s="16" t="s">
        <v>51</v>
      </c>
      <c r="FT8" s="17" t="s">
        <v>45</v>
      </c>
      <c r="FU8" s="577"/>
      <c r="FV8" s="40" t="s">
        <v>43</v>
      </c>
      <c r="FW8" s="16" t="s">
        <v>44</v>
      </c>
      <c r="FX8" s="41" t="s">
        <v>45</v>
      </c>
      <c r="FY8" s="42" t="s">
        <v>83</v>
      </c>
      <c r="FZ8" s="16" t="s">
        <v>47</v>
      </c>
      <c r="GA8" s="16" t="s">
        <v>48</v>
      </c>
      <c r="GB8" s="16" t="s">
        <v>49</v>
      </c>
      <c r="GC8" s="16" t="s">
        <v>50</v>
      </c>
      <c r="GD8" s="16" t="s">
        <v>51</v>
      </c>
      <c r="GE8" s="17" t="s">
        <v>45</v>
      </c>
      <c r="GF8" s="539"/>
      <c r="GG8" s="40" t="s">
        <v>43</v>
      </c>
      <c r="GH8" s="16" t="s">
        <v>44</v>
      </c>
      <c r="GI8" s="41" t="s">
        <v>45</v>
      </c>
      <c r="GJ8" s="42" t="s">
        <v>83</v>
      </c>
      <c r="GK8" s="16" t="s">
        <v>47</v>
      </c>
      <c r="GL8" s="16" t="s">
        <v>48</v>
      </c>
      <c r="GM8" s="16" t="s">
        <v>49</v>
      </c>
      <c r="GN8" s="16" t="s">
        <v>50</v>
      </c>
      <c r="GO8" s="16" t="s">
        <v>51</v>
      </c>
      <c r="GP8" s="17" t="s">
        <v>45</v>
      </c>
      <c r="GQ8" s="576"/>
      <c r="GR8" s="40" t="s">
        <v>43</v>
      </c>
      <c r="GS8" s="16" t="s">
        <v>44</v>
      </c>
      <c r="GT8" s="41" t="s">
        <v>45</v>
      </c>
      <c r="GU8" s="42" t="s">
        <v>83</v>
      </c>
      <c r="GV8" s="16" t="s">
        <v>47</v>
      </c>
      <c r="GW8" s="16" t="s">
        <v>48</v>
      </c>
      <c r="GX8" s="16" t="s">
        <v>49</v>
      </c>
      <c r="GY8" s="16" t="s">
        <v>50</v>
      </c>
      <c r="GZ8" s="16" t="s">
        <v>51</v>
      </c>
      <c r="HA8" s="17" t="s">
        <v>45</v>
      </c>
      <c r="HB8" s="576"/>
      <c r="HC8" s="40" t="s">
        <v>43</v>
      </c>
      <c r="HD8" s="16" t="s">
        <v>44</v>
      </c>
      <c r="HE8" s="41" t="s">
        <v>45</v>
      </c>
      <c r="HF8" s="42" t="s">
        <v>83</v>
      </c>
      <c r="HG8" s="16" t="s">
        <v>47</v>
      </c>
      <c r="HH8" s="16" t="s">
        <v>48</v>
      </c>
      <c r="HI8" s="16" t="s">
        <v>49</v>
      </c>
      <c r="HJ8" s="16" t="s">
        <v>50</v>
      </c>
      <c r="HK8" s="16" t="s">
        <v>51</v>
      </c>
      <c r="HL8" s="17" t="s">
        <v>45</v>
      </c>
      <c r="HM8" s="539"/>
      <c r="HN8" s="40" t="s">
        <v>43</v>
      </c>
      <c r="HO8" s="16" t="s">
        <v>44</v>
      </c>
      <c r="HP8" s="41" t="s">
        <v>45</v>
      </c>
      <c r="HQ8" s="42" t="s">
        <v>83</v>
      </c>
      <c r="HR8" s="16" t="s">
        <v>47</v>
      </c>
      <c r="HS8" s="16" t="s">
        <v>48</v>
      </c>
      <c r="HT8" s="16" t="s">
        <v>49</v>
      </c>
      <c r="HU8" s="16" t="s">
        <v>50</v>
      </c>
      <c r="HV8" s="16" t="s">
        <v>51</v>
      </c>
      <c r="HW8" s="17" t="s">
        <v>45</v>
      </c>
      <c r="HX8" s="539"/>
      <c r="HY8" s="426" t="s">
        <v>43</v>
      </c>
      <c r="HZ8" s="427" t="s">
        <v>44</v>
      </c>
      <c r="IA8" s="41" t="s">
        <v>45</v>
      </c>
      <c r="IB8" s="42" t="s">
        <v>83</v>
      </c>
      <c r="IC8" s="427" t="s">
        <v>47</v>
      </c>
      <c r="ID8" s="427" t="s">
        <v>48</v>
      </c>
      <c r="IE8" s="427" t="s">
        <v>49</v>
      </c>
      <c r="IF8" s="427" t="s">
        <v>50</v>
      </c>
      <c r="IG8" s="427" t="s">
        <v>51</v>
      </c>
      <c r="IH8" s="17" t="s">
        <v>45</v>
      </c>
      <c r="II8" s="577"/>
      <c r="IJ8" s="426" t="s">
        <v>43</v>
      </c>
      <c r="IK8" s="427" t="s">
        <v>44</v>
      </c>
      <c r="IL8" s="41" t="s">
        <v>45</v>
      </c>
      <c r="IM8" s="42" t="s">
        <v>83</v>
      </c>
      <c r="IN8" s="59" t="s">
        <v>47</v>
      </c>
      <c r="IO8" s="59" t="s">
        <v>48</v>
      </c>
      <c r="IP8" s="59" t="s">
        <v>49</v>
      </c>
      <c r="IQ8" s="59" t="s">
        <v>50</v>
      </c>
      <c r="IR8" s="59" t="s">
        <v>51</v>
      </c>
      <c r="IS8" s="65" t="s">
        <v>45</v>
      </c>
      <c r="IT8" s="587"/>
      <c r="IU8" s="61" t="s">
        <v>43</v>
      </c>
      <c r="IV8" s="59" t="s">
        <v>44</v>
      </c>
      <c r="IW8" s="65" t="s">
        <v>45</v>
      </c>
      <c r="IX8" s="33" t="s">
        <v>83</v>
      </c>
      <c r="IY8" s="59" t="s">
        <v>47</v>
      </c>
      <c r="IZ8" s="59" t="s">
        <v>48</v>
      </c>
      <c r="JA8" s="59" t="s">
        <v>49</v>
      </c>
      <c r="JB8" s="59" t="s">
        <v>50</v>
      </c>
      <c r="JC8" s="59" t="s">
        <v>51</v>
      </c>
      <c r="JD8" s="65" t="s">
        <v>45</v>
      </c>
      <c r="JE8" s="587"/>
      <c r="JF8" s="61" t="s">
        <v>43</v>
      </c>
      <c r="JG8" s="59" t="s">
        <v>44</v>
      </c>
      <c r="JH8" s="60" t="s">
        <v>45</v>
      </c>
      <c r="JI8" s="33" t="s">
        <v>83</v>
      </c>
      <c r="JJ8" s="59" t="s">
        <v>47</v>
      </c>
      <c r="JK8" s="59" t="s">
        <v>48</v>
      </c>
      <c r="JL8" s="59" t="s">
        <v>49</v>
      </c>
      <c r="JM8" s="59" t="s">
        <v>50</v>
      </c>
      <c r="JN8" s="59" t="s">
        <v>51</v>
      </c>
      <c r="JO8" s="65" t="s">
        <v>45</v>
      </c>
      <c r="JP8" s="580"/>
      <c r="JQ8" s="61" t="s">
        <v>43</v>
      </c>
      <c r="JR8" s="59" t="s">
        <v>44</v>
      </c>
      <c r="JS8" s="60" t="s">
        <v>45</v>
      </c>
      <c r="JT8" s="33" t="s">
        <v>83</v>
      </c>
      <c r="JU8" s="59" t="s">
        <v>47</v>
      </c>
      <c r="JV8" s="59" t="s">
        <v>48</v>
      </c>
      <c r="JW8" s="59" t="s">
        <v>49</v>
      </c>
      <c r="JX8" s="59" t="s">
        <v>50</v>
      </c>
      <c r="JY8" s="59" t="s">
        <v>51</v>
      </c>
      <c r="JZ8" s="65" t="s">
        <v>45</v>
      </c>
      <c r="KA8" s="580"/>
      <c r="KB8" s="61" t="s">
        <v>43</v>
      </c>
      <c r="KC8" s="59" t="s">
        <v>44</v>
      </c>
      <c r="KD8" s="60" t="s">
        <v>45</v>
      </c>
      <c r="KE8" s="33" t="s">
        <v>83</v>
      </c>
      <c r="KF8" s="59" t="s">
        <v>47</v>
      </c>
      <c r="KG8" s="59" t="s">
        <v>48</v>
      </c>
      <c r="KH8" s="59" t="s">
        <v>49</v>
      </c>
      <c r="KI8" s="59" t="s">
        <v>50</v>
      </c>
      <c r="KJ8" s="59" t="s">
        <v>51</v>
      </c>
      <c r="KK8" s="65" t="s">
        <v>45</v>
      </c>
      <c r="KL8" s="580"/>
      <c r="KM8" s="61" t="s">
        <v>43</v>
      </c>
      <c r="KN8" s="59" t="s">
        <v>44</v>
      </c>
      <c r="KO8" s="60" t="s">
        <v>45</v>
      </c>
      <c r="KP8" s="42" t="s">
        <v>83</v>
      </c>
      <c r="KQ8" s="59" t="s">
        <v>47</v>
      </c>
      <c r="KR8" s="59" t="s">
        <v>48</v>
      </c>
      <c r="KS8" s="59" t="s">
        <v>49</v>
      </c>
      <c r="KT8" s="59" t="s">
        <v>50</v>
      </c>
      <c r="KU8" s="59" t="s">
        <v>51</v>
      </c>
      <c r="KV8" s="65" t="s">
        <v>45</v>
      </c>
      <c r="KW8" s="580"/>
      <c r="KX8" s="61" t="s">
        <v>43</v>
      </c>
      <c r="KY8" s="59" t="s">
        <v>44</v>
      </c>
      <c r="KZ8" s="60" t="s">
        <v>45</v>
      </c>
      <c r="LA8" s="42" t="s">
        <v>83</v>
      </c>
      <c r="LB8" s="59" t="s">
        <v>47</v>
      </c>
      <c r="LC8" s="59" t="s">
        <v>48</v>
      </c>
      <c r="LD8" s="59" t="s">
        <v>49</v>
      </c>
      <c r="LE8" s="59" t="s">
        <v>50</v>
      </c>
      <c r="LF8" s="59" t="s">
        <v>51</v>
      </c>
      <c r="LG8" s="65" t="s">
        <v>45</v>
      </c>
      <c r="LH8" s="580"/>
      <c r="LI8" s="61" t="s">
        <v>43</v>
      </c>
      <c r="LJ8" s="59" t="s">
        <v>44</v>
      </c>
      <c r="LK8" s="60" t="s">
        <v>45</v>
      </c>
      <c r="LL8" s="42" t="s">
        <v>83</v>
      </c>
      <c r="LM8" s="59" t="s">
        <v>47</v>
      </c>
      <c r="LN8" s="59" t="s">
        <v>48</v>
      </c>
      <c r="LO8" s="59" t="s">
        <v>49</v>
      </c>
      <c r="LP8" s="59" t="s">
        <v>50</v>
      </c>
      <c r="LQ8" s="59" t="s">
        <v>51</v>
      </c>
      <c r="LR8" s="65" t="s">
        <v>45</v>
      </c>
      <c r="LS8" s="580"/>
      <c r="LT8" s="61" t="s">
        <v>43</v>
      </c>
      <c r="LU8" s="59" t="s">
        <v>44</v>
      </c>
      <c r="LV8" s="60" t="s">
        <v>45</v>
      </c>
      <c r="LW8" s="42" t="s">
        <v>83</v>
      </c>
      <c r="LX8" s="59" t="s">
        <v>47</v>
      </c>
      <c r="LY8" s="59" t="s">
        <v>48</v>
      </c>
      <c r="LZ8" s="59" t="s">
        <v>49</v>
      </c>
      <c r="MA8" s="59" t="s">
        <v>50</v>
      </c>
      <c r="MB8" s="59" t="s">
        <v>51</v>
      </c>
      <c r="MC8" s="65" t="s">
        <v>45</v>
      </c>
      <c r="MD8" s="580"/>
      <c r="ME8" s="61" t="s">
        <v>43</v>
      </c>
      <c r="MF8" s="59" t="s">
        <v>44</v>
      </c>
      <c r="MG8" s="60" t="s">
        <v>45</v>
      </c>
      <c r="MH8" s="42" t="s">
        <v>83</v>
      </c>
      <c r="MI8" s="59" t="s">
        <v>47</v>
      </c>
      <c r="MJ8" s="59" t="s">
        <v>48</v>
      </c>
      <c r="MK8" s="59" t="s">
        <v>49</v>
      </c>
      <c r="ML8" s="59" t="s">
        <v>50</v>
      </c>
      <c r="MM8" s="59" t="s">
        <v>51</v>
      </c>
      <c r="MN8" s="65" t="s">
        <v>45</v>
      </c>
      <c r="MO8" s="580"/>
      <c r="MP8" s="61" t="s">
        <v>43</v>
      </c>
      <c r="MQ8" s="59" t="s">
        <v>44</v>
      </c>
      <c r="MR8" s="60" t="s">
        <v>45</v>
      </c>
      <c r="MS8" s="42" t="s">
        <v>83</v>
      </c>
      <c r="MT8" s="59" t="s">
        <v>47</v>
      </c>
      <c r="MU8" s="59" t="s">
        <v>48</v>
      </c>
      <c r="MV8" s="59" t="s">
        <v>49</v>
      </c>
      <c r="MW8" s="59" t="s">
        <v>50</v>
      </c>
      <c r="MX8" s="59" t="s">
        <v>51</v>
      </c>
      <c r="MY8" s="65" t="s">
        <v>45</v>
      </c>
      <c r="MZ8" s="580"/>
      <c r="NA8" s="61" t="s">
        <v>43</v>
      </c>
      <c r="NB8" s="59" t="s">
        <v>44</v>
      </c>
      <c r="NC8" s="60" t="s">
        <v>45</v>
      </c>
      <c r="ND8" s="42" t="s">
        <v>83</v>
      </c>
      <c r="NE8" s="59" t="s">
        <v>47</v>
      </c>
      <c r="NF8" s="59" t="s">
        <v>48</v>
      </c>
      <c r="NG8" s="59" t="s">
        <v>49</v>
      </c>
      <c r="NH8" s="59" t="s">
        <v>50</v>
      </c>
      <c r="NI8" s="59" t="s">
        <v>51</v>
      </c>
      <c r="NJ8" s="65" t="s">
        <v>45</v>
      </c>
      <c r="NK8" s="580"/>
      <c r="NL8" s="61" t="s">
        <v>43</v>
      </c>
      <c r="NM8" s="59" t="s">
        <v>44</v>
      </c>
      <c r="NN8" s="60" t="s">
        <v>45</v>
      </c>
      <c r="NO8" s="42" t="s">
        <v>83</v>
      </c>
      <c r="NP8" s="59" t="s">
        <v>47</v>
      </c>
      <c r="NQ8" s="59" t="s">
        <v>48</v>
      </c>
      <c r="NR8" s="59" t="s">
        <v>49</v>
      </c>
      <c r="NS8" s="59" t="s">
        <v>50</v>
      </c>
      <c r="NT8" s="59" t="s">
        <v>51</v>
      </c>
      <c r="NU8" s="65" t="s">
        <v>45</v>
      </c>
      <c r="NV8" s="580"/>
      <c r="NW8" s="61" t="s">
        <v>43</v>
      </c>
      <c r="NX8" s="59" t="s">
        <v>44</v>
      </c>
      <c r="NY8" s="60" t="s">
        <v>45</v>
      </c>
      <c r="NZ8" s="42" t="s">
        <v>83</v>
      </c>
      <c r="OA8" s="59" t="s">
        <v>47</v>
      </c>
      <c r="OB8" s="59" t="s">
        <v>48</v>
      </c>
      <c r="OC8" s="59" t="s">
        <v>49</v>
      </c>
      <c r="OD8" s="59" t="s">
        <v>50</v>
      </c>
      <c r="OE8" s="59" t="s">
        <v>51</v>
      </c>
      <c r="OF8" s="65" t="s">
        <v>45</v>
      </c>
      <c r="OG8" s="580"/>
      <c r="OH8" s="61" t="s">
        <v>43</v>
      </c>
      <c r="OI8" s="59" t="s">
        <v>44</v>
      </c>
      <c r="OJ8" s="60" t="s">
        <v>45</v>
      </c>
      <c r="OK8" s="33" t="s">
        <v>83</v>
      </c>
      <c r="OL8" s="59" t="s">
        <v>47</v>
      </c>
      <c r="OM8" s="59" t="s">
        <v>48</v>
      </c>
      <c r="ON8" s="59" t="s">
        <v>49</v>
      </c>
      <c r="OO8" s="59" t="s">
        <v>50</v>
      </c>
      <c r="OP8" s="59" t="s">
        <v>51</v>
      </c>
      <c r="OQ8" s="65" t="s">
        <v>45</v>
      </c>
      <c r="OR8" s="580"/>
    </row>
    <row r="9" spans="1:408" ht="18.75" customHeight="1" x14ac:dyDescent="0.15">
      <c r="A9" s="62" t="s">
        <v>4</v>
      </c>
      <c r="B9" s="110">
        <v>370649427</v>
      </c>
      <c r="C9" s="188">
        <v>797252827</v>
      </c>
      <c r="D9" s="189">
        <v>1167902254</v>
      </c>
      <c r="E9" s="190">
        <v>0</v>
      </c>
      <c r="F9" s="188">
        <v>4877309759</v>
      </c>
      <c r="G9" s="188">
        <v>6754302547</v>
      </c>
      <c r="H9" s="188">
        <v>5462802586</v>
      </c>
      <c r="I9" s="188">
        <v>4843077143</v>
      </c>
      <c r="J9" s="188">
        <v>3823861404</v>
      </c>
      <c r="K9" s="191">
        <v>25761353439</v>
      </c>
      <c r="L9" s="192">
        <v>26929255693</v>
      </c>
      <c r="M9" s="110">
        <v>89097260</v>
      </c>
      <c r="N9" s="188">
        <v>251859248</v>
      </c>
      <c r="O9" s="193">
        <v>340956508</v>
      </c>
      <c r="P9" s="110">
        <v>0</v>
      </c>
      <c r="Q9" s="188">
        <v>1333315543</v>
      </c>
      <c r="R9" s="188">
        <v>2064275287</v>
      </c>
      <c r="S9" s="188">
        <v>1718874675</v>
      </c>
      <c r="T9" s="188">
        <v>1747241146</v>
      </c>
      <c r="U9" s="188">
        <v>1845019398</v>
      </c>
      <c r="V9" s="193">
        <v>8708726049</v>
      </c>
      <c r="W9" s="192">
        <v>9049682557</v>
      </c>
      <c r="X9" s="110">
        <v>0</v>
      </c>
      <c r="Y9" s="188">
        <v>8839</v>
      </c>
      <c r="Z9" s="193">
        <v>8839</v>
      </c>
      <c r="AA9" s="111">
        <v>0</v>
      </c>
      <c r="AB9" s="194">
        <v>690718961</v>
      </c>
      <c r="AC9" s="194">
        <v>1079690358</v>
      </c>
      <c r="AD9" s="194">
        <v>992454355</v>
      </c>
      <c r="AE9" s="431">
        <v>1008350492</v>
      </c>
      <c r="AF9" s="431">
        <v>1039834074</v>
      </c>
      <c r="AG9" s="193">
        <v>4811048240</v>
      </c>
      <c r="AH9" s="192">
        <v>4811057079</v>
      </c>
      <c r="AI9" s="195">
        <v>86742</v>
      </c>
      <c r="AJ9" s="194">
        <v>993314</v>
      </c>
      <c r="AK9" s="193">
        <v>1080056</v>
      </c>
      <c r="AL9" s="111">
        <v>0</v>
      </c>
      <c r="AM9" s="194">
        <v>6213851</v>
      </c>
      <c r="AN9" s="191">
        <v>26596945</v>
      </c>
      <c r="AO9" s="194">
        <v>48965607</v>
      </c>
      <c r="AP9" s="194">
        <v>115930062</v>
      </c>
      <c r="AQ9" s="194">
        <v>238920804</v>
      </c>
      <c r="AR9" s="193">
        <v>436627269</v>
      </c>
      <c r="AS9" s="192">
        <v>437707325</v>
      </c>
      <c r="AT9" s="195">
        <v>51865141</v>
      </c>
      <c r="AU9" s="194">
        <v>188798603</v>
      </c>
      <c r="AV9" s="193">
        <v>240663744</v>
      </c>
      <c r="AW9" s="111">
        <v>0</v>
      </c>
      <c r="AX9" s="194">
        <v>384447986</v>
      </c>
      <c r="AY9" s="194">
        <v>640356945</v>
      </c>
      <c r="AZ9" s="194">
        <v>405293017</v>
      </c>
      <c r="BA9" s="194">
        <v>369711948</v>
      </c>
      <c r="BB9" s="194">
        <v>365374665</v>
      </c>
      <c r="BC9" s="193">
        <v>2165184561</v>
      </c>
      <c r="BD9" s="196">
        <v>2405848305</v>
      </c>
      <c r="BE9" s="195">
        <v>5830220</v>
      </c>
      <c r="BF9" s="191">
        <v>22962811</v>
      </c>
      <c r="BG9" s="279">
        <v>28793031</v>
      </c>
      <c r="BH9" s="111">
        <v>0</v>
      </c>
      <c r="BI9" s="194">
        <v>35017071</v>
      </c>
      <c r="BJ9" s="194">
        <v>57815962</v>
      </c>
      <c r="BK9" s="194">
        <v>39177603</v>
      </c>
      <c r="BL9" s="194">
        <v>33706758</v>
      </c>
      <c r="BM9" s="194">
        <v>23920656</v>
      </c>
      <c r="BN9" s="193">
        <v>189638050</v>
      </c>
      <c r="BO9" s="192">
        <v>218431081</v>
      </c>
      <c r="BP9" s="195">
        <v>31315157</v>
      </c>
      <c r="BQ9" s="194">
        <v>39095681</v>
      </c>
      <c r="BR9" s="193">
        <v>70410838</v>
      </c>
      <c r="BS9" s="111">
        <v>0</v>
      </c>
      <c r="BT9" s="194">
        <v>216917674</v>
      </c>
      <c r="BU9" s="194">
        <v>259815077</v>
      </c>
      <c r="BV9" s="194">
        <v>232984093</v>
      </c>
      <c r="BW9" s="194">
        <v>219541886</v>
      </c>
      <c r="BX9" s="194">
        <v>176969199</v>
      </c>
      <c r="BY9" s="193">
        <v>1106227929</v>
      </c>
      <c r="BZ9" s="192">
        <v>1176638767</v>
      </c>
      <c r="CA9" s="195">
        <v>31379844</v>
      </c>
      <c r="CB9" s="194">
        <v>106866066</v>
      </c>
      <c r="CC9" s="193">
        <v>138245910</v>
      </c>
      <c r="CD9" s="111">
        <v>0</v>
      </c>
      <c r="CE9" s="194">
        <v>1464822897</v>
      </c>
      <c r="CF9" s="194">
        <v>1998734752</v>
      </c>
      <c r="CG9" s="197">
        <v>1373597682</v>
      </c>
      <c r="CH9" s="194">
        <v>851229796</v>
      </c>
      <c r="CI9" s="194">
        <v>440021544</v>
      </c>
      <c r="CJ9" s="193">
        <v>6128406671</v>
      </c>
      <c r="CK9" s="192">
        <v>6266652581</v>
      </c>
      <c r="CL9" s="110">
        <v>0</v>
      </c>
      <c r="CM9" s="188">
        <v>0</v>
      </c>
      <c r="CN9" s="193">
        <v>0</v>
      </c>
      <c r="CO9" s="111">
        <v>0</v>
      </c>
      <c r="CP9" s="194">
        <v>1223001452</v>
      </c>
      <c r="CQ9" s="194">
        <v>1539436049</v>
      </c>
      <c r="CR9" s="194">
        <v>1069240165</v>
      </c>
      <c r="CS9" s="194">
        <v>639213226</v>
      </c>
      <c r="CT9" s="194">
        <v>347488507</v>
      </c>
      <c r="CU9" s="198">
        <v>4818379399</v>
      </c>
      <c r="CV9" s="192">
        <v>4818379399</v>
      </c>
      <c r="CW9" s="195">
        <v>31379844</v>
      </c>
      <c r="CX9" s="194">
        <v>106866066</v>
      </c>
      <c r="CY9" s="193">
        <v>138245910</v>
      </c>
      <c r="CZ9" s="111">
        <v>0</v>
      </c>
      <c r="DA9" s="194">
        <v>241821445</v>
      </c>
      <c r="DB9" s="194">
        <v>459298703</v>
      </c>
      <c r="DC9" s="194">
        <v>304357517</v>
      </c>
      <c r="DD9" s="194">
        <v>212016570</v>
      </c>
      <c r="DE9" s="194">
        <v>92533037</v>
      </c>
      <c r="DF9" s="193">
        <v>1310027272</v>
      </c>
      <c r="DG9" s="192">
        <v>1448273182</v>
      </c>
      <c r="DH9" s="195">
        <v>1834645</v>
      </c>
      <c r="DI9" s="194">
        <v>10284379</v>
      </c>
      <c r="DJ9" s="279">
        <v>12119024</v>
      </c>
      <c r="DK9" s="111">
        <v>0</v>
      </c>
      <c r="DL9" s="194">
        <v>129272061</v>
      </c>
      <c r="DM9" s="194">
        <v>301788585</v>
      </c>
      <c r="DN9" s="194">
        <v>535955463</v>
      </c>
      <c r="DO9" s="194">
        <v>438063972</v>
      </c>
      <c r="DP9" s="194">
        <v>271779417</v>
      </c>
      <c r="DQ9" s="280">
        <v>1676859498</v>
      </c>
      <c r="DR9" s="192">
        <v>1688978522</v>
      </c>
      <c r="DS9" s="195">
        <v>1798158</v>
      </c>
      <c r="DT9" s="194">
        <v>9285178</v>
      </c>
      <c r="DU9" s="193">
        <v>11083336</v>
      </c>
      <c r="DV9" s="111">
        <v>0</v>
      </c>
      <c r="DW9" s="194">
        <v>117123347</v>
      </c>
      <c r="DX9" s="194">
        <v>266641051</v>
      </c>
      <c r="DY9" s="194">
        <v>483987803</v>
      </c>
      <c r="DZ9" s="194">
        <v>389173920</v>
      </c>
      <c r="EA9" s="194">
        <v>235295882</v>
      </c>
      <c r="EB9" s="193">
        <v>1492222003</v>
      </c>
      <c r="EC9" s="192">
        <v>1503305339</v>
      </c>
      <c r="ED9" s="195">
        <v>36487</v>
      </c>
      <c r="EE9" s="191">
        <v>999201</v>
      </c>
      <c r="EF9" s="193">
        <v>1035688</v>
      </c>
      <c r="EG9" s="196">
        <v>0</v>
      </c>
      <c r="EH9" s="194">
        <v>12148714</v>
      </c>
      <c r="EI9" s="194">
        <v>35147534</v>
      </c>
      <c r="EJ9" s="194">
        <v>51967660</v>
      </c>
      <c r="EK9" s="194">
        <v>48890052</v>
      </c>
      <c r="EL9" s="197">
        <v>36483535</v>
      </c>
      <c r="EM9" s="191">
        <v>184637495</v>
      </c>
      <c r="EN9" s="192">
        <v>185673183</v>
      </c>
      <c r="EO9" s="195">
        <v>0</v>
      </c>
      <c r="EP9" s="194">
        <v>0</v>
      </c>
      <c r="EQ9" s="191">
        <v>0</v>
      </c>
      <c r="ER9" s="111">
        <v>0</v>
      </c>
      <c r="ES9" s="194">
        <v>0</v>
      </c>
      <c r="ET9" s="194">
        <v>0</v>
      </c>
      <c r="EU9" s="194">
        <v>0</v>
      </c>
      <c r="EV9" s="194">
        <v>0</v>
      </c>
      <c r="EW9" s="194">
        <v>0</v>
      </c>
      <c r="EX9" s="198">
        <v>0</v>
      </c>
      <c r="EY9" s="192">
        <v>0</v>
      </c>
      <c r="EZ9" s="195">
        <v>0</v>
      </c>
      <c r="FA9" s="194">
        <v>0</v>
      </c>
      <c r="FB9" s="191">
        <v>0</v>
      </c>
      <c r="FC9" s="399"/>
      <c r="FD9" s="194">
        <v>0</v>
      </c>
      <c r="FE9" s="194">
        <v>0</v>
      </c>
      <c r="FF9" s="194">
        <v>0</v>
      </c>
      <c r="FG9" s="194">
        <v>0</v>
      </c>
      <c r="FH9" s="194">
        <v>0</v>
      </c>
      <c r="FI9" s="198">
        <v>0</v>
      </c>
      <c r="FJ9" s="192">
        <v>0</v>
      </c>
      <c r="FK9" s="195">
        <v>81616196</v>
      </c>
      <c r="FL9" s="194">
        <v>172458255</v>
      </c>
      <c r="FM9" s="193">
        <v>254074451</v>
      </c>
      <c r="FN9" s="111">
        <v>0</v>
      </c>
      <c r="FO9" s="194">
        <v>225174220</v>
      </c>
      <c r="FP9" s="194">
        <v>579576237</v>
      </c>
      <c r="FQ9" s="194">
        <v>400120112</v>
      </c>
      <c r="FR9" s="194">
        <v>356121440</v>
      </c>
      <c r="FS9" s="194">
        <v>280229123</v>
      </c>
      <c r="FT9" s="193">
        <v>1841221132</v>
      </c>
      <c r="FU9" s="192">
        <v>2095295583</v>
      </c>
      <c r="FV9" s="195">
        <v>43004812</v>
      </c>
      <c r="FW9" s="194">
        <v>125578529</v>
      </c>
      <c r="FX9" s="191">
        <v>168583341</v>
      </c>
      <c r="FY9" s="196">
        <v>0</v>
      </c>
      <c r="FZ9" s="194">
        <v>170664325</v>
      </c>
      <c r="GA9" s="199">
        <v>524666100</v>
      </c>
      <c r="GB9" s="194">
        <v>366539869</v>
      </c>
      <c r="GC9" s="199">
        <v>326890865</v>
      </c>
      <c r="GD9" s="194">
        <v>267572843</v>
      </c>
      <c r="GE9" s="198">
        <v>1656334002</v>
      </c>
      <c r="GF9" s="359">
        <v>1824917343</v>
      </c>
      <c r="GG9" s="200">
        <v>5864999</v>
      </c>
      <c r="GH9" s="194">
        <v>9528497</v>
      </c>
      <c r="GI9" s="199">
        <v>15393496</v>
      </c>
      <c r="GJ9" s="190">
        <v>0</v>
      </c>
      <c r="GK9" s="194">
        <v>12808895</v>
      </c>
      <c r="GL9" s="191">
        <v>17599583</v>
      </c>
      <c r="GM9" s="194">
        <v>11692454</v>
      </c>
      <c r="GN9" s="191">
        <v>11084110</v>
      </c>
      <c r="GO9" s="194">
        <v>5336774</v>
      </c>
      <c r="GP9" s="280">
        <v>58521816</v>
      </c>
      <c r="GQ9" s="192">
        <v>73915312</v>
      </c>
      <c r="GR9" s="191">
        <v>32746385</v>
      </c>
      <c r="GS9" s="194">
        <v>37351229</v>
      </c>
      <c r="GT9" s="193">
        <v>70097614</v>
      </c>
      <c r="GU9" s="191">
        <v>0</v>
      </c>
      <c r="GV9" s="194">
        <v>41701000</v>
      </c>
      <c r="GW9" s="191">
        <v>37310554</v>
      </c>
      <c r="GX9" s="194">
        <v>21887789</v>
      </c>
      <c r="GY9" s="191">
        <v>18146465</v>
      </c>
      <c r="GZ9" s="194">
        <v>7319506</v>
      </c>
      <c r="HA9" s="191">
        <v>126365314</v>
      </c>
      <c r="HB9" s="192">
        <v>196462928</v>
      </c>
      <c r="HC9" s="191">
        <v>108778445</v>
      </c>
      <c r="HD9" s="194">
        <v>135262920</v>
      </c>
      <c r="HE9" s="191">
        <v>244041365</v>
      </c>
      <c r="HF9" s="196">
        <v>0</v>
      </c>
      <c r="HG9" s="194">
        <v>979534970</v>
      </c>
      <c r="HH9" s="199">
        <v>980508354</v>
      </c>
      <c r="HI9" s="194">
        <v>907272230</v>
      </c>
      <c r="HJ9" s="199">
        <v>1100712847</v>
      </c>
      <c r="HK9" s="194">
        <v>764502671</v>
      </c>
      <c r="HL9" s="198">
        <v>4732531072</v>
      </c>
      <c r="HM9" s="191">
        <v>4976572437</v>
      </c>
      <c r="HN9" s="200">
        <v>57943037</v>
      </c>
      <c r="HO9" s="194">
        <v>120521959</v>
      </c>
      <c r="HP9" s="198">
        <v>178464996</v>
      </c>
      <c r="HQ9" s="191">
        <v>0</v>
      </c>
      <c r="HR9" s="194">
        <v>745190068</v>
      </c>
      <c r="HS9" s="191">
        <v>829419332</v>
      </c>
      <c r="HT9" s="194">
        <v>526982424</v>
      </c>
      <c r="HU9" s="191">
        <v>349707942</v>
      </c>
      <c r="HV9" s="194">
        <v>222309251</v>
      </c>
      <c r="HW9" s="191">
        <v>2673609017</v>
      </c>
      <c r="HX9" s="192">
        <v>2852074013</v>
      </c>
      <c r="HY9" s="132">
        <v>8643624</v>
      </c>
      <c r="HZ9" s="133">
        <v>36564362</v>
      </c>
      <c r="IA9" s="134">
        <v>45207986</v>
      </c>
      <c r="IB9" s="121">
        <v>0</v>
      </c>
      <c r="IC9" s="133">
        <v>1586574685</v>
      </c>
      <c r="ID9" s="135">
        <v>2133131534</v>
      </c>
      <c r="IE9" s="136">
        <v>2169536171</v>
      </c>
      <c r="IF9" s="133">
        <v>1573733213</v>
      </c>
      <c r="IG9" s="136">
        <v>1136006756</v>
      </c>
      <c r="IH9" s="137">
        <v>8598982359</v>
      </c>
      <c r="II9" s="138">
        <v>8644190345</v>
      </c>
      <c r="IJ9" s="261">
        <v>0</v>
      </c>
      <c r="IK9" s="267">
        <v>0</v>
      </c>
      <c r="IL9" s="268">
        <v>0</v>
      </c>
      <c r="IM9" s="139"/>
      <c r="IN9" s="140">
        <v>24348879</v>
      </c>
      <c r="IO9" s="140">
        <v>47659011</v>
      </c>
      <c r="IP9" s="140">
        <v>55061148</v>
      </c>
      <c r="IQ9" s="140">
        <v>85084030</v>
      </c>
      <c r="IR9" s="140">
        <v>83647254</v>
      </c>
      <c r="IS9" s="141">
        <v>295800322</v>
      </c>
      <c r="IT9" s="362">
        <v>295800322</v>
      </c>
      <c r="IU9" s="142">
        <v>0</v>
      </c>
      <c r="IV9" s="140">
        <v>0</v>
      </c>
      <c r="IW9" s="144">
        <v>0</v>
      </c>
      <c r="IX9" s="147"/>
      <c r="IY9" s="140">
        <v>4310787</v>
      </c>
      <c r="IZ9" s="140">
        <v>11208784</v>
      </c>
      <c r="JA9" s="140">
        <v>11596332</v>
      </c>
      <c r="JB9" s="140">
        <v>11938796</v>
      </c>
      <c r="JC9" s="140">
        <v>15794111</v>
      </c>
      <c r="JD9" s="144">
        <v>54848810</v>
      </c>
      <c r="JE9" s="145">
        <v>54848810</v>
      </c>
      <c r="JF9" s="142">
        <v>0</v>
      </c>
      <c r="JG9" s="140">
        <v>42500</v>
      </c>
      <c r="JH9" s="141">
        <v>42500</v>
      </c>
      <c r="JI9" s="143">
        <v>0</v>
      </c>
      <c r="JJ9" s="140">
        <v>600657445</v>
      </c>
      <c r="JK9" s="140">
        <v>749252552</v>
      </c>
      <c r="JL9" s="140">
        <v>556233109</v>
      </c>
      <c r="JM9" s="140">
        <v>328578384</v>
      </c>
      <c r="JN9" s="140">
        <v>192885908</v>
      </c>
      <c r="JO9" s="144">
        <v>2427607398</v>
      </c>
      <c r="JP9" s="362">
        <v>2427649898</v>
      </c>
      <c r="JQ9" s="142">
        <v>173418</v>
      </c>
      <c r="JR9" s="140">
        <v>460323</v>
      </c>
      <c r="JS9" s="141">
        <v>633741</v>
      </c>
      <c r="JT9" s="143">
        <v>0</v>
      </c>
      <c r="JU9" s="140">
        <v>69198759</v>
      </c>
      <c r="JV9" s="140">
        <v>106965139</v>
      </c>
      <c r="JW9" s="140">
        <v>163157568</v>
      </c>
      <c r="JX9" s="140">
        <v>95840085</v>
      </c>
      <c r="JY9" s="140">
        <v>88473301</v>
      </c>
      <c r="JZ9" s="144">
        <v>523634852</v>
      </c>
      <c r="KA9" s="362">
        <v>524268593</v>
      </c>
      <c r="KB9" s="264">
        <v>8470206</v>
      </c>
      <c r="KC9" s="258">
        <v>26447466</v>
      </c>
      <c r="KD9" s="144">
        <v>34917672</v>
      </c>
      <c r="KE9" s="143">
        <v>0</v>
      </c>
      <c r="KF9" s="140">
        <v>195841728</v>
      </c>
      <c r="KG9" s="140">
        <v>285435655</v>
      </c>
      <c r="KH9" s="140">
        <v>329514606</v>
      </c>
      <c r="KI9" s="140">
        <v>241173804</v>
      </c>
      <c r="KJ9" s="140">
        <v>147101656</v>
      </c>
      <c r="KK9" s="144">
        <v>1199067449</v>
      </c>
      <c r="KL9" s="146">
        <v>1233985121</v>
      </c>
      <c r="KM9" s="261">
        <v>0</v>
      </c>
      <c r="KN9" s="267">
        <v>9614073</v>
      </c>
      <c r="KO9" s="268">
        <v>9614073</v>
      </c>
      <c r="KP9" s="139"/>
      <c r="KQ9" s="140">
        <v>657883903</v>
      </c>
      <c r="KR9" s="140">
        <v>864538362</v>
      </c>
      <c r="KS9" s="140">
        <v>926921962</v>
      </c>
      <c r="KT9" s="140">
        <v>640659912</v>
      </c>
      <c r="KU9" s="140">
        <v>426101981</v>
      </c>
      <c r="KV9" s="144">
        <v>3516106120</v>
      </c>
      <c r="KW9" s="362">
        <v>3525720193</v>
      </c>
      <c r="KX9" s="142">
        <v>0</v>
      </c>
      <c r="KY9" s="140">
        <v>0</v>
      </c>
      <c r="KZ9" s="144">
        <v>0</v>
      </c>
      <c r="LA9" s="148"/>
      <c r="LB9" s="140">
        <v>7544734</v>
      </c>
      <c r="LC9" s="140">
        <v>10806101</v>
      </c>
      <c r="LD9" s="140">
        <v>10239458</v>
      </c>
      <c r="LE9" s="140">
        <v>13086624</v>
      </c>
      <c r="LF9" s="140">
        <v>13928824</v>
      </c>
      <c r="LG9" s="144">
        <v>55605741</v>
      </c>
      <c r="LH9" s="145">
        <v>55605741</v>
      </c>
      <c r="LI9" s="142">
        <v>0</v>
      </c>
      <c r="LJ9" s="140">
        <v>0</v>
      </c>
      <c r="LK9" s="144">
        <v>0</v>
      </c>
      <c r="LL9" s="148"/>
      <c r="LM9" s="140">
        <v>1714235</v>
      </c>
      <c r="LN9" s="140">
        <v>6053962</v>
      </c>
      <c r="LO9" s="140">
        <v>57704498</v>
      </c>
      <c r="LP9" s="140">
        <v>84444845</v>
      </c>
      <c r="LQ9" s="140">
        <v>60582690</v>
      </c>
      <c r="LR9" s="144">
        <v>210500230</v>
      </c>
      <c r="LS9" s="362">
        <v>210500230</v>
      </c>
      <c r="LT9" s="142">
        <v>0</v>
      </c>
      <c r="LU9" s="140">
        <v>0</v>
      </c>
      <c r="LV9" s="144">
        <v>0</v>
      </c>
      <c r="LW9" s="148"/>
      <c r="LX9" s="140">
        <v>25074215</v>
      </c>
      <c r="LY9" s="140">
        <v>51211968</v>
      </c>
      <c r="LZ9" s="140">
        <v>59107490</v>
      </c>
      <c r="MA9" s="140">
        <v>72926733</v>
      </c>
      <c r="MB9" s="140">
        <v>107491031</v>
      </c>
      <c r="MC9" s="144">
        <v>315811437</v>
      </c>
      <c r="MD9" s="145">
        <v>315811437</v>
      </c>
      <c r="ME9" s="142">
        <v>0</v>
      </c>
      <c r="MF9" s="140">
        <v>0</v>
      </c>
      <c r="MG9" s="144">
        <v>0</v>
      </c>
      <c r="MH9" s="148"/>
      <c r="MI9" s="140">
        <v>601355829</v>
      </c>
      <c r="MJ9" s="140">
        <v>1387989357</v>
      </c>
      <c r="MK9" s="140">
        <v>3850462776</v>
      </c>
      <c r="ML9" s="140">
        <v>5704627728</v>
      </c>
      <c r="MM9" s="140">
        <v>4353733815</v>
      </c>
      <c r="MN9" s="144">
        <v>15898169505</v>
      </c>
      <c r="MO9" s="146">
        <v>15898169505</v>
      </c>
      <c r="MP9" s="142">
        <v>0</v>
      </c>
      <c r="MQ9" s="140">
        <v>0</v>
      </c>
      <c r="MR9" s="144">
        <v>0</v>
      </c>
      <c r="MS9" s="148"/>
      <c r="MT9" s="140">
        <v>107766179</v>
      </c>
      <c r="MU9" s="140">
        <v>394077846</v>
      </c>
      <c r="MV9" s="140">
        <v>2412634774</v>
      </c>
      <c r="MW9" s="140">
        <v>3830472778</v>
      </c>
      <c r="MX9" s="140">
        <v>3113038825</v>
      </c>
      <c r="MY9" s="144">
        <v>9857990402</v>
      </c>
      <c r="MZ9" s="146">
        <v>9857990402</v>
      </c>
      <c r="NA9" s="142">
        <v>0</v>
      </c>
      <c r="NB9" s="140">
        <v>0</v>
      </c>
      <c r="NC9" s="144">
        <v>0</v>
      </c>
      <c r="ND9" s="148"/>
      <c r="NE9" s="140">
        <v>490933506</v>
      </c>
      <c r="NF9" s="140">
        <v>985793915</v>
      </c>
      <c r="NG9" s="140">
        <v>1408680719</v>
      </c>
      <c r="NH9" s="140">
        <v>1689376716</v>
      </c>
      <c r="NI9" s="140">
        <v>975555741</v>
      </c>
      <c r="NJ9" s="144">
        <v>5550340597</v>
      </c>
      <c r="NK9" s="362">
        <v>5550340597</v>
      </c>
      <c r="NL9" s="142">
        <v>0</v>
      </c>
      <c r="NM9" s="140">
        <v>0</v>
      </c>
      <c r="NN9" s="144">
        <v>0</v>
      </c>
      <c r="NO9" s="148"/>
      <c r="NP9" s="140">
        <v>525450</v>
      </c>
      <c r="NQ9" s="140">
        <v>2401020</v>
      </c>
      <c r="NR9" s="140">
        <v>12315285</v>
      </c>
      <c r="NS9" s="140">
        <v>106893900</v>
      </c>
      <c r="NT9" s="140">
        <v>149725839</v>
      </c>
      <c r="NU9" s="144">
        <v>271861494</v>
      </c>
      <c r="NV9" s="145">
        <v>271861494</v>
      </c>
      <c r="NW9" s="142">
        <v>0</v>
      </c>
      <c r="NX9" s="140">
        <v>0</v>
      </c>
      <c r="NY9" s="144">
        <v>0</v>
      </c>
      <c r="NZ9" s="148"/>
      <c r="OA9" s="140">
        <v>2130694</v>
      </c>
      <c r="OB9" s="140">
        <v>5716576</v>
      </c>
      <c r="OC9" s="140">
        <v>16831998</v>
      </c>
      <c r="OD9" s="140">
        <v>77884334</v>
      </c>
      <c r="OE9" s="140">
        <v>115413410</v>
      </c>
      <c r="OF9" s="144">
        <v>217977012</v>
      </c>
      <c r="OG9" s="145">
        <v>217977012</v>
      </c>
      <c r="OH9" s="142">
        <v>379293051</v>
      </c>
      <c r="OI9" s="140">
        <v>833817189</v>
      </c>
      <c r="OJ9" s="141">
        <v>1213110240</v>
      </c>
      <c r="OK9" s="143">
        <v>0</v>
      </c>
      <c r="OL9" s="140">
        <v>7065240273</v>
      </c>
      <c r="OM9" s="432">
        <v>10275423438</v>
      </c>
      <c r="ON9" s="140">
        <v>11482801533</v>
      </c>
      <c r="OO9" s="140">
        <v>12121438084</v>
      </c>
      <c r="OP9" s="140">
        <v>9313601975</v>
      </c>
      <c r="OQ9" s="144">
        <v>50258505303</v>
      </c>
      <c r="OR9" s="146">
        <v>51471615543</v>
      </c>
    </row>
    <row r="10" spans="1:408" ht="18.75" customHeight="1" x14ac:dyDescent="0.15">
      <c r="A10" s="63" t="s">
        <v>5</v>
      </c>
      <c r="B10" s="113">
        <v>151597265</v>
      </c>
      <c r="C10" s="117">
        <v>364235665</v>
      </c>
      <c r="D10" s="116">
        <v>515832930</v>
      </c>
      <c r="E10" s="112">
        <v>0</v>
      </c>
      <c r="F10" s="117">
        <v>1675260362</v>
      </c>
      <c r="G10" s="117">
        <v>3118483329</v>
      </c>
      <c r="H10" s="117">
        <v>2297607184</v>
      </c>
      <c r="I10" s="117">
        <v>1981739934</v>
      </c>
      <c r="J10" s="117">
        <v>1582337652</v>
      </c>
      <c r="K10" s="112">
        <v>10655428461</v>
      </c>
      <c r="L10" s="119">
        <v>11171261391</v>
      </c>
      <c r="M10" s="113">
        <v>39739962</v>
      </c>
      <c r="N10" s="117">
        <v>130689630</v>
      </c>
      <c r="O10" s="116">
        <v>170429592</v>
      </c>
      <c r="P10" s="113">
        <v>0</v>
      </c>
      <c r="Q10" s="117">
        <v>482355237</v>
      </c>
      <c r="R10" s="117">
        <v>1014448950</v>
      </c>
      <c r="S10" s="117">
        <v>745559097</v>
      </c>
      <c r="T10" s="117">
        <v>713766949</v>
      </c>
      <c r="U10" s="117">
        <v>756427701</v>
      </c>
      <c r="V10" s="116">
        <v>3712557934</v>
      </c>
      <c r="W10" s="119">
        <v>3882987526</v>
      </c>
      <c r="X10" s="113">
        <v>0</v>
      </c>
      <c r="Y10" s="117">
        <v>0</v>
      </c>
      <c r="Z10" s="116">
        <v>0</v>
      </c>
      <c r="AA10" s="113">
        <v>0</v>
      </c>
      <c r="AB10" s="117">
        <v>243425446</v>
      </c>
      <c r="AC10" s="117">
        <v>511060818</v>
      </c>
      <c r="AD10" s="117">
        <v>404249750</v>
      </c>
      <c r="AE10" s="117">
        <v>382154248</v>
      </c>
      <c r="AF10" s="117">
        <v>399353327</v>
      </c>
      <c r="AG10" s="116">
        <v>1940243589</v>
      </c>
      <c r="AH10" s="119">
        <v>1940243589</v>
      </c>
      <c r="AI10" s="113">
        <v>33245</v>
      </c>
      <c r="AJ10" s="117">
        <v>489015</v>
      </c>
      <c r="AK10" s="116">
        <v>522260</v>
      </c>
      <c r="AL10" s="113">
        <v>0</v>
      </c>
      <c r="AM10" s="117">
        <v>1982890</v>
      </c>
      <c r="AN10" s="117">
        <v>9290456</v>
      </c>
      <c r="AO10" s="117">
        <v>20544776</v>
      </c>
      <c r="AP10" s="117">
        <v>46646616</v>
      </c>
      <c r="AQ10" s="117">
        <v>105517158</v>
      </c>
      <c r="AR10" s="116">
        <v>183981896</v>
      </c>
      <c r="AS10" s="119">
        <v>184504156</v>
      </c>
      <c r="AT10" s="113">
        <v>24167227</v>
      </c>
      <c r="AU10" s="117">
        <v>100382103</v>
      </c>
      <c r="AV10" s="116">
        <v>124549330</v>
      </c>
      <c r="AW10" s="113">
        <v>0</v>
      </c>
      <c r="AX10" s="117">
        <v>146203746</v>
      </c>
      <c r="AY10" s="117">
        <v>350167957</v>
      </c>
      <c r="AZ10" s="117">
        <v>205266038</v>
      </c>
      <c r="BA10" s="117">
        <v>178462643</v>
      </c>
      <c r="BB10" s="117">
        <v>167166318</v>
      </c>
      <c r="BC10" s="116">
        <v>1047266702</v>
      </c>
      <c r="BD10" s="119">
        <v>1171816032</v>
      </c>
      <c r="BE10" s="113">
        <v>2397117</v>
      </c>
      <c r="BF10" s="117">
        <v>11421484</v>
      </c>
      <c r="BG10" s="115">
        <v>13818601</v>
      </c>
      <c r="BH10" s="114">
        <v>0</v>
      </c>
      <c r="BI10" s="117">
        <v>8521123</v>
      </c>
      <c r="BJ10" s="117">
        <v>26468159</v>
      </c>
      <c r="BK10" s="117">
        <v>16610870</v>
      </c>
      <c r="BL10" s="117">
        <v>14628603</v>
      </c>
      <c r="BM10" s="117">
        <v>9126844</v>
      </c>
      <c r="BN10" s="116">
        <v>75355599</v>
      </c>
      <c r="BO10" s="119">
        <v>89174200</v>
      </c>
      <c r="BP10" s="113">
        <v>13142373</v>
      </c>
      <c r="BQ10" s="117">
        <v>18397028</v>
      </c>
      <c r="BR10" s="116">
        <v>31539401</v>
      </c>
      <c r="BS10" s="113">
        <v>0</v>
      </c>
      <c r="BT10" s="117">
        <v>82222032</v>
      </c>
      <c r="BU10" s="117">
        <v>117461560</v>
      </c>
      <c r="BV10" s="117">
        <v>98887663</v>
      </c>
      <c r="BW10" s="117">
        <v>91874839</v>
      </c>
      <c r="BX10" s="117">
        <v>75264054</v>
      </c>
      <c r="BY10" s="116">
        <v>465710148</v>
      </c>
      <c r="BZ10" s="119">
        <v>497249549</v>
      </c>
      <c r="CA10" s="113">
        <v>13097235</v>
      </c>
      <c r="CB10" s="117">
        <v>49045363</v>
      </c>
      <c r="CC10" s="116">
        <v>62142598</v>
      </c>
      <c r="CD10" s="113">
        <v>0</v>
      </c>
      <c r="CE10" s="117">
        <v>451426613</v>
      </c>
      <c r="CF10" s="117">
        <v>869865864</v>
      </c>
      <c r="CG10" s="117">
        <v>541991191</v>
      </c>
      <c r="CH10" s="117">
        <v>325799095</v>
      </c>
      <c r="CI10" s="117">
        <v>172078286</v>
      </c>
      <c r="CJ10" s="116">
        <v>2361161049</v>
      </c>
      <c r="CK10" s="119">
        <v>2423303647</v>
      </c>
      <c r="CL10" s="113">
        <v>0</v>
      </c>
      <c r="CM10" s="117">
        <v>0</v>
      </c>
      <c r="CN10" s="116">
        <v>0</v>
      </c>
      <c r="CO10" s="114">
        <v>0</v>
      </c>
      <c r="CP10" s="117">
        <v>381063638</v>
      </c>
      <c r="CQ10" s="117">
        <v>650636492</v>
      </c>
      <c r="CR10" s="117">
        <v>402450520</v>
      </c>
      <c r="CS10" s="117">
        <v>229730682</v>
      </c>
      <c r="CT10" s="117">
        <v>125800719</v>
      </c>
      <c r="CU10" s="116">
        <v>1789682051</v>
      </c>
      <c r="CV10" s="119">
        <v>1789682051</v>
      </c>
      <c r="CW10" s="113">
        <v>13097235</v>
      </c>
      <c r="CX10" s="117">
        <v>49045363</v>
      </c>
      <c r="CY10" s="116">
        <v>62142598</v>
      </c>
      <c r="CZ10" s="113">
        <v>0</v>
      </c>
      <c r="DA10" s="117">
        <v>70362975</v>
      </c>
      <c r="DB10" s="117">
        <v>219229372</v>
      </c>
      <c r="DC10" s="117">
        <v>139540671</v>
      </c>
      <c r="DD10" s="117">
        <v>96068413</v>
      </c>
      <c r="DE10" s="117">
        <v>46277567</v>
      </c>
      <c r="DF10" s="116">
        <v>571478998</v>
      </c>
      <c r="DG10" s="119">
        <v>633621596</v>
      </c>
      <c r="DH10" s="113">
        <v>664144</v>
      </c>
      <c r="DI10" s="117">
        <v>3978093</v>
      </c>
      <c r="DJ10" s="115">
        <v>4642237</v>
      </c>
      <c r="DK10" s="114">
        <v>0</v>
      </c>
      <c r="DL10" s="117">
        <v>35496459</v>
      </c>
      <c r="DM10" s="117">
        <v>117729098</v>
      </c>
      <c r="DN10" s="117">
        <v>217195295</v>
      </c>
      <c r="DO10" s="117">
        <v>173035131</v>
      </c>
      <c r="DP10" s="117">
        <v>114393864</v>
      </c>
      <c r="DQ10" s="116">
        <v>657849847</v>
      </c>
      <c r="DR10" s="119">
        <v>662492084</v>
      </c>
      <c r="DS10" s="113">
        <v>647203</v>
      </c>
      <c r="DT10" s="117">
        <v>3482366</v>
      </c>
      <c r="DU10" s="116">
        <v>4129569</v>
      </c>
      <c r="DV10" s="113">
        <v>0</v>
      </c>
      <c r="DW10" s="117">
        <v>30431933</v>
      </c>
      <c r="DX10" s="117">
        <v>97935634</v>
      </c>
      <c r="DY10" s="117">
        <v>187412292</v>
      </c>
      <c r="DZ10" s="117">
        <v>144692088</v>
      </c>
      <c r="EA10" s="117">
        <v>92763518</v>
      </c>
      <c r="EB10" s="116">
        <v>553235465</v>
      </c>
      <c r="EC10" s="119">
        <v>557365034</v>
      </c>
      <c r="ED10" s="113">
        <v>16941</v>
      </c>
      <c r="EE10" s="115">
        <v>495727</v>
      </c>
      <c r="EF10" s="116">
        <v>512668</v>
      </c>
      <c r="EG10" s="113">
        <v>0</v>
      </c>
      <c r="EH10" s="117">
        <v>5064526</v>
      </c>
      <c r="EI10" s="117">
        <v>19793464</v>
      </c>
      <c r="EJ10" s="117">
        <v>29783003</v>
      </c>
      <c r="EK10" s="117">
        <v>28343043</v>
      </c>
      <c r="EL10" s="117">
        <v>21630346</v>
      </c>
      <c r="EM10" s="115">
        <v>104614382</v>
      </c>
      <c r="EN10" s="119">
        <v>105127050</v>
      </c>
      <c r="EO10" s="113">
        <v>0</v>
      </c>
      <c r="EP10" s="117">
        <v>0</v>
      </c>
      <c r="EQ10" s="115">
        <v>0</v>
      </c>
      <c r="ER10" s="114">
        <v>0</v>
      </c>
      <c r="ES10" s="117">
        <v>0</v>
      </c>
      <c r="ET10" s="117">
        <v>0</v>
      </c>
      <c r="EU10" s="117">
        <v>0</v>
      </c>
      <c r="EV10" s="117">
        <v>0</v>
      </c>
      <c r="EW10" s="117">
        <v>0</v>
      </c>
      <c r="EX10" s="116">
        <v>0</v>
      </c>
      <c r="EY10" s="119">
        <v>0</v>
      </c>
      <c r="EZ10" s="113">
        <v>0</v>
      </c>
      <c r="FA10" s="117">
        <v>0</v>
      </c>
      <c r="FB10" s="115">
        <v>0</v>
      </c>
      <c r="FC10" s="400"/>
      <c r="FD10" s="117">
        <v>0</v>
      </c>
      <c r="FE10" s="117">
        <v>0</v>
      </c>
      <c r="FF10" s="117">
        <v>0</v>
      </c>
      <c r="FG10" s="117">
        <v>0</v>
      </c>
      <c r="FH10" s="117">
        <v>0</v>
      </c>
      <c r="FI10" s="116">
        <v>0</v>
      </c>
      <c r="FJ10" s="119">
        <v>0</v>
      </c>
      <c r="FK10" s="113">
        <v>30282125</v>
      </c>
      <c r="FL10" s="117">
        <v>71122239</v>
      </c>
      <c r="FM10" s="116">
        <v>101404364</v>
      </c>
      <c r="FN10" s="113">
        <v>0</v>
      </c>
      <c r="FO10" s="117">
        <v>63739389</v>
      </c>
      <c r="FP10" s="117">
        <v>256890544</v>
      </c>
      <c r="FQ10" s="117">
        <v>163349553</v>
      </c>
      <c r="FR10" s="117">
        <v>140829127</v>
      </c>
      <c r="FS10" s="117">
        <v>114881828</v>
      </c>
      <c r="FT10" s="116">
        <v>739690441</v>
      </c>
      <c r="FU10" s="119">
        <v>841094805</v>
      </c>
      <c r="FV10" s="118">
        <v>13259968</v>
      </c>
      <c r="FW10" s="117">
        <v>50581939</v>
      </c>
      <c r="FX10" s="115">
        <v>63841907</v>
      </c>
      <c r="FY10" s="114">
        <v>0</v>
      </c>
      <c r="FZ10" s="117">
        <v>44664197</v>
      </c>
      <c r="GA10" s="117">
        <v>232976441</v>
      </c>
      <c r="GB10" s="117">
        <v>149771826</v>
      </c>
      <c r="GC10" s="117">
        <v>128754027</v>
      </c>
      <c r="GD10" s="117">
        <v>110517848</v>
      </c>
      <c r="GE10" s="116">
        <v>666684339</v>
      </c>
      <c r="GF10" s="360">
        <v>730526246</v>
      </c>
      <c r="GG10" s="118">
        <v>1979892</v>
      </c>
      <c r="GH10" s="117">
        <v>3781372</v>
      </c>
      <c r="GI10" s="115">
        <v>5761264</v>
      </c>
      <c r="GJ10" s="114">
        <v>0</v>
      </c>
      <c r="GK10" s="117">
        <v>3506882</v>
      </c>
      <c r="GL10" s="117">
        <v>7712145</v>
      </c>
      <c r="GM10" s="117">
        <v>4232452</v>
      </c>
      <c r="GN10" s="117">
        <v>3965855</v>
      </c>
      <c r="GO10" s="117">
        <v>1956543</v>
      </c>
      <c r="GP10" s="116">
        <v>21373877</v>
      </c>
      <c r="GQ10" s="119">
        <v>27135141</v>
      </c>
      <c r="GR10" s="113">
        <v>15042265</v>
      </c>
      <c r="GS10" s="117">
        <v>16758928</v>
      </c>
      <c r="GT10" s="116">
        <v>31801193</v>
      </c>
      <c r="GU10" s="113">
        <v>0</v>
      </c>
      <c r="GV10" s="117">
        <v>15568310</v>
      </c>
      <c r="GW10" s="117">
        <v>16201958</v>
      </c>
      <c r="GX10" s="117">
        <v>9345275</v>
      </c>
      <c r="GY10" s="117">
        <v>8109245</v>
      </c>
      <c r="GZ10" s="117">
        <v>2407437</v>
      </c>
      <c r="HA10" s="115">
        <v>51632225</v>
      </c>
      <c r="HB10" s="119">
        <v>83433418</v>
      </c>
      <c r="HC10" s="113">
        <v>47036188</v>
      </c>
      <c r="HD10" s="117">
        <v>56126125</v>
      </c>
      <c r="HE10" s="115">
        <v>103162313</v>
      </c>
      <c r="HF10" s="114">
        <v>0</v>
      </c>
      <c r="HG10" s="117">
        <v>395767483</v>
      </c>
      <c r="HH10" s="117">
        <v>463708260</v>
      </c>
      <c r="HI10" s="117">
        <v>402000618</v>
      </c>
      <c r="HJ10" s="117">
        <v>481345529</v>
      </c>
      <c r="HK10" s="117">
        <v>329859594</v>
      </c>
      <c r="HL10" s="116">
        <v>2072681484</v>
      </c>
      <c r="HM10" s="112">
        <v>2175843797</v>
      </c>
      <c r="HN10" s="118">
        <v>20777611</v>
      </c>
      <c r="HO10" s="117">
        <v>53274215</v>
      </c>
      <c r="HP10" s="116">
        <v>74051826</v>
      </c>
      <c r="HQ10" s="113">
        <v>0</v>
      </c>
      <c r="HR10" s="117">
        <v>246475181</v>
      </c>
      <c r="HS10" s="117">
        <v>395840613</v>
      </c>
      <c r="HT10" s="117">
        <v>227511430</v>
      </c>
      <c r="HU10" s="117">
        <v>146964103</v>
      </c>
      <c r="HV10" s="117">
        <v>94696379</v>
      </c>
      <c r="HW10" s="115">
        <v>1111487706</v>
      </c>
      <c r="HX10" s="119">
        <v>1185539532</v>
      </c>
      <c r="HY10" s="149">
        <v>3080465</v>
      </c>
      <c r="HZ10" s="150">
        <v>12666746</v>
      </c>
      <c r="IA10" s="151">
        <v>15747211</v>
      </c>
      <c r="IB10" s="152">
        <v>0</v>
      </c>
      <c r="IC10" s="153">
        <v>583770074</v>
      </c>
      <c r="ID10" s="154">
        <v>963090938</v>
      </c>
      <c r="IE10" s="155">
        <v>944184440</v>
      </c>
      <c r="IF10" s="153">
        <v>678161654</v>
      </c>
      <c r="IG10" s="155">
        <v>529459594</v>
      </c>
      <c r="IH10" s="156">
        <v>3698666700</v>
      </c>
      <c r="II10" s="157">
        <v>3714413911</v>
      </c>
      <c r="IJ10" s="262">
        <v>0</v>
      </c>
      <c r="IK10" s="269">
        <v>0</v>
      </c>
      <c r="IL10" s="270">
        <v>0</v>
      </c>
      <c r="IM10" s="158"/>
      <c r="IN10" s="123">
        <v>9530154</v>
      </c>
      <c r="IO10" s="123">
        <v>26518756</v>
      </c>
      <c r="IP10" s="123">
        <v>30180710</v>
      </c>
      <c r="IQ10" s="123">
        <v>47527175</v>
      </c>
      <c r="IR10" s="123">
        <v>47815947</v>
      </c>
      <c r="IS10" s="159">
        <v>161572742</v>
      </c>
      <c r="IT10" s="363">
        <v>161572742</v>
      </c>
      <c r="IU10" s="160">
        <v>0</v>
      </c>
      <c r="IV10" s="123">
        <v>0</v>
      </c>
      <c r="IW10" s="124">
        <v>0</v>
      </c>
      <c r="IX10" s="162"/>
      <c r="IY10" s="123">
        <v>2589486</v>
      </c>
      <c r="IZ10" s="123">
        <v>8333722</v>
      </c>
      <c r="JA10" s="123">
        <v>7858908</v>
      </c>
      <c r="JB10" s="123">
        <v>9038659</v>
      </c>
      <c r="JC10" s="123">
        <v>12510954</v>
      </c>
      <c r="JD10" s="124">
        <v>40331729</v>
      </c>
      <c r="JE10" s="125">
        <v>40331729</v>
      </c>
      <c r="JF10" s="160">
        <v>0</v>
      </c>
      <c r="JG10" s="123">
        <v>0</v>
      </c>
      <c r="JH10" s="159">
        <v>0</v>
      </c>
      <c r="JI10" s="122">
        <v>0</v>
      </c>
      <c r="JJ10" s="123">
        <v>186619159</v>
      </c>
      <c r="JK10" s="123">
        <v>335514343</v>
      </c>
      <c r="JL10" s="123">
        <v>239869624</v>
      </c>
      <c r="JM10" s="123">
        <v>147116338</v>
      </c>
      <c r="JN10" s="123">
        <v>86643014</v>
      </c>
      <c r="JO10" s="124">
        <v>995762478</v>
      </c>
      <c r="JP10" s="363">
        <v>995762478</v>
      </c>
      <c r="JQ10" s="160">
        <v>0</v>
      </c>
      <c r="JR10" s="123">
        <v>93708</v>
      </c>
      <c r="JS10" s="159">
        <v>93708</v>
      </c>
      <c r="JT10" s="122">
        <v>0</v>
      </c>
      <c r="JU10" s="123">
        <v>31429381</v>
      </c>
      <c r="JV10" s="123">
        <v>57484982</v>
      </c>
      <c r="JW10" s="123">
        <v>85842640</v>
      </c>
      <c r="JX10" s="123">
        <v>54591210</v>
      </c>
      <c r="JY10" s="123">
        <v>50554363</v>
      </c>
      <c r="JZ10" s="124">
        <v>279902576</v>
      </c>
      <c r="KA10" s="363">
        <v>279996284</v>
      </c>
      <c r="KB10" s="265">
        <v>3080465</v>
      </c>
      <c r="KC10" s="259">
        <v>10622173</v>
      </c>
      <c r="KD10" s="124">
        <v>13702638</v>
      </c>
      <c r="KE10" s="122">
        <v>0</v>
      </c>
      <c r="KF10" s="123">
        <v>72830164</v>
      </c>
      <c r="KG10" s="123">
        <v>124048338</v>
      </c>
      <c r="KH10" s="123">
        <v>149277287</v>
      </c>
      <c r="KI10" s="123">
        <v>117278732</v>
      </c>
      <c r="KJ10" s="123">
        <v>76308646</v>
      </c>
      <c r="KK10" s="124">
        <v>539743167</v>
      </c>
      <c r="KL10" s="161">
        <v>553445805</v>
      </c>
      <c r="KM10" s="262">
        <v>0</v>
      </c>
      <c r="KN10" s="269">
        <v>1950865</v>
      </c>
      <c r="KO10" s="270">
        <v>1950865</v>
      </c>
      <c r="KP10" s="158"/>
      <c r="KQ10" s="123">
        <v>275444403</v>
      </c>
      <c r="KR10" s="123">
        <v>394878709</v>
      </c>
      <c r="KS10" s="123">
        <v>406000634</v>
      </c>
      <c r="KT10" s="123">
        <v>270325022</v>
      </c>
      <c r="KU10" s="123">
        <v>200495929</v>
      </c>
      <c r="KV10" s="124">
        <v>1547144697</v>
      </c>
      <c r="KW10" s="363">
        <v>1549095562</v>
      </c>
      <c r="KX10" s="160">
        <v>0</v>
      </c>
      <c r="KY10" s="123">
        <v>0</v>
      </c>
      <c r="KZ10" s="124">
        <v>0</v>
      </c>
      <c r="LA10" s="163"/>
      <c r="LB10" s="123">
        <v>0</v>
      </c>
      <c r="LC10" s="123">
        <v>190538</v>
      </c>
      <c r="LD10" s="123">
        <v>424818</v>
      </c>
      <c r="LE10" s="123">
        <v>232699</v>
      </c>
      <c r="LF10" s="123">
        <v>1894664</v>
      </c>
      <c r="LG10" s="124">
        <v>2742719</v>
      </c>
      <c r="LH10" s="125">
        <v>2742719</v>
      </c>
      <c r="LI10" s="160">
        <v>0</v>
      </c>
      <c r="LJ10" s="123">
        <v>0</v>
      </c>
      <c r="LK10" s="124">
        <v>0</v>
      </c>
      <c r="LL10" s="163"/>
      <c r="LM10" s="123">
        <v>0</v>
      </c>
      <c r="LN10" s="123">
        <v>531835</v>
      </c>
      <c r="LO10" s="123">
        <v>5453364</v>
      </c>
      <c r="LP10" s="123">
        <v>6907226</v>
      </c>
      <c r="LQ10" s="123">
        <v>3994145</v>
      </c>
      <c r="LR10" s="124">
        <v>16886570</v>
      </c>
      <c r="LS10" s="363">
        <v>16886570</v>
      </c>
      <c r="LT10" s="160">
        <v>0</v>
      </c>
      <c r="LU10" s="123">
        <v>0</v>
      </c>
      <c r="LV10" s="124">
        <v>0</v>
      </c>
      <c r="LW10" s="163"/>
      <c r="LX10" s="123">
        <v>5327327</v>
      </c>
      <c r="LY10" s="123">
        <v>15589715</v>
      </c>
      <c r="LZ10" s="123">
        <v>19276455</v>
      </c>
      <c r="MA10" s="123">
        <v>25144593</v>
      </c>
      <c r="MB10" s="123">
        <v>49241932</v>
      </c>
      <c r="MC10" s="124">
        <v>114580022</v>
      </c>
      <c r="MD10" s="125">
        <v>114580022</v>
      </c>
      <c r="ME10" s="160">
        <v>0</v>
      </c>
      <c r="MF10" s="123">
        <v>0</v>
      </c>
      <c r="MG10" s="124">
        <v>0</v>
      </c>
      <c r="MH10" s="163"/>
      <c r="MI10" s="123">
        <v>229824214</v>
      </c>
      <c r="MJ10" s="123">
        <v>682007954</v>
      </c>
      <c r="MK10" s="123">
        <v>1658070162</v>
      </c>
      <c r="ML10" s="123">
        <v>2471562704</v>
      </c>
      <c r="MM10" s="123">
        <v>1950892398</v>
      </c>
      <c r="MN10" s="124">
        <v>6992357432</v>
      </c>
      <c r="MO10" s="161">
        <v>6992357432</v>
      </c>
      <c r="MP10" s="160">
        <v>0</v>
      </c>
      <c r="MQ10" s="123">
        <v>0</v>
      </c>
      <c r="MR10" s="124">
        <v>0</v>
      </c>
      <c r="MS10" s="163"/>
      <c r="MT10" s="123">
        <v>52909490</v>
      </c>
      <c r="MU10" s="123">
        <v>227147508</v>
      </c>
      <c r="MV10" s="123">
        <v>1035402593</v>
      </c>
      <c r="MW10" s="123">
        <v>1631394924</v>
      </c>
      <c r="MX10" s="123">
        <v>1398342135</v>
      </c>
      <c r="MY10" s="124">
        <v>4345196650</v>
      </c>
      <c r="MZ10" s="161">
        <v>4345196650</v>
      </c>
      <c r="NA10" s="160">
        <v>0</v>
      </c>
      <c r="NB10" s="123">
        <v>0</v>
      </c>
      <c r="NC10" s="124">
        <v>0</v>
      </c>
      <c r="ND10" s="163"/>
      <c r="NE10" s="123">
        <v>176433869</v>
      </c>
      <c r="NF10" s="123">
        <v>451784267</v>
      </c>
      <c r="NG10" s="123">
        <v>616734018</v>
      </c>
      <c r="NH10" s="123">
        <v>776403000</v>
      </c>
      <c r="NI10" s="123">
        <v>470855412</v>
      </c>
      <c r="NJ10" s="124">
        <v>2492210566</v>
      </c>
      <c r="NK10" s="363">
        <v>2492210566</v>
      </c>
      <c r="NL10" s="160">
        <v>0</v>
      </c>
      <c r="NM10" s="123">
        <v>0</v>
      </c>
      <c r="NN10" s="124">
        <v>0</v>
      </c>
      <c r="NO10" s="163"/>
      <c r="NP10" s="123">
        <v>263460</v>
      </c>
      <c r="NQ10" s="123">
        <v>2041153</v>
      </c>
      <c r="NR10" s="123">
        <v>3585237</v>
      </c>
      <c r="NS10" s="123">
        <v>34021244</v>
      </c>
      <c r="NT10" s="123">
        <v>49080278</v>
      </c>
      <c r="NU10" s="124">
        <v>88991372</v>
      </c>
      <c r="NV10" s="125">
        <v>88991372</v>
      </c>
      <c r="NW10" s="160">
        <v>0</v>
      </c>
      <c r="NX10" s="123">
        <v>0</v>
      </c>
      <c r="NY10" s="124">
        <v>0</v>
      </c>
      <c r="NZ10" s="163"/>
      <c r="OA10" s="123">
        <v>217395</v>
      </c>
      <c r="OB10" s="123">
        <v>1035026</v>
      </c>
      <c r="OC10" s="123">
        <v>2348314</v>
      </c>
      <c r="OD10" s="123">
        <v>29743536</v>
      </c>
      <c r="OE10" s="123">
        <v>32614573</v>
      </c>
      <c r="OF10" s="124">
        <v>65958844</v>
      </c>
      <c r="OG10" s="125">
        <v>65958844</v>
      </c>
      <c r="OH10" s="160">
        <v>154677730</v>
      </c>
      <c r="OI10" s="123">
        <v>376902411</v>
      </c>
      <c r="OJ10" s="159">
        <v>531580141</v>
      </c>
      <c r="OK10" s="122">
        <v>0</v>
      </c>
      <c r="OL10" s="123">
        <v>2488854650</v>
      </c>
      <c r="OM10" s="123">
        <v>4763582221</v>
      </c>
      <c r="ON10" s="123">
        <v>4899861786</v>
      </c>
      <c r="OO10" s="123">
        <v>5131464292</v>
      </c>
      <c r="OP10" s="123">
        <v>4062689644</v>
      </c>
      <c r="OQ10" s="124">
        <v>21346452593</v>
      </c>
      <c r="OR10" s="161">
        <v>21878032734</v>
      </c>
    </row>
    <row r="11" spans="1:408" ht="18.75" customHeight="1" x14ac:dyDescent="0.15">
      <c r="A11" s="63" t="s">
        <v>6</v>
      </c>
      <c r="B11" s="113">
        <v>51839975</v>
      </c>
      <c r="C11" s="117">
        <v>99337364</v>
      </c>
      <c r="D11" s="116">
        <v>151177339</v>
      </c>
      <c r="E11" s="112">
        <v>0</v>
      </c>
      <c r="F11" s="117">
        <v>821777163</v>
      </c>
      <c r="G11" s="117">
        <v>907286490</v>
      </c>
      <c r="H11" s="117">
        <v>771636181</v>
      </c>
      <c r="I11" s="117">
        <v>725397504</v>
      </c>
      <c r="J11" s="117">
        <v>609454973</v>
      </c>
      <c r="K11" s="112">
        <v>3835552311</v>
      </c>
      <c r="L11" s="119">
        <v>3986729650</v>
      </c>
      <c r="M11" s="113">
        <v>14483328</v>
      </c>
      <c r="N11" s="117">
        <v>35583823</v>
      </c>
      <c r="O11" s="116">
        <v>50067151</v>
      </c>
      <c r="P11" s="113">
        <v>0</v>
      </c>
      <c r="Q11" s="117">
        <v>256953251</v>
      </c>
      <c r="R11" s="117">
        <v>303147674</v>
      </c>
      <c r="S11" s="117">
        <v>261730535</v>
      </c>
      <c r="T11" s="117">
        <v>280295323</v>
      </c>
      <c r="U11" s="117">
        <v>310255558</v>
      </c>
      <c r="V11" s="116">
        <v>1412382341</v>
      </c>
      <c r="W11" s="119">
        <v>1462449492</v>
      </c>
      <c r="X11" s="113">
        <v>0</v>
      </c>
      <c r="Y11" s="117">
        <v>0</v>
      </c>
      <c r="Z11" s="116">
        <v>0</v>
      </c>
      <c r="AA11" s="113">
        <v>0</v>
      </c>
      <c r="AB11" s="117">
        <v>133687913</v>
      </c>
      <c r="AC11" s="117">
        <v>164210957</v>
      </c>
      <c r="AD11" s="117">
        <v>156444601</v>
      </c>
      <c r="AE11" s="117">
        <v>166248823</v>
      </c>
      <c r="AF11" s="117">
        <v>183481203</v>
      </c>
      <c r="AG11" s="116">
        <v>804073497</v>
      </c>
      <c r="AH11" s="119">
        <v>804073497</v>
      </c>
      <c r="AI11" s="113">
        <v>0</v>
      </c>
      <c r="AJ11" s="117">
        <v>200575</v>
      </c>
      <c r="AK11" s="116">
        <v>200575</v>
      </c>
      <c r="AL11" s="113">
        <v>0</v>
      </c>
      <c r="AM11" s="117">
        <v>1128889</v>
      </c>
      <c r="AN11" s="117">
        <v>4411321</v>
      </c>
      <c r="AO11" s="117">
        <v>5533231</v>
      </c>
      <c r="AP11" s="117">
        <v>18307624</v>
      </c>
      <c r="AQ11" s="117">
        <v>36336506</v>
      </c>
      <c r="AR11" s="116">
        <v>65717571</v>
      </c>
      <c r="AS11" s="119">
        <v>65918146</v>
      </c>
      <c r="AT11" s="113">
        <v>8773975</v>
      </c>
      <c r="AU11" s="117">
        <v>28106193</v>
      </c>
      <c r="AV11" s="116">
        <v>36880168</v>
      </c>
      <c r="AW11" s="113">
        <v>0</v>
      </c>
      <c r="AX11" s="117">
        <v>75562863</v>
      </c>
      <c r="AY11" s="117">
        <v>83030755</v>
      </c>
      <c r="AZ11" s="117">
        <v>56618648</v>
      </c>
      <c r="BA11" s="117">
        <v>53691787</v>
      </c>
      <c r="BB11" s="117">
        <v>55552412</v>
      </c>
      <c r="BC11" s="116">
        <v>324456465</v>
      </c>
      <c r="BD11" s="119">
        <v>361336633</v>
      </c>
      <c r="BE11" s="113">
        <v>649339</v>
      </c>
      <c r="BF11" s="117">
        <v>1684370</v>
      </c>
      <c r="BG11" s="115">
        <v>2333709</v>
      </c>
      <c r="BH11" s="114">
        <v>0</v>
      </c>
      <c r="BI11" s="117">
        <v>5041463</v>
      </c>
      <c r="BJ11" s="117">
        <v>6997331</v>
      </c>
      <c r="BK11" s="117">
        <v>4458348</v>
      </c>
      <c r="BL11" s="117">
        <v>4049253</v>
      </c>
      <c r="BM11" s="117">
        <v>2418663</v>
      </c>
      <c r="BN11" s="116">
        <v>22965058</v>
      </c>
      <c r="BO11" s="119">
        <v>25298767</v>
      </c>
      <c r="BP11" s="113">
        <v>5060014</v>
      </c>
      <c r="BQ11" s="117">
        <v>5592685</v>
      </c>
      <c r="BR11" s="116">
        <v>10652699</v>
      </c>
      <c r="BS11" s="113">
        <v>0</v>
      </c>
      <c r="BT11" s="117">
        <v>41532123</v>
      </c>
      <c r="BU11" s="117">
        <v>44497310</v>
      </c>
      <c r="BV11" s="117">
        <v>38675707</v>
      </c>
      <c r="BW11" s="117">
        <v>37997836</v>
      </c>
      <c r="BX11" s="117">
        <v>32466774</v>
      </c>
      <c r="BY11" s="116">
        <v>195169750</v>
      </c>
      <c r="BZ11" s="119">
        <v>205822449</v>
      </c>
      <c r="CA11" s="113">
        <v>2070004</v>
      </c>
      <c r="CB11" s="117">
        <v>8197532</v>
      </c>
      <c r="CC11" s="116">
        <v>10267536</v>
      </c>
      <c r="CD11" s="113">
        <v>0</v>
      </c>
      <c r="CE11" s="117">
        <v>239739645</v>
      </c>
      <c r="CF11" s="117">
        <v>263005227</v>
      </c>
      <c r="CG11" s="117">
        <v>194013975</v>
      </c>
      <c r="CH11" s="117">
        <v>123869301</v>
      </c>
      <c r="CI11" s="117">
        <v>62076092</v>
      </c>
      <c r="CJ11" s="116">
        <v>882704240</v>
      </c>
      <c r="CK11" s="119">
        <v>892971776</v>
      </c>
      <c r="CL11" s="113">
        <v>0</v>
      </c>
      <c r="CM11" s="117">
        <v>0</v>
      </c>
      <c r="CN11" s="116">
        <v>0</v>
      </c>
      <c r="CO11" s="114">
        <v>0</v>
      </c>
      <c r="CP11" s="117">
        <v>204135454</v>
      </c>
      <c r="CQ11" s="117">
        <v>204655133</v>
      </c>
      <c r="CR11" s="117">
        <v>151288547</v>
      </c>
      <c r="CS11" s="117">
        <v>95846520</v>
      </c>
      <c r="CT11" s="117">
        <v>50197978</v>
      </c>
      <c r="CU11" s="116">
        <v>706123632</v>
      </c>
      <c r="CV11" s="119">
        <v>706123632</v>
      </c>
      <c r="CW11" s="113">
        <v>2070004</v>
      </c>
      <c r="CX11" s="117">
        <v>8197532</v>
      </c>
      <c r="CY11" s="116">
        <v>10267536</v>
      </c>
      <c r="CZ11" s="113">
        <v>0</v>
      </c>
      <c r="DA11" s="117">
        <v>35604191</v>
      </c>
      <c r="DB11" s="117">
        <v>58350094</v>
      </c>
      <c r="DC11" s="117">
        <v>42725428</v>
      </c>
      <c r="DD11" s="117">
        <v>28022781</v>
      </c>
      <c r="DE11" s="117">
        <v>11878114</v>
      </c>
      <c r="DF11" s="116">
        <v>176580608</v>
      </c>
      <c r="DG11" s="119">
        <v>186848144</v>
      </c>
      <c r="DH11" s="113">
        <v>138327</v>
      </c>
      <c r="DI11" s="117">
        <v>868358</v>
      </c>
      <c r="DJ11" s="115">
        <v>1006685</v>
      </c>
      <c r="DK11" s="114">
        <v>0</v>
      </c>
      <c r="DL11" s="117">
        <v>16719474</v>
      </c>
      <c r="DM11" s="117">
        <v>32963972</v>
      </c>
      <c r="DN11" s="117">
        <v>60367919</v>
      </c>
      <c r="DO11" s="117">
        <v>47866030</v>
      </c>
      <c r="DP11" s="117">
        <v>32939007</v>
      </c>
      <c r="DQ11" s="116">
        <v>190856402</v>
      </c>
      <c r="DR11" s="119">
        <v>191863087</v>
      </c>
      <c r="DS11" s="113">
        <v>118781</v>
      </c>
      <c r="DT11" s="117">
        <v>768444</v>
      </c>
      <c r="DU11" s="116">
        <v>887225</v>
      </c>
      <c r="DV11" s="113">
        <v>0</v>
      </c>
      <c r="DW11" s="117">
        <v>14311198</v>
      </c>
      <c r="DX11" s="117">
        <v>28834738</v>
      </c>
      <c r="DY11" s="117">
        <v>53704610</v>
      </c>
      <c r="DZ11" s="117">
        <v>40017725</v>
      </c>
      <c r="EA11" s="117">
        <v>27933483</v>
      </c>
      <c r="EB11" s="116">
        <v>164801754</v>
      </c>
      <c r="EC11" s="119">
        <v>165688979</v>
      </c>
      <c r="ED11" s="113">
        <v>19546</v>
      </c>
      <c r="EE11" s="115">
        <v>99914</v>
      </c>
      <c r="EF11" s="116">
        <v>119460</v>
      </c>
      <c r="EG11" s="113">
        <v>0</v>
      </c>
      <c r="EH11" s="117">
        <v>2408276</v>
      </c>
      <c r="EI11" s="117">
        <v>4129234</v>
      </c>
      <c r="EJ11" s="117">
        <v>6663309</v>
      </c>
      <c r="EK11" s="117">
        <v>7848305</v>
      </c>
      <c r="EL11" s="117">
        <v>5005524</v>
      </c>
      <c r="EM11" s="115">
        <v>26054648</v>
      </c>
      <c r="EN11" s="119">
        <v>26174108</v>
      </c>
      <c r="EO11" s="113">
        <v>0</v>
      </c>
      <c r="EP11" s="117">
        <v>0</v>
      </c>
      <c r="EQ11" s="115">
        <v>0</v>
      </c>
      <c r="ER11" s="114">
        <v>0</v>
      </c>
      <c r="ES11" s="117">
        <v>0</v>
      </c>
      <c r="ET11" s="117">
        <v>0</v>
      </c>
      <c r="EU11" s="117">
        <v>0</v>
      </c>
      <c r="EV11" s="117">
        <v>0</v>
      </c>
      <c r="EW11" s="117">
        <v>0</v>
      </c>
      <c r="EX11" s="116">
        <v>0</v>
      </c>
      <c r="EY11" s="119">
        <v>0</v>
      </c>
      <c r="EZ11" s="113">
        <v>0</v>
      </c>
      <c r="FA11" s="117">
        <v>0</v>
      </c>
      <c r="FB11" s="115">
        <v>0</v>
      </c>
      <c r="FC11" s="400"/>
      <c r="FD11" s="117">
        <v>0</v>
      </c>
      <c r="FE11" s="117">
        <v>0</v>
      </c>
      <c r="FF11" s="117">
        <v>0</v>
      </c>
      <c r="FG11" s="117">
        <v>0</v>
      </c>
      <c r="FH11" s="117">
        <v>0</v>
      </c>
      <c r="FI11" s="116">
        <v>0</v>
      </c>
      <c r="FJ11" s="119">
        <v>0</v>
      </c>
      <c r="FK11" s="113">
        <v>11382546</v>
      </c>
      <c r="FL11" s="117">
        <v>22288369</v>
      </c>
      <c r="FM11" s="116">
        <v>33670915</v>
      </c>
      <c r="FN11" s="113">
        <v>0</v>
      </c>
      <c r="FO11" s="117">
        <v>44319074</v>
      </c>
      <c r="FP11" s="117">
        <v>76824886</v>
      </c>
      <c r="FQ11" s="117">
        <v>55824936</v>
      </c>
      <c r="FR11" s="117">
        <v>54877347</v>
      </c>
      <c r="FS11" s="117">
        <v>43338095</v>
      </c>
      <c r="FT11" s="116">
        <v>275184338</v>
      </c>
      <c r="FU11" s="119">
        <v>308855253</v>
      </c>
      <c r="FV11" s="118">
        <v>6927308</v>
      </c>
      <c r="FW11" s="117">
        <v>17159717</v>
      </c>
      <c r="FX11" s="115">
        <v>24087025</v>
      </c>
      <c r="FY11" s="114">
        <v>0</v>
      </c>
      <c r="FZ11" s="117">
        <v>35359766</v>
      </c>
      <c r="GA11" s="117">
        <v>70342358</v>
      </c>
      <c r="GB11" s="117">
        <v>51697535</v>
      </c>
      <c r="GC11" s="117">
        <v>50592215</v>
      </c>
      <c r="GD11" s="117">
        <v>41228176</v>
      </c>
      <c r="GE11" s="116">
        <v>249220050</v>
      </c>
      <c r="GF11" s="360">
        <v>273307075</v>
      </c>
      <c r="GG11" s="118">
        <v>941638</v>
      </c>
      <c r="GH11" s="117">
        <v>1182030</v>
      </c>
      <c r="GI11" s="115">
        <v>2123668</v>
      </c>
      <c r="GJ11" s="114">
        <v>0</v>
      </c>
      <c r="GK11" s="117">
        <v>2717164</v>
      </c>
      <c r="GL11" s="117">
        <v>2429156</v>
      </c>
      <c r="GM11" s="117">
        <v>1602145</v>
      </c>
      <c r="GN11" s="117">
        <v>2163829</v>
      </c>
      <c r="GO11" s="117">
        <v>1297164</v>
      </c>
      <c r="GP11" s="116">
        <v>10209458</v>
      </c>
      <c r="GQ11" s="119">
        <v>12333126</v>
      </c>
      <c r="GR11" s="113">
        <v>3513600</v>
      </c>
      <c r="GS11" s="117">
        <v>3946622</v>
      </c>
      <c r="GT11" s="116">
        <v>7460222</v>
      </c>
      <c r="GU11" s="113">
        <v>0</v>
      </c>
      <c r="GV11" s="117">
        <v>6242144</v>
      </c>
      <c r="GW11" s="117">
        <v>4053372</v>
      </c>
      <c r="GX11" s="117">
        <v>2525256</v>
      </c>
      <c r="GY11" s="117">
        <v>2121303</v>
      </c>
      <c r="GZ11" s="117">
        <v>812755</v>
      </c>
      <c r="HA11" s="115">
        <v>15754830</v>
      </c>
      <c r="HB11" s="119">
        <v>23215052</v>
      </c>
      <c r="HC11" s="113">
        <v>14899145</v>
      </c>
      <c r="HD11" s="117">
        <v>16629684</v>
      </c>
      <c r="HE11" s="115">
        <v>31528829</v>
      </c>
      <c r="HF11" s="114">
        <v>0</v>
      </c>
      <c r="HG11" s="117">
        <v>138441551</v>
      </c>
      <c r="HH11" s="117">
        <v>127662743</v>
      </c>
      <c r="HI11" s="117">
        <v>128010378</v>
      </c>
      <c r="HJ11" s="117">
        <v>167194601</v>
      </c>
      <c r="HK11" s="117">
        <v>126846250</v>
      </c>
      <c r="HL11" s="116">
        <v>688155523</v>
      </c>
      <c r="HM11" s="112">
        <v>719684352</v>
      </c>
      <c r="HN11" s="118">
        <v>8866625</v>
      </c>
      <c r="HO11" s="117">
        <v>15769598</v>
      </c>
      <c r="HP11" s="116">
        <v>24636223</v>
      </c>
      <c r="HQ11" s="113">
        <v>0</v>
      </c>
      <c r="HR11" s="117">
        <v>125604168</v>
      </c>
      <c r="HS11" s="117">
        <v>103681988</v>
      </c>
      <c r="HT11" s="117">
        <v>71688438</v>
      </c>
      <c r="HU11" s="117">
        <v>51294902</v>
      </c>
      <c r="HV11" s="117">
        <v>33999971</v>
      </c>
      <c r="HW11" s="115">
        <v>386269467</v>
      </c>
      <c r="HX11" s="119">
        <v>410905690</v>
      </c>
      <c r="HY11" s="149">
        <v>1152695</v>
      </c>
      <c r="HZ11" s="150">
        <v>6556622</v>
      </c>
      <c r="IA11" s="151">
        <v>7709317</v>
      </c>
      <c r="IB11" s="164">
        <v>0</v>
      </c>
      <c r="IC11" s="150">
        <v>289182540</v>
      </c>
      <c r="ID11" s="165">
        <v>333569990</v>
      </c>
      <c r="IE11" s="151">
        <v>327447702</v>
      </c>
      <c r="IF11" s="150">
        <v>272350940</v>
      </c>
      <c r="IG11" s="151">
        <v>191206640</v>
      </c>
      <c r="IH11" s="166">
        <v>1413757812</v>
      </c>
      <c r="II11" s="157">
        <v>1421467129</v>
      </c>
      <c r="IJ11" s="262">
        <v>0</v>
      </c>
      <c r="IK11" s="269">
        <v>0</v>
      </c>
      <c r="IL11" s="270">
        <v>0</v>
      </c>
      <c r="IM11" s="158"/>
      <c r="IN11" s="123">
        <v>5685794</v>
      </c>
      <c r="IO11" s="123">
        <v>8339363</v>
      </c>
      <c r="IP11" s="123">
        <v>10680948</v>
      </c>
      <c r="IQ11" s="123">
        <v>17846410</v>
      </c>
      <c r="IR11" s="123">
        <v>16527371</v>
      </c>
      <c r="IS11" s="159">
        <v>59079886</v>
      </c>
      <c r="IT11" s="363">
        <v>59079886</v>
      </c>
      <c r="IU11" s="160">
        <v>0</v>
      </c>
      <c r="IV11" s="123">
        <v>0</v>
      </c>
      <c r="IW11" s="124">
        <v>0</v>
      </c>
      <c r="IX11" s="162"/>
      <c r="IY11" s="123">
        <v>1340019</v>
      </c>
      <c r="IZ11" s="123">
        <v>2301321</v>
      </c>
      <c r="JA11" s="123">
        <v>2919969</v>
      </c>
      <c r="JB11" s="123">
        <v>2413467</v>
      </c>
      <c r="JC11" s="123">
        <v>2563582</v>
      </c>
      <c r="JD11" s="124">
        <v>11538358</v>
      </c>
      <c r="JE11" s="125">
        <v>11538358</v>
      </c>
      <c r="JF11" s="160">
        <v>0</v>
      </c>
      <c r="JG11" s="123">
        <v>0</v>
      </c>
      <c r="JH11" s="159">
        <v>0</v>
      </c>
      <c r="JI11" s="122">
        <v>0</v>
      </c>
      <c r="JJ11" s="123">
        <v>96806064</v>
      </c>
      <c r="JK11" s="123">
        <v>91088519</v>
      </c>
      <c r="JL11" s="123">
        <v>66751524</v>
      </c>
      <c r="JM11" s="123">
        <v>45692446</v>
      </c>
      <c r="JN11" s="123">
        <v>25432921</v>
      </c>
      <c r="JO11" s="124">
        <v>325771474</v>
      </c>
      <c r="JP11" s="363">
        <v>325771474</v>
      </c>
      <c r="JQ11" s="160">
        <v>29238</v>
      </c>
      <c r="JR11" s="123">
        <v>183240</v>
      </c>
      <c r="JS11" s="159">
        <v>212478</v>
      </c>
      <c r="JT11" s="122">
        <v>0</v>
      </c>
      <c r="JU11" s="123">
        <v>17066054</v>
      </c>
      <c r="JV11" s="123">
        <v>22484653</v>
      </c>
      <c r="JW11" s="123">
        <v>36660508</v>
      </c>
      <c r="JX11" s="123">
        <v>22817567</v>
      </c>
      <c r="JY11" s="123">
        <v>18119707</v>
      </c>
      <c r="JZ11" s="124">
        <v>117148489</v>
      </c>
      <c r="KA11" s="363">
        <v>117360967</v>
      </c>
      <c r="KB11" s="265">
        <v>1123457</v>
      </c>
      <c r="KC11" s="259">
        <v>3832446</v>
      </c>
      <c r="KD11" s="124">
        <v>4955903</v>
      </c>
      <c r="KE11" s="122">
        <v>0</v>
      </c>
      <c r="KF11" s="123">
        <v>30967871</v>
      </c>
      <c r="KG11" s="123">
        <v>43031687</v>
      </c>
      <c r="KH11" s="123">
        <v>45102177</v>
      </c>
      <c r="KI11" s="123">
        <v>35637619</v>
      </c>
      <c r="KJ11" s="123">
        <v>18759140</v>
      </c>
      <c r="KK11" s="124">
        <v>173498494</v>
      </c>
      <c r="KL11" s="161">
        <v>178454397</v>
      </c>
      <c r="KM11" s="262">
        <v>0</v>
      </c>
      <c r="KN11" s="269">
        <v>2540936</v>
      </c>
      <c r="KO11" s="270">
        <v>2540936</v>
      </c>
      <c r="KP11" s="158"/>
      <c r="KQ11" s="123">
        <v>127864193</v>
      </c>
      <c r="KR11" s="123">
        <v>150964343</v>
      </c>
      <c r="KS11" s="123">
        <v>137742734</v>
      </c>
      <c r="KT11" s="123">
        <v>104283370</v>
      </c>
      <c r="KU11" s="123">
        <v>64941225</v>
      </c>
      <c r="KV11" s="124">
        <v>585795865</v>
      </c>
      <c r="KW11" s="363">
        <v>588336801</v>
      </c>
      <c r="KX11" s="160">
        <v>0</v>
      </c>
      <c r="KY11" s="123">
        <v>0</v>
      </c>
      <c r="KZ11" s="124">
        <v>0</v>
      </c>
      <c r="LA11" s="163"/>
      <c r="LB11" s="123">
        <v>0</v>
      </c>
      <c r="LC11" s="123">
        <v>0</v>
      </c>
      <c r="LD11" s="123">
        <v>0</v>
      </c>
      <c r="LE11" s="123">
        <v>0</v>
      </c>
      <c r="LF11" s="123">
        <v>0</v>
      </c>
      <c r="LG11" s="124">
        <v>0</v>
      </c>
      <c r="LH11" s="125">
        <v>0</v>
      </c>
      <c r="LI11" s="160">
        <v>0</v>
      </c>
      <c r="LJ11" s="123">
        <v>0</v>
      </c>
      <c r="LK11" s="124">
        <v>0</v>
      </c>
      <c r="LL11" s="163"/>
      <c r="LM11" s="123">
        <v>1091116</v>
      </c>
      <c r="LN11" s="123">
        <v>2642887</v>
      </c>
      <c r="LO11" s="123">
        <v>16371620</v>
      </c>
      <c r="LP11" s="123">
        <v>29197454</v>
      </c>
      <c r="LQ11" s="123">
        <v>21419159</v>
      </c>
      <c r="LR11" s="124">
        <v>70722236</v>
      </c>
      <c r="LS11" s="363">
        <v>70722236</v>
      </c>
      <c r="LT11" s="160">
        <v>0</v>
      </c>
      <c r="LU11" s="123">
        <v>0</v>
      </c>
      <c r="LV11" s="124">
        <v>0</v>
      </c>
      <c r="LW11" s="163"/>
      <c r="LX11" s="123">
        <v>8361429</v>
      </c>
      <c r="LY11" s="123">
        <v>12717217</v>
      </c>
      <c r="LZ11" s="123">
        <v>11218222</v>
      </c>
      <c r="MA11" s="123">
        <v>14462607</v>
      </c>
      <c r="MB11" s="123">
        <v>23443535</v>
      </c>
      <c r="MC11" s="124">
        <v>70203010</v>
      </c>
      <c r="MD11" s="125">
        <v>70203010</v>
      </c>
      <c r="ME11" s="160">
        <v>0</v>
      </c>
      <c r="MF11" s="123">
        <v>0</v>
      </c>
      <c r="MG11" s="124">
        <v>0</v>
      </c>
      <c r="MH11" s="163"/>
      <c r="MI11" s="123">
        <v>89803549</v>
      </c>
      <c r="MJ11" s="123">
        <v>154172446</v>
      </c>
      <c r="MK11" s="123">
        <v>451345947</v>
      </c>
      <c r="ML11" s="123">
        <v>678912202</v>
      </c>
      <c r="MM11" s="123">
        <v>545290676</v>
      </c>
      <c r="MN11" s="124">
        <v>1919524820</v>
      </c>
      <c r="MO11" s="161">
        <v>1919524820</v>
      </c>
      <c r="MP11" s="160">
        <v>0</v>
      </c>
      <c r="MQ11" s="123">
        <v>0</v>
      </c>
      <c r="MR11" s="124">
        <v>0</v>
      </c>
      <c r="MS11" s="163"/>
      <c r="MT11" s="123">
        <v>17947136</v>
      </c>
      <c r="MU11" s="123">
        <v>53201837</v>
      </c>
      <c r="MV11" s="123">
        <v>304070633</v>
      </c>
      <c r="MW11" s="123">
        <v>443751566</v>
      </c>
      <c r="MX11" s="123">
        <v>380441606</v>
      </c>
      <c r="MY11" s="124">
        <v>1199412778</v>
      </c>
      <c r="MZ11" s="161">
        <v>1199412778</v>
      </c>
      <c r="NA11" s="160">
        <v>0</v>
      </c>
      <c r="NB11" s="123">
        <v>0</v>
      </c>
      <c r="NC11" s="124">
        <v>0</v>
      </c>
      <c r="ND11" s="163"/>
      <c r="NE11" s="123">
        <v>71590589</v>
      </c>
      <c r="NF11" s="123">
        <v>99903992</v>
      </c>
      <c r="NG11" s="123">
        <v>141727347</v>
      </c>
      <c r="NH11" s="123">
        <v>195557629</v>
      </c>
      <c r="NI11" s="123">
        <v>106002384</v>
      </c>
      <c r="NJ11" s="124">
        <v>614781941</v>
      </c>
      <c r="NK11" s="363">
        <v>614781941</v>
      </c>
      <c r="NL11" s="160">
        <v>0</v>
      </c>
      <c r="NM11" s="123">
        <v>0</v>
      </c>
      <c r="NN11" s="124">
        <v>0</v>
      </c>
      <c r="NO11" s="163"/>
      <c r="NP11" s="123">
        <v>0</v>
      </c>
      <c r="NQ11" s="123">
        <v>128973</v>
      </c>
      <c r="NR11" s="123">
        <v>4008405</v>
      </c>
      <c r="NS11" s="123">
        <v>27865449</v>
      </c>
      <c r="NT11" s="123">
        <v>42403417</v>
      </c>
      <c r="NU11" s="124">
        <v>74406244</v>
      </c>
      <c r="NV11" s="125">
        <v>74406244</v>
      </c>
      <c r="NW11" s="160">
        <v>0</v>
      </c>
      <c r="NX11" s="123">
        <v>0</v>
      </c>
      <c r="NY11" s="124">
        <v>0</v>
      </c>
      <c r="NZ11" s="163"/>
      <c r="OA11" s="123">
        <v>265824</v>
      </c>
      <c r="OB11" s="123">
        <v>937644</v>
      </c>
      <c r="OC11" s="123">
        <v>1539562</v>
      </c>
      <c r="OD11" s="123">
        <v>11737558</v>
      </c>
      <c r="OE11" s="123">
        <v>16443269</v>
      </c>
      <c r="OF11" s="124">
        <v>30923857</v>
      </c>
      <c r="OG11" s="125">
        <v>30923857</v>
      </c>
      <c r="OH11" s="160">
        <v>52992670</v>
      </c>
      <c r="OI11" s="123">
        <v>105893986</v>
      </c>
      <c r="OJ11" s="159">
        <v>158886656</v>
      </c>
      <c r="OK11" s="122">
        <v>0</v>
      </c>
      <c r="OL11" s="123">
        <v>1200763252</v>
      </c>
      <c r="OM11" s="123">
        <v>1395028926</v>
      </c>
      <c r="ON11" s="123">
        <v>1550429830</v>
      </c>
      <c r="OO11" s="123">
        <v>1676660646</v>
      </c>
      <c r="OP11" s="123">
        <v>1345952289</v>
      </c>
      <c r="OQ11" s="124">
        <v>7168834943</v>
      </c>
      <c r="OR11" s="161">
        <v>7327721599</v>
      </c>
    </row>
    <row r="12" spans="1:408" ht="18.75" customHeight="1" x14ac:dyDescent="0.15">
      <c r="A12" s="63" t="s">
        <v>14</v>
      </c>
      <c r="B12" s="113">
        <v>26054913</v>
      </c>
      <c r="C12" s="117">
        <v>73038427</v>
      </c>
      <c r="D12" s="116">
        <v>99093340</v>
      </c>
      <c r="E12" s="112">
        <v>0</v>
      </c>
      <c r="F12" s="117">
        <v>301370525</v>
      </c>
      <c r="G12" s="117">
        <v>473598584</v>
      </c>
      <c r="H12" s="117">
        <v>413418354</v>
      </c>
      <c r="I12" s="117">
        <v>341839619</v>
      </c>
      <c r="J12" s="117">
        <v>236551654</v>
      </c>
      <c r="K12" s="115">
        <v>1766778736</v>
      </c>
      <c r="L12" s="119">
        <v>1865872076</v>
      </c>
      <c r="M12" s="113">
        <v>5056074</v>
      </c>
      <c r="N12" s="117">
        <v>18623036</v>
      </c>
      <c r="O12" s="116">
        <v>23679110</v>
      </c>
      <c r="P12" s="113">
        <v>0</v>
      </c>
      <c r="Q12" s="117">
        <v>80013328</v>
      </c>
      <c r="R12" s="117">
        <v>140790938</v>
      </c>
      <c r="S12" s="117">
        <v>119487248</v>
      </c>
      <c r="T12" s="117">
        <v>116283010</v>
      </c>
      <c r="U12" s="117">
        <v>109522230</v>
      </c>
      <c r="V12" s="116">
        <v>566096754</v>
      </c>
      <c r="W12" s="119">
        <v>589775864</v>
      </c>
      <c r="X12" s="113">
        <v>0</v>
      </c>
      <c r="Y12" s="117">
        <v>0</v>
      </c>
      <c r="Z12" s="116">
        <v>0</v>
      </c>
      <c r="AA12" s="113">
        <v>0</v>
      </c>
      <c r="AB12" s="117">
        <v>42339691</v>
      </c>
      <c r="AC12" s="117">
        <v>77723667</v>
      </c>
      <c r="AD12" s="117">
        <v>71125914</v>
      </c>
      <c r="AE12" s="117">
        <v>66042777</v>
      </c>
      <c r="AF12" s="117">
        <v>63342362</v>
      </c>
      <c r="AG12" s="116">
        <v>320574411</v>
      </c>
      <c r="AH12" s="119">
        <v>320574411</v>
      </c>
      <c r="AI12" s="113">
        <v>0</v>
      </c>
      <c r="AJ12" s="117">
        <v>0</v>
      </c>
      <c r="AK12" s="116">
        <v>0</v>
      </c>
      <c r="AL12" s="113">
        <v>0</v>
      </c>
      <c r="AM12" s="117">
        <v>370303</v>
      </c>
      <c r="AN12" s="117">
        <v>1422787</v>
      </c>
      <c r="AO12" s="117">
        <v>3086978</v>
      </c>
      <c r="AP12" s="117">
        <v>8219491</v>
      </c>
      <c r="AQ12" s="117">
        <v>13356339</v>
      </c>
      <c r="AR12" s="116">
        <v>26455898</v>
      </c>
      <c r="AS12" s="119">
        <v>26455898</v>
      </c>
      <c r="AT12" s="113">
        <v>2288854</v>
      </c>
      <c r="AU12" s="117">
        <v>14035491</v>
      </c>
      <c r="AV12" s="116">
        <v>16324345</v>
      </c>
      <c r="AW12" s="113">
        <v>0</v>
      </c>
      <c r="AX12" s="117">
        <v>21205212</v>
      </c>
      <c r="AY12" s="117">
        <v>40323854</v>
      </c>
      <c r="AZ12" s="117">
        <v>24810414</v>
      </c>
      <c r="BA12" s="117">
        <v>24025752</v>
      </c>
      <c r="BB12" s="117">
        <v>20096090</v>
      </c>
      <c r="BC12" s="116">
        <v>130461322</v>
      </c>
      <c r="BD12" s="119">
        <v>146785667</v>
      </c>
      <c r="BE12" s="113">
        <v>205168</v>
      </c>
      <c r="BF12" s="117">
        <v>992549</v>
      </c>
      <c r="BG12" s="115">
        <v>1197717</v>
      </c>
      <c r="BH12" s="114">
        <v>0</v>
      </c>
      <c r="BI12" s="117">
        <v>530305</v>
      </c>
      <c r="BJ12" s="117">
        <v>2338797</v>
      </c>
      <c r="BK12" s="117">
        <v>1833583</v>
      </c>
      <c r="BL12" s="117">
        <v>1477292</v>
      </c>
      <c r="BM12" s="117">
        <v>1488876</v>
      </c>
      <c r="BN12" s="116">
        <v>7668853</v>
      </c>
      <c r="BO12" s="119">
        <v>8866570</v>
      </c>
      <c r="BP12" s="113">
        <v>2562052</v>
      </c>
      <c r="BQ12" s="117">
        <v>3594996</v>
      </c>
      <c r="BR12" s="116">
        <v>6157048</v>
      </c>
      <c r="BS12" s="113">
        <v>0</v>
      </c>
      <c r="BT12" s="117">
        <v>15567817</v>
      </c>
      <c r="BU12" s="117">
        <v>18981833</v>
      </c>
      <c r="BV12" s="117">
        <v>18630359</v>
      </c>
      <c r="BW12" s="117">
        <v>16517698</v>
      </c>
      <c r="BX12" s="117">
        <v>11238563</v>
      </c>
      <c r="BY12" s="116">
        <v>80936270</v>
      </c>
      <c r="BZ12" s="119">
        <v>87093318</v>
      </c>
      <c r="CA12" s="113">
        <v>1714282</v>
      </c>
      <c r="CB12" s="117">
        <v>7576876</v>
      </c>
      <c r="CC12" s="116">
        <v>9291158</v>
      </c>
      <c r="CD12" s="113">
        <v>0</v>
      </c>
      <c r="CE12" s="117">
        <v>96344712</v>
      </c>
      <c r="CF12" s="117">
        <v>146871832</v>
      </c>
      <c r="CG12" s="117">
        <v>121327240</v>
      </c>
      <c r="CH12" s="117">
        <v>71714845</v>
      </c>
      <c r="CI12" s="117">
        <v>37811998</v>
      </c>
      <c r="CJ12" s="116">
        <v>474070627</v>
      </c>
      <c r="CK12" s="119">
        <v>483361785</v>
      </c>
      <c r="CL12" s="113">
        <v>0</v>
      </c>
      <c r="CM12" s="117">
        <v>0</v>
      </c>
      <c r="CN12" s="116">
        <v>0</v>
      </c>
      <c r="CO12" s="114">
        <v>0</v>
      </c>
      <c r="CP12" s="117">
        <v>88851644</v>
      </c>
      <c r="CQ12" s="117">
        <v>122407637</v>
      </c>
      <c r="CR12" s="117">
        <v>104327502</v>
      </c>
      <c r="CS12" s="117">
        <v>60178500</v>
      </c>
      <c r="CT12" s="117">
        <v>33755399</v>
      </c>
      <c r="CU12" s="116">
        <v>409520682</v>
      </c>
      <c r="CV12" s="119">
        <v>409520682</v>
      </c>
      <c r="CW12" s="113">
        <v>1714282</v>
      </c>
      <c r="CX12" s="117">
        <v>7576876</v>
      </c>
      <c r="CY12" s="116">
        <v>9291158</v>
      </c>
      <c r="CZ12" s="113">
        <v>0</v>
      </c>
      <c r="DA12" s="117">
        <v>7493068</v>
      </c>
      <c r="DB12" s="117">
        <v>24464195</v>
      </c>
      <c r="DC12" s="117">
        <v>16999738</v>
      </c>
      <c r="DD12" s="117">
        <v>11536345</v>
      </c>
      <c r="DE12" s="117">
        <v>4056599</v>
      </c>
      <c r="DF12" s="116">
        <v>64549945</v>
      </c>
      <c r="DG12" s="119">
        <v>73841103</v>
      </c>
      <c r="DH12" s="113">
        <v>92140</v>
      </c>
      <c r="DI12" s="117">
        <v>1069589</v>
      </c>
      <c r="DJ12" s="115">
        <v>1161729</v>
      </c>
      <c r="DK12" s="114">
        <v>0</v>
      </c>
      <c r="DL12" s="117">
        <v>8384383</v>
      </c>
      <c r="DM12" s="117">
        <v>22954231</v>
      </c>
      <c r="DN12" s="117">
        <v>48375924</v>
      </c>
      <c r="DO12" s="117">
        <v>40400870</v>
      </c>
      <c r="DP12" s="117">
        <v>20223072</v>
      </c>
      <c r="DQ12" s="116">
        <v>140338480</v>
      </c>
      <c r="DR12" s="119">
        <v>141500209</v>
      </c>
      <c r="DS12" s="113">
        <v>92140</v>
      </c>
      <c r="DT12" s="117">
        <v>1163414</v>
      </c>
      <c r="DU12" s="116">
        <v>1255554</v>
      </c>
      <c r="DV12" s="113">
        <v>0</v>
      </c>
      <c r="DW12" s="117">
        <v>8249047</v>
      </c>
      <c r="DX12" s="117">
        <v>22590772</v>
      </c>
      <c r="DY12" s="117">
        <v>46965687</v>
      </c>
      <c r="DZ12" s="117">
        <v>39407080</v>
      </c>
      <c r="EA12" s="117">
        <v>19815665</v>
      </c>
      <c r="EB12" s="116">
        <v>137028251</v>
      </c>
      <c r="EC12" s="119">
        <v>138283805</v>
      </c>
      <c r="ED12" s="113">
        <v>0</v>
      </c>
      <c r="EE12" s="115">
        <v>-93825</v>
      </c>
      <c r="EF12" s="116">
        <v>-93825</v>
      </c>
      <c r="EG12" s="113">
        <v>0</v>
      </c>
      <c r="EH12" s="117">
        <v>135336</v>
      </c>
      <c r="EI12" s="117">
        <v>363459</v>
      </c>
      <c r="EJ12" s="117">
        <v>1410237</v>
      </c>
      <c r="EK12" s="117">
        <v>993790</v>
      </c>
      <c r="EL12" s="117">
        <v>407407</v>
      </c>
      <c r="EM12" s="115">
        <v>3310229</v>
      </c>
      <c r="EN12" s="119">
        <v>3216404</v>
      </c>
      <c r="EO12" s="113">
        <v>0</v>
      </c>
      <c r="EP12" s="117">
        <v>0</v>
      </c>
      <c r="EQ12" s="115">
        <v>0</v>
      </c>
      <c r="ER12" s="114">
        <v>0</v>
      </c>
      <c r="ES12" s="117">
        <v>0</v>
      </c>
      <c r="ET12" s="117">
        <v>0</v>
      </c>
      <c r="EU12" s="117">
        <v>0</v>
      </c>
      <c r="EV12" s="117">
        <v>0</v>
      </c>
      <c r="EW12" s="117">
        <v>0</v>
      </c>
      <c r="EX12" s="116">
        <v>0</v>
      </c>
      <c r="EY12" s="119">
        <v>0</v>
      </c>
      <c r="EZ12" s="113">
        <v>0</v>
      </c>
      <c r="FA12" s="117">
        <v>0</v>
      </c>
      <c r="FB12" s="115">
        <v>0</v>
      </c>
      <c r="FC12" s="400"/>
      <c r="FD12" s="117">
        <v>0</v>
      </c>
      <c r="FE12" s="117">
        <v>0</v>
      </c>
      <c r="FF12" s="117">
        <v>0</v>
      </c>
      <c r="FG12" s="117">
        <v>0</v>
      </c>
      <c r="FH12" s="117">
        <v>0</v>
      </c>
      <c r="FI12" s="116">
        <v>0</v>
      </c>
      <c r="FJ12" s="119">
        <v>0</v>
      </c>
      <c r="FK12" s="113">
        <v>6549930</v>
      </c>
      <c r="FL12" s="117">
        <v>20472402</v>
      </c>
      <c r="FM12" s="116">
        <v>27022332</v>
      </c>
      <c r="FN12" s="113">
        <v>0</v>
      </c>
      <c r="FO12" s="117">
        <v>16115259</v>
      </c>
      <c r="FP12" s="117">
        <v>47226021</v>
      </c>
      <c r="FQ12" s="117">
        <v>33513945</v>
      </c>
      <c r="FR12" s="117">
        <v>28040352</v>
      </c>
      <c r="FS12" s="117">
        <v>18909350</v>
      </c>
      <c r="FT12" s="116">
        <v>143804927</v>
      </c>
      <c r="FU12" s="119">
        <v>170827259</v>
      </c>
      <c r="FV12" s="118">
        <v>3874478</v>
      </c>
      <c r="FW12" s="117">
        <v>15666379</v>
      </c>
      <c r="FX12" s="115">
        <v>19540857</v>
      </c>
      <c r="FY12" s="114">
        <v>0</v>
      </c>
      <c r="FZ12" s="117">
        <v>11956908</v>
      </c>
      <c r="GA12" s="117">
        <v>41787495</v>
      </c>
      <c r="GB12" s="117">
        <v>30549997</v>
      </c>
      <c r="GC12" s="117">
        <v>25575302</v>
      </c>
      <c r="GD12" s="117">
        <v>18276318</v>
      </c>
      <c r="GE12" s="116">
        <v>128146020</v>
      </c>
      <c r="GF12" s="360">
        <v>147686877</v>
      </c>
      <c r="GG12" s="118">
        <v>368713</v>
      </c>
      <c r="GH12" s="117">
        <v>730436</v>
      </c>
      <c r="GI12" s="115">
        <v>1099149</v>
      </c>
      <c r="GJ12" s="114">
        <v>0</v>
      </c>
      <c r="GK12" s="117">
        <v>963057</v>
      </c>
      <c r="GL12" s="117">
        <v>1336314</v>
      </c>
      <c r="GM12" s="117">
        <v>1087158</v>
      </c>
      <c r="GN12" s="117">
        <v>1136370</v>
      </c>
      <c r="GO12" s="117">
        <v>107932</v>
      </c>
      <c r="GP12" s="116">
        <v>4630831</v>
      </c>
      <c r="GQ12" s="119">
        <v>5729980</v>
      </c>
      <c r="GR12" s="113">
        <v>2306739</v>
      </c>
      <c r="GS12" s="117">
        <v>4075587</v>
      </c>
      <c r="GT12" s="116">
        <v>6382326</v>
      </c>
      <c r="GU12" s="113">
        <v>0</v>
      </c>
      <c r="GV12" s="117">
        <v>3195294</v>
      </c>
      <c r="GW12" s="117">
        <v>4102212</v>
      </c>
      <c r="GX12" s="117">
        <v>1876790</v>
      </c>
      <c r="GY12" s="117">
        <v>1328680</v>
      </c>
      <c r="GZ12" s="117">
        <v>525100</v>
      </c>
      <c r="HA12" s="115">
        <v>11028076</v>
      </c>
      <c r="HB12" s="119">
        <v>17410402</v>
      </c>
      <c r="HC12" s="113">
        <v>8526950</v>
      </c>
      <c r="HD12" s="117">
        <v>14078904</v>
      </c>
      <c r="HE12" s="115">
        <v>22605854</v>
      </c>
      <c r="HF12" s="114">
        <v>0</v>
      </c>
      <c r="HG12" s="117">
        <v>53385010</v>
      </c>
      <c r="HH12" s="117">
        <v>54752474</v>
      </c>
      <c r="HI12" s="117">
        <v>48731179</v>
      </c>
      <c r="HJ12" s="117">
        <v>59364230</v>
      </c>
      <c r="HK12" s="117">
        <v>35343333</v>
      </c>
      <c r="HL12" s="116">
        <v>251576226</v>
      </c>
      <c r="HM12" s="112">
        <v>274182080</v>
      </c>
      <c r="HN12" s="118">
        <v>4115537</v>
      </c>
      <c r="HO12" s="117">
        <v>11217620</v>
      </c>
      <c r="HP12" s="116">
        <v>15333157</v>
      </c>
      <c r="HQ12" s="113">
        <v>0</v>
      </c>
      <c r="HR12" s="117">
        <v>47127833</v>
      </c>
      <c r="HS12" s="117">
        <v>61003088</v>
      </c>
      <c r="HT12" s="117">
        <v>41982818</v>
      </c>
      <c r="HU12" s="117">
        <v>26036312</v>
      </c>
      <c r="HV12" s="117">
        <v>14741671</v>
      </c>
      <c r="HW12" s="115">
        <v>190891722</v>
      </c>
      <c r="HX12" s="119">
        <v>206224879</v>
      </c>
      <c r="HY12" s="149">
        <v>840642</v>
      </c>
      <c r="HZ12" s="150">
        <v>4611791</v>
      </c>
      <c r="IA12" s="151">
        <v>5452433</v>
      </c>
      <c r="IB12" s="152">
        <v>0</v>
      </c>
      <c r="IC12" s="153">
        <v>132399075</v>
      </c>
      <c r="ID12" s="154">
        <v>176955872</v>
      </c>
      <c r="IE12" s="155">
        <v>187255664</v>
      </c>
      <c r="IF12" s="153">
        <v>124790643</v>
      </c>
      <c r="IG12" s="155">
        <v>69274628</v>
      </c>
      <c r="IH12" s="156">
        <v>690675882</v>
      </c>
      <c r="II12" s="157">
        <v>696128315</v>
      </c>
      <c r="IJ12" s="262">
        <v>0</v>
      </c>
      <c r="IK12" s="269">
        <v>0</v>
      </c>
      <c r="IL12" s="270">
        <v>0</v>
      </c>
      <c r="IM12" s="158"/>
      <c r="IN12" s="123">
        <v>1526295</v>
      </c>
      <c r="IO12" s="123">
        <v>1819746</v>
      </c>
      <c r="IP12" s="123">
        <v>2198735</v>
      </c>
      <c r="IQ12" s="123">
        <v>3108879</v>
      </c>
      <c r="IR12" s="123">
        <v>4302549</v>
      </c>
      <c r="IS12" s="159">
        <v>12956204</v>
      </c>
      <c r="IT12" s="363">
        <v>12956204</v>
      </c>
      <c r="IU12" s="160">
        <v>0</v>
      </c>
      <c r="IV12" s="123">
        <v>0</v>
      </c>
      <c r="IW12" s="124">
        <v>0</v>
      </c>
      <c r="IX12" s="162"/>
      <c r="IY12" s="123">
        <v>11238</v>
      </c>
      <c r="IZ12" s="123">
        <v>44952</v>
      </c>
      <c r="JA12" s="123">
        <v>74061</v>
      </c>
      <c r="JB12" s="123">
        <v>48631</v>
      </c>
      <c r="JC12" s="123">
        <v>174424</v>
      </c>
      <c r="JD12" s="124">
        <v>353306</v>
      </c>
      <c r="JE12" s="125">
        <v>353306</v>
      </c>
      <c r="JF12" s="160">
        <v>0</v>
      </c>
      <c r="JG12" s="123">
        <v>0</v>
      </c>
      <c r="JH12" s="159">
        <v>0</v>
      </c>
      <c r="JI12" s="122">
        <v>0</v>
      </c>
      <c r="JJ12" s="123">
        <v>47832043</v>
      </c>
      <c r="JK12" s="123">
        <v>66612957</v>
      </c>
      <c r="JL12" s="123">
        <v>50370077</v>
      </c>
      <c r="JM12" s="123">
        <v>26087268</v>
      </c>
      <c r="JN12" s="123">
        <v>13086856</v>
      </c>
      <c r="JO12" s="124">
        <v>203989201</v>
      </c>
      <c r="JP12" s="363">
        <v>203989201</v>
      </c>
      <c r="JQ12" s="160">
        <v>0</v>
      </c>
      <c r="JR12" s="123">
        <v>0</v>
      </c>
      <c r="JS12" s="159">
        <v>0</v>
      </c>
      <c r="JT12" s="122">
        <v>0</v>
      </c>
      <c r="JU12" s="123">
        <v>688059</v>
      </c>
      <c r="JV12" s="123">
        <v>2573448</v>
      </c>
      <c r="JW12" s="123">
        <v>4831272</v>
      </c>
      <c r="JX12" s="123">
        <v>3195894</v>
      </c>
      <c r="JY12" s="123">
        <v>3916245</v>
      </c>
      <c r="JZ12" s="124">
        <v>15204918</v>
      </c>
      <c r="KA12" s="363">
        <v>15204918</v>
      </c>
      <c r="KB12" s="265">
        <v>840642</v>
      </c>
      <c r="KC12" s="259">
        <v>3136137</v>
      </c>
      <c r="KD12" s="124">
        <v>3976779</v>
      </c>
      <c r="KE12" s="122">
        <v>0</v>
      </c>
      <c r="KF12" s="123">
        <v>17611942</v>
      </c>
      <c r="KG12" s="123">
        <v>27382265</v>
      </c>
      <c r="KH12" s="123">
        <v>30094211</v>
      </c>
      <c r="KI12" s="123">
        <v>16999731</v>
      </c>
      <c r="KJ12" s="123">
        <v>8015992</v>
      </c>
      <c r="KK12" s="124">
        <v>100104141</v>
      </c>
      <c r="KL12" s="161">
        <v>104080920</v>
      </c>
      <c r="KM12" s="262">
        <v>0</v>
      </c>
      <c r="KN12" s="269">
        <v>1475654</v>
      </c>
      <c r="KO12" s="270">
        <v>1475654</v>
      </c>
      <c r="KP12" s="158"/>
      <c r="KQ12" s="123">
        <v>64067034</v>
      </c>
      <c r="KR12" s="123">
        <v>76414156</v>
      </c>
      <c r="KS12" s="123">
        <v>93640030</v>
      </c>
      <c r="KT12" s="123">
        <v>67486482</v>
      </c>
      <c r="KU12" s="123">
        <v>33437367</v>
      </c>
      <c r="KV12" s="124">
        <v>335045069</v>
      </c>
      <c r="KW12" s="363">
        <v>336520723</v>
      </c>
      <c r="KX12" s="160">
        <v>0</v>
      </c>
      <c r="KY12" s="123">
        <v>0</v>
      </c>
      <c r="KZ12" s="124">
        <v>0</v>
      </c>
      <c r="LA12" s="163"/>
      <c r="LB12" s="123">
        <v>0</v>
      </c>
      <c r="LC12" s="123">
        <v>0</v>
      </c>
      <c r="LD12" s="123">
        <v>0</v>
      </c>
      <c r="LE12" s="123">
        <v>0</v>
      </c>
      <c r="LF12" s="123">
        <v>0</v>
      </c>
      <c r="LG12" s="124">
        <v>0</v>
      </c>
      <c r="LH12" s="125">
        <v>0</v>
      </c>
      <c r="LI12" s="160">
        <v>0</v>
      </c>
      <c r="LJ12" s="123">
        <v>0</v>
      </c>
      <c r="LK12" s="124">
        <v>0</v>
      </c>
      <c r="LL12" s="163"/>
      <c r="LM12" s="123">
        <v>0</v>
      </c>
      <c r="LN12" s="123">
        <v>178333</v>
      </c>
      <c r="LO12" s="123">
        <v>5657567</v>
      </c>
      <c r="LP12" s="123">
        <v>6652282</v>
      </c>
      <c r="LQ12" s="123">
        <v>3182723</v>
      </c>
      <c r="LR12" s="124">
        <v>15670905</v>
      </c>
      <c r="LS12" s="363">
        <v>15670905</v>
      </c>
      <c r="LT12" s="160">
        <v>0</v>
      </c>
      <c r="LU12" s="123">
        <v>0</v>
      </c>
      <c r="LV12" s="124">
        <v>0</v>
      </c>
      <c r="LW12" s="163"/>
      <c r="LX12" s="123">
        <v>662464</v>
      </c>
      <c r="LY12" s="123">
        <v>1930015</v>
      </c>
      <c r="LZ12" s="123">
        <v>389711</v>
      </c>
      <c r="MA12" s="123">
        <v>1211476</v>
      </c>
      <c r="MB12" s="123">
        <v>3158472</v>
      </c>
      <c r="MC12" s="124">
        <v>7352138</v>
      </c>
      <c r="MD12" s="125">
        <v>7352138</v>
      </c>
      <c r="ME12" s="160">
        <v>0</v>
      </c>
      <c r="MF12" s="123">
        <v>0</v>
      </c>
      <c r="MG12" s="124">
        <v>0</v>
      </c>
      <c r="MH12" s="163"/>
      <c r="MI12" s="123">
        <v>25379843</v>
      </c>
      <c r="MJ12" s="123">
        <v>72882658</v>
      </c>
      <c r="MK12" s="123">
        <v>312753650</v>
      </c>
      <c r="ML12" s="123">
        <v>489220398</v>
      </c>
      <c r="MM12" s="123">
        <v>339602601</v>
      </c>
      <c r="MN12" s="124">
        <v>1239839150</v>
      </c>
      <c r="MO12" s="161">
        <v>1239839150</v>
      </c>
      <c r="MP12" s="160">
        <v>0</v>
      </c>
      <c r="MQ12" s="123">
        <v>0</v>
      </c>
      <c r="MR12" s="124">
        <v>0</v>
      </c>
      <c r="MS12" s="163"/>
      <c r="MT12" s="123">
        <v>2970025</v>
      </c>
      <c r="MU12" s="123">
        <v>17960213</v>
      </c>
      <c r="MV12" s="123">
        <v>217120570</v>
      </c>
      <c r="MW12" s="123">
        <v>346720797</v>
      </c>
      <c r="MX12" s="123">
        <v>237683085</v>
      </c>
      <c r="MY12" s="124">
        <v>822454690</v>
      </c>
      <c r="MZ12" s="161">
        <v>822454690</v>
      </c>
      <c r="NA12" s="160">
        <v>0</v>
      </c>
      <c r="NB12" s="123">
        <v>0</v>
      </c>
      <c r="NC12" s="124">
        <v>0</v>
      </c>
      <c r="ND12" s="163"/>
      <c r="NE12" s="123">
        <v>22409818</v>
      </c>
      <c r="NF12" s="123">
        <v>54628048</v>
      </c>
      <c r="NG12" s="123">
        <v>92413570</v>
      </c>
      <c r="NH12" s="123">
        <v>107423789</v>
      </c>
      <c r="NI12" s="123">
        <v>67178900</v>
      </c>
      <c r="NJ12" s="124">
        <v>344054125</v>
      </c>
      <c r="NK12" s="363">
        <v>344054125</v>
      </c>
      <c r="NL12" s="160">
        <v>0</v>
      </c>
      <c r="NM12" s="123">
        <v>0</v>
      </c>
      <c r="NN12" s="124">
        <v>0</v>
      </c>
      <c r="NO12" s="163"/>
      <c r="NP12" s="123">
        <v>0</v>
      </c>
      <c r="NQ12" s="123">
        <v>0</v>
      </c>
      <c r="NR12" s="123">
        <v>1601427</v>
      </c>
      <c r="NS12" s="123">
        <v>26373909</v>
      </c>
      <c r="NT12" s="123">
        <v>26379105</v>
      </c>
      <c r="NU12" s="124">
        <v>54354441</v>
      </c>
      <c r="NV12" s="125">
        <v>54354441</v>
      </c>
      <c r="NW12" s="160">
        <v>0</v>
      </c>
      <c r="NX12" s="123">
        <v>0</v>
      </c>
      <c r="NY12" s="124">
        <v>0</v>
      </c>
      <c r="NZ12" s="163"/>
      <c r="OA12" s="123">
        <v>0</v>
      </c>
      <c r="OB12" s="123">
        <v>294397</v>
      </c>
      <c r="OC12" s="123">
        <v>1618083</v>
      </c>
      <c r="OD12" s="123">
        <v>8701903</v>
      </c>
      <c r="OE12" s="123">
        <v>8361511</v>
      </c>
      <c r="OF12" s="124">
        <v>18975894</v>
      </c>
      <c r="OG12" s="125">
        <v>18975894</v>
      </c>
      <c r="OH12" s="160">
        <v>26895555</v>
      </c>
      <c r="OI12" s="123">
        <v>77650218</v>
      </c>
      <c r="OJ12" s="159">
        <v>104545773</v>
      </c>
      <c r="OK12" s="122">
        <v>0</v>
      </c>
      <c r="OL12" s="123">
        <v>459149443</v>
      </c>
      <c r="OM12" s="123">
        <v>723437114</v>
      </c>
      <c r="ON12" s="123">
        <v>913427668</v>
      </c>
      <c r="OO12" s="123">
        <v>955850660</v>
      </c>
      <c r="OP12" s="123">
        <v>645428883</v>
      </c>
      <c r="OQ12" s="124">
        <v>3697293768</v>
      </c>
      <c r="OR12" s="161">
        <v>3801839541</v>
      </c>
    </row>
    <row r="13" spans="1:408" ht="18.75" customHeight="1" x14ac:dyDescent="0.15">
      <c r="A13" s="63" t="s">
        <v>7</v>
      </c>
      <c r="B13" s="113">
        <v>13082785</v>
      </c>
      <c r="C13" s="117">
        <v>16045099</v>
      </c>
      <c r="D13" s="116">
        <v>29127884</v>
      </c>
      <c r="E13" s="112">
        <v>0</v>
      </c>
      <c r="F13" s="117">
        <v>340012855</v>
      </c>
      <c r="G13" s="117">
        <v>322971791</v>
      </c>
      <c r="H13" s="117">
        <v>286898387</v>
      </c>
      <c r="I13" s="117">
        <v>271042766</v>
      </c>
      <c r="J13" s="117">
        <v>198767939</v>
      </c>
      <c r="K13" s="112">
        <v>1419693738</v>
      </c>
      <c r="L13" s="119">
        <v>1448821622</v>
      </c>
      <c r="M13" s="113">
        <v>1789841</v>
      </c>
      <c r="N13" s="117">
        <v>1858815</v>
      </c>
      <c r="O13" s="116">
        <v>3648656</v>
      </c>
      <c r="P13" s="113">
        <v>0</v>
      </c>
      <c r="Q13" s="117">
        <v>75606211</v>
      </c>
      <c r="R13" s="117">
        <v>82372297</v>
      </c>
      <c r="S13" s="117">
        <v>87043588</v>
      </c>
      <c r="T13" s="117">
        <v>107249926</v>
      </c>
      <c r="U13" s="117">
        <v>100520193</v>
      </c>
      <c r="V13" s="116">
        <v>452792215</v>
      </c>
      <c r="W13" s="119">
        <v>456440871</v>
      </c>
      <c r="X13" s="113">
        <v>0</v>
      </c>
      <c r="Y13" s="117">
        <v>0</v>
      </c>
      <c r="Z13" s="116">
        <v>0</v>
      </c>
      <c r="AA13" s="113">
        <v>0</v>
      </c>
      <c r="AB13" s="117">
        <v>42402449</v>
      </c>
      <c r="AC13" s="117">
        <v>46475194</v>
      </c>
      <c r="AD13" s="117">
        <v>54673528</v>
      </c>
      <c r="AE13" s="117">
        <v>70317164</v>
      </c>
      <c r="AF13" s="117">
        <v>60582276</v>
      </c>
      <c r="AG13" s="116">
        <v>274450611</v>
      </c>
      <c r="AH13" s="119">
        <v>274450611</v>
      </c>
      <c r="AI13" s="113">
        <v>0</v>
      </c>
      <c r="AJ13" s="117">
        <v>0</v>
      </c>
      <c r="AK13" s="116">
        <v>0</v>
      </c>
      <c r="AL13" s="113">
        <v>0</v>
      </c>
      <c r="AM13" s="117">
        <v>764721</v>
      </c>
      <c r="AN13" s="117">
        <v>2423044</v>
      </c>
      <c r="AO13" s="117">
        <v>3818100</v>
      </c>
      <c r="AP13" s="117">
        <v>7659970</v>
      </c>
      <c r="AQ13" s="117">
        <v>14585488</v>
      </c>
      <c r="AR13" s="116">
        <v>29251323</v>
      </c>
      <c r="AS13" s="119">
        <v>29251323</v>
      </c>
      <c r="AT13" s="113">
        <v>129345</v>
      </c>
      <c r="AU13" s="117">
        <v>598913</v>
      </c>
      <c r="AV13" s="116">
        <v>728258</v>
      </c>
      <c r="AW13" s="113">
        <v>0</v>
      </c>
      <c r="AX13" s="117">
        <v>17411936</v>
      </c>
      <c r="AY13" s="117">
        <v>19550425</v>
      </c>
      <c r="AZ13" s="117">
        <v>15270808</v>
      </c>
      <c r="BA13" s="117">
        <v>15161305</v>
      </c>
      <c r="BB13" s="117">
        <v>15916349</v>
      </c>
      <c r="BC13" s="116">
        <v>83310823</v>
      </c>
      <c r="BD13" s="119">
        <v>84039081</v>
      </c>
      <c r="BE13" s="113">
        <v>165018</v>
      </c>
      <c r="BF13" s="117">
        <v>275160</v>
      </c>
      <c r="BG13" s="115">
        <v>440178</v>
      </c>
      <c r="BH13" s="114">
        <v>0</v>
      </c>
      <c r="BI13" s="117">
        <v>2616783</v>
      </c>
      <c r="BJ13" s="117">
        <v>2487375</v>
      </c>
      <c r="BK13" s="117">
        <v>1707069</v>
      </c>
      <c r="BL13" s="117">
        <v>1795506</v>
      </c>
      <c r="BM13" s="117">
        <v>1466739</v>
      </c>
      <c r="BN13" s="116">
        <v>10073472</v>
      </c>
      <c r="BO13" s="119">
        <v>10513650</v>
      </c>
      <c r="BP13" s="113">
        <v>1495478</v>
      </c>
      <c r="BQ13" s="117">
        <v>984742</v>
      </c>
      <c r="BR13" s="116">
        <v>2480220</v>
      </c>
      <c r="BS13" s="113">
        <v>0</v>
      </c>
      <c r="BT13" s="117">
        <v>12410322</v>
      </c>
      <c r="BU13" s="117">
        <v>11436259</v>
      </c>
      <c r="BV13" s="117">
        <v>11574083</v>
      </c>
      <c r="BW13" s="117">
        <v>12315981</v>
      </c>
      <c r="BX13" s="117">
        <v>7969341</v>
      </c>
      <c r="BY13" s="116">
        <v>55705986</v>
      </c>
      <c r="BZ13" s="119">
        <v>58186206</v>
      </c>
      <c r="CA13" s="113">
        <v>653499</v>
      </c>
      <c r="CB13" s="117">
        <v>2195766</v>
      </c>
      <c r="CC13" s="116">
        <v>2849265</v>
      </c>
      <c r="CD13" s="113">
        <v>0</v>
      </c>
      <c r="CE13" s="117">
        <v>104022964</v>
      </c>
      <c r="CF13" s="117">
        <v>94066295</v>
      </c>
      <c r="CG13" s="117">
        <v>63956253</v>
      </c>
      <c r="CH13" s="117">
        <v>39428947</v>
      </c>
      <c r="CI13" s="117">
        <v>19124270</v>
      </c>
      <c r="CJ13" s="116">
        <v>320598729</v>
      </c>
      <c r="CK13" s="119">
        <v>323447994</v>
      </c>
      <c r="CL13" s="113">
        <v>0</v>
      </c>
      <c r="CM13" s="117">
        <v>0</v>
      </c>
      <c r="CN13" s="116">
        <v>0</v>
      </c>
      <c r="CO13" s="114">
        <v>0</v>
      </c>
      <c r="CP13" s="117">
        <v>87037008</v>
      </c>
      <c r="CQ13" s="117">
        <v>77174342</v>
      </c>
      <c r="CR13" s="117">
        <v>51849999</v>
      </c>
      <c r="CS13" s="117">
        <v>32561443</v>
      </c>
      <c r="CT13" s="117">
        <v>16277235</v>
      </c>
      <c r="CU13" s="116">
        <v>264900027</v>
      </c>
      <c r="CV13" s="119">
        <v>264900027</v>
      </c>
      <c r="CW13" s="113">
        <v>653499</v>
      </c>
      <c r="CX13" s="117">
        <v>2195766</v>
      </c>
      <c r="CY13" s="116">
        <v>2849265</v>
      </c>
      <c r="CZ13" s="113">
        <v>0</v>
      </c>
      <c r="DA13" s="117">
        <v>16985956</v>
      </c>
      <c r="DB13" s="117">
        <v>16891953</v>
      </c>
      <c r="DC13" s="117">
        <v>12106254</v>
      </c>
      <c r="DD13" s="117">
        <v>6867504</v>
      </c>
      <c r="DE13" s="117">
        <v>2847035</v>
      </c>
      <c r="DF13" s="116">
        <v>55698702</v>
      </c>
      <c r="DG13" s="119">
        <v>58547967</v>
      </c>
      <c r="DH13" s="113">
        <v>49401</v>
      </c>
      <c r="DI13" s="117">
        <v>285832</v>
      </c>
      <c r="DJ13" s="115">
        <v>335233</v>
      </c>
      <c r="DK13" s="114">
        <v>0</v>
      </c>
      <c r="DL13" s="117">
        <v>12887744</v>
      </c>
      <c r="DM13" s="117">
        <v>20821402</v>
      </c>
      <c r="DN13" s="117">
        <v>31299113</v>
      </c>
      <c r="DO13" s="117">
        <v>17600428</v>
      </c>
      <c r="DP13" s="117">
        <v>13769483</v>
      </c>
      <c r="DQ13" s="116">
        <v>96378170</v>
      </c>
      <c r="DR13" s="119">
        <v>96713403</v>
      </c>
      <c r="DS13" s="113">
        <v>49401</v>
      </c>
      <c r="DT13" s="117">
        <v>285832</v>
      </c>
      <c r="DU13" s="116">
        <v>335233</v>
      </c>
      <c r="DV13" s="113">
        <v>0</v>
      </c>
      <c r="DW13" s="117">
        <v>11901315</v>
      </c>
      <c r="DX13" s="117">
        <v>19201142</v>
      </c>
      <c r="DY13" s="117">
        <v>29299590</v>
      </c>
      <c r="DZ13" s="117">
        <v>16495117</v>
      </c>
      <c r="EA13" s="117">
        <v>12161498</v>
      </c>
      <c r="EB13" s="116">
        <v>89058662</v>
      </c>
      <c r="EC13" s="119">
        <v>89393895</v>
      </c>
      <c r="ED13" s="113">
        <v>0</v>
      </c>
      <c r="EE13" s="115">
        <v>0</v>
      </c>
      <c r="EF13" s="116">
        <v>0</v>
      </c>
      <c r="EG13" s="113">
        <v>0</v>
      </c>
      <c r="EH13" s="117">
        <v>986429</v>
      </c>
      <c r="EI13" s="117">
        <v>1620260</v>
      </c>
      <c r="EJ13" s="117">
        <v>1999523</v>
      </c>
      <c r="EK13" s="117">
        <v>1105311</v>
      </c>
      <c r="EL13" s="117">
        <v>1607985</v>
      </c>
      <c r="EM13" s="115">
        <v>7319508</v>
      </c>
      <c r="EN13" s="119">
        <v>7319508</v>
      </c>
      <c r="EO13" s="113">
        <v>0</v>
      </c>
      <c r="EP13" s="117">
        <v>0</v>
      </c>
      <c r="EQ13" s="115">
        <v>0</v>
      </c>
      <c r="ER13" s="114">
        <v>0</v>
      </c>
      <c r="ES13" s="117">
        <v>0</v>
      </c>
      <c r="ET13" s="117">
        <v>0</v>
      </c>
      <c r="EU13" s="117">
        <v>0</v>
      </c>
      <c r="EV13" s="117">
        <v>0</v>
      </c>
      <c r="EW13" s="117">
        <v>0</v>
      </c>
      <c r="EX13" s="116">
        <v>0</v>
      </c>
      <c r="EY13" s="119">
        <v>0</v>
      </c>
      <c r="EZ13" s="113">
        <v>0</v>
      </c>
      <c r="FA13" s="117">
        <v>0</v>
      </c>
      <c r="FB13" s="115">
        <v>0</v>
      </c>
      <c r="FC13" s="400"/>
      <c r="FD13" s="117">
        <v>0</v>
      </c>
      <c r="FE13" s="117">
        <v>0</v>
      </c>
      <c r="FF13" s="117">
        <v>0</v>
      </c>
      <c r="FG13" s="117">
        <v>0</v>
      </c>
      <c r="FH13" s="117">
        <v>0</v>
      </c>
      <c r="FI13" s="116">
        <v>0</v>
      </c>
      <c r="FJ13" s="119">
        <v>0</v>
      </c>
      <c r="FK13" s="113">
        <v>2712333</v>
      </c>
      <c r="FL13" s="117">
        <v>4023068</v>
      </c>
      <c r="FM13" s="116">
        <v>6735401</v>
      </c>
      <c r="FN13" s="113">
        <v>0</v>
      </c>
      <c r="FO13" s="117">
        <v>13482756</v>
      </c>
      <c r="FP13" s="117">
        <v>30153144</v>
      </c>
      <c r="FQ13" s="117">
        <v>20701532</v>
      </c>
      <c r="FR13" s="117">
        <v>18821392</v>
      </c>
      <c r="FS13" s="117">
        <v>14407919</v>
      </c>
      <c r="FT13" s="116">
        <v>97566743</v>
      </c>
      <c r="FU13" s="119">
        <v>104302144</v>
      </c>
      <c r="FV13" s="118">
        <v>1018547</v>
      </c>
      <c r="FW13" s="117">
        <v>2610931</v>
      </c>
      <c r="FX13" s="115">
        <v>3629478</v>
      </c>
      <c r="FY13" s="114">
        <v>0</v>
      </c>
      <c r="FZ13" s="117">
        <v>9574730</v>
      </c>
      <c r="GA13" s="117">
        <v>26575780</v>
      </c>
      <c r="GB13" s="117">
        <v>18966500</v>
      </c>
      <c r="GC13" s="117">
        <v>17713356</v>
      </c>
      <c r="GD13" s="117">
        <v>13230486</v>
      </c>
      <c r="GE13" s="116">
        <v>86060852</v>
      </c>
      <c r="GF13" s="360">
        <v>89690330</v>
      </c>
      <c r="GG13" s="118">
        <v>167259</v>
      </c>
      <c r="GH13" s="117">
        <v>443626</v>
      </c>
      <c r="GI13" s="115">
        <v>610885</v>
      </c>
      <c r="GJ13" s="114">
        <v>0</v>
      </c>
      <c r="GK13" s="117">
        <v>436680</v>
      </c>
      <c r="GL13" s="117">
        <v>1012252</v>
      </c>
      <c r="GM13" s="117">
        <v>617267</v>
      </c>
      <c r="GN13" s="117">
        <v>504553</v>
      </c>
      <c r="GO13" s="117">
        <v>177160</v>
      </c>
      <c r="GP13" s="116">
        <v>2747912</v>
      </c>
      <c r="GQ13" s="119">
        <v>3358797</v>
      </c>
      <c r="GR13" s="113">
        <v>1526527</v>
      </c>
      <c r="GS13" s="117">
        <v>968511</v>
      </c>
      <c r="GT13" s="116">
        <v>2495038</v>
      </c>
      <c r="GU13" s="113">
        <v>0</v>
      </c>
      <c r="GV13" s="117">
        <v>3471346</v>
      </c>
      <c r="GW13" s="117">
        <v>2565112</v>
      </c>
      <c r="GX13" s="117">
        <v>1117765</v>
      </c>
      <c r="GY13" s="117">
        <v>603483</v>
      </c>
      <c r="GZ13" s="117">
        <v>1000273</v>
      </c>
      <c r="HA13" s="115">
        <v>8757979</v>
      </c>
      <c r="HB13" s="119">
        <v>11253017</v>
      </c>
      <c r="HC13" s="113">
        <v>6427983</v>
      </c>
      <c r="HD13" s="117">
        <v>4812242</v>
      </c>
      <c r="HE13" s="115">
        <v>11240225</v>
      </c>
      <c r="HF13" s="114">
        <v>0</v>
      </c>
      <c r="HG13" s="117">
        <v>73276083</v>
      </c>
      <c r="HH13" s="117">
        <v>52313297</v>
      </c>
      <c r="HI13" s="117">
        <v>54340697</v>
      </c>
      <c r="HJ13" s="117">
        <v>67889568</v>
      </c>
      <c r="HK13" s="117">
        <v>38653197</v>
      </c>
      <c r="HL13" s="116">
        <v>286472842</v>
      </c>
      <c r="HM13" s="112">
        <v>297713067</v>
      </c>
      <c r="HN13" s="118">
        <v>1449728</v>
      </c>
      <c r="HO13" s="117">
        <v>2869376</v>
      </c>
      <c r="HP13" s="116">
        <v>4319104</v>
      </c>
      <c r="HQ13" s="113">
        <v>0</v>
      </c>
      <c r="HR13" s="117">
        <v>60737097</v>
      </c>
      <c r="HS13" s="117">
        <v>43245356</v>
      </c>
      <c r="HT13" s="117">
        <v>29557204</v>
      </c>
      <c r="HU13" s="117">
        <v>20052505</v>
      </c>
      <c r="HV13" s="117">
        <v>12292877</v>
      </c>
      <c r="HW13" s="115">
        <v>165885039</v>
      </c>
      <c r="HX13" s="119">
        <v>170204143</v>
      </c>
      <c r="HY13" s="149">
        <v>498133</v>
      </c>
      <c r="HZ13" s="150">
        <v>1335834</v>
      </c>
      <c r="IA13" s="151">
        <v>1833967</v>
      </c>
      <c r="IB13" s="164">
        <v>0</v>
      </c>
      <c r="IC13" s="150">
        <v>86014088</v>
      </c>
      <c r="ID13" s="165">
        <v>92410253</v>
      </c>
      <c r="IE13" s="151">
        <v>99161537</v>
      </c>
      <c r="IF13" s="150">
        <v>61956829</v>
      </c>
      <c r="IG13" s="151">
        <v>47064552</v>
      </c>
      <c r="IH13" s="166">
        <v>386607259</v>
      </c>
      <c r="II13" s="157">
        <v>388441226</v>
      </c>
      <c r="IJ13" s="262">
        <v>0</v>
      </c>
      <c r="IK13" s="269">
        <v>0</v>
      </c>
      <c r="IL13" s="270">
        <v>0</v>
      </c>
      <c r="IM13" s="158"/>
      <c r="IN13" s="123">
        <v>511095</v>
      </c>
      <c r="IO13" s="123">
        <v>796116</v>
      </c>
      <c r="IP13" s="123">
        <v>1206721</v>
      </c>
      <c r="IQ13" s="123">
        <v>2339302</v>
      </c>
      <c r="IR13" s="123">
        <v>1460862</v>
      </c>
      <c r="IS13" s="159">
        <v>6314096</v>
      </c>
      <c r="IT13" s="363">
        <v>6314096</v>
      </c>
      <c r="IU13" s="160">
        <v>0</v>
      </c>
      <c r="IV13" s="123">
        <v>0</v>
      </c>
      <c r="IW13" s="124">
        <v>0</v>
      </c>
      <c r="IX13" s="162"/>
      <c r="IY13" s="123">
        <v>0</v>
      </c>
      <c r="IZ13" s="123">
        <v>0</v>
      </c>
      <c r="JA13" s="123">
        <v>0</v>
      </c>
      <c r="JB13" s="123">
        <v>0</v>
      </c>
      <c r="JC13" s="123">
        <v>0</v>
      </c>
      <c r="JD13" s="124">
        <v>0</v>
      </c>
      <c r="JE13" s="125">
        <v>0</v>
      </c>
      <c r="JF13" s="160">
        <v>0</v>
      </c>
      <c r="JG13" s="123">
        <v>0</v>
      </c>
      <c r="JH13" s="159">
        <v>0</v>
      </c>
      <c r="JI13" s="122">
        <v>0</v>
      </c>
      <c r="JJ13" s="123">
        <v>41991432</v>
      </c>
      <c r="JK13" s="123">
        <v>37037534</v>
      </c>
      <c r="JL13" s="123">
        <v>30338638</v>
      </c>
      <c r="JM13" s="123">
        <v>14131166</v>
      </c>
      <c r="JN13" s="123">
        <v>6374389</v>
      </c>
      <c r="JO13" s="124">
        <v>129873159</v>
      </c>
      <c r="JP13" s="363">
        <v>129873159</v>
      </c>
      <c r="JQ13" s="160">
        <v>0</v>
      </c>
      <c r="JR13" s="123">
        <v>0</v>
      </c>
      <c r="JS13" s="159">
        <v>0</v>
      </c>
      <c r="JT13" s="122">
        <v>0</v>
      </c>
      <c r="JU13" s="123">
        <v>8649595</v>
      </c>
      <c r="JV13" s="123">
        <v>9446452</v>
      </c>
      <c r="JW13" s="123">
        <v>13734433</v>
      </c>
      <c r="JX13" s="123">
        <v>5819697</v>
      </c>
      <c r="JY13" s="123">
        <v>4788006</v>
      </c>
      <c r="JZ13" s="124">
        <v>42438183</v>
      </c>
      <c r="KA13" s="363">
        <v>42438183</v>
      </c>
      <c r="KB13" s="265">
        <v>498133</v>
      </c>
      <c r="KC13" s="259">
        <v>1089518</v>
      </c>
      <c r="KD13" s="124">
        <v>1587651</v>
      </c>
      <c r="KE13" s="122">
        <v>0</v>
      </c>
      <c r="KF13" s="123">
        <v>7840060</v>
      </c>
      <c r="KG13" s="123">
        <v>6344412</v>
      </c>
      <c r="KH13" s="123">
        <v>6869066</v>
      </c>
      <c r="KI13" s="123">
        <v>4250640</v>
      </c>
      <c r="KJ13" s="123">
        <v>2730174</v>
      </c>
      <c r="KK13" s="124">
        <v>28034352</v>
      </c>
      <c r="KL13" s="161">
        <v>29622003</v>
      </c>
      <c r="KM13" s="262">
        <v>0</v>
      </c>
      <c r="KN13" s="269">
        <v>246316</v>
      </c>
      <c r="KO13" s="270">
        <v>246316</v>
      </c>
      <c r="KP13" s="158"/>
      <c r="KQ13" s="123">
        <v>26314401</v>
      </c>
      <c r="KR13" s="123">
        <v>36668038</v>
      </c>
      <c r="KS13" s="123">
        <v>45553453</v>
      </c>
      <c r="KT13" s="123">
        <v>32679736</v>
      </c>
      <c r="KU13" s="123">
        <v>26397089</v>
      </c>
      <c r="KV13" s="124">
        <v>167612717</v>
      </c>
      <c r="KW13" s="363">
        <v>167859033</v>
      </c>
      <c r="KX13" s="160">
        <v>0</v>
      </c>
      <c r="KY13" s="123">
        <v>0</v>
      </c>
      <c r="KZ13" s="124">
        <v>0</v>
      </c>
      <c r="LA13" s="163"/>
      <c r="LB13" s="123">
        <v>0</v>
      </c>
      <c r="LC13" s="123">
        <v>0</v>
      </c>
      <c r="LD13" s="123">
        <v>0</v>
      </c>
      <c r="LE13" s="123">
        <v>0</v>
      </c>
      <c r="LF13" s="123">
        <v>0</v>
      </c>
      <c r="LG13" s="124">
        <v>0</v>
      </c>
      <c r="LH13" s="125">
        <v>0</v>
      </c>
      <c r="LI13" s="160">
        <v>0</v>
      </c>
      <c r="LJ13" s="123">
        <v>0</v>
      </c>
      <c r="LK13" s="124">
        <v>0</v>
      </c>
      <c r="LL13" s="163"/>
      <c r="LM13" s="123">
        <v>0</v>
      </c>
      <c r="LN13" s="123">
        <v>0</v>
      </c>
      <c r="LO13" s="123">
        <v>0</v>
      </c>
      <c r="LP13" s="123">
        <v>0</v>
      </c>
      <c r="LQ13" s="123">
        <v>0</v>
      </c>
      <c r="LR13" s="124">
        <v>0</v>
      </c>
      <c r="LS13" s="363">
        <v>0</v>
      </c>
      <c r="LT13" s="160">
        <v>0</v>
      </c>
      <c r="LU13" s="123">
        <v>0</v>
      </c>
      <c r="LV13" s="124">
        <v>0</v>
      </c>
      <c r="LW13" s="163"/>
      <c r="LX13" s="123">
        <v>707505</v>
      </c>
      <c r="LY13" s="123">
        <v>2117701</v>
      </c>
      <c r="LZ13" s="123">
        <v>1459226</v>
      </c>
      <c r="MA13" s="123">
        <v>2736288</v>
      </c>
      <c r="MB13" s="123">
        <v>5314032</v>
      </c>
      <c r="MC13" s="124">
        <v>12334752</v>
      </c>
      <c r="MD13" s="125">
        <v>12334752</v>
      </c>
      <c r="ME13" s="160">
        <v>0</v>
      </c>
      <c r="MF13" s="123">
        <v>0</v>
      </c>
      <c r="MG13" s="124">
        <v>0</v>
      </c>
      <c r="MH13" s="163"/>
      <c r="MI13" s="123">
        <v>51884757</v>
      </c>
      <c r="MJ13" s="123">
        <v>73181821</v>
      </c>
      <c r="MK13" s="123">
        <v>215917902</v>
      </c>
      <c r="ML13" s="123">
        <v>342207707</v>
      </c>
      <c r="MM13" s="123">
        <v>217236711</v>
      </c>
      <c r="MN13" s="124">
        <v>900428898</v>
      </c>
      <c r="MO13" s="161">
        <v>900428898</v>
      </c>
      <c r="MP13" s="160">
        <v>0</v>
      </c>
      <c r="MQ13" s="123">
        <v>0</v>
      </c>
      <c r="MR13" s="124">
        <v>0</v>
      </c>
      <c r="MS13" s="163"/>
      <c r="MT13" s="123">
        <v>5586247</v>
      </c>
      <c r="MU13" s="123">
        <v>14520915</v>
      </c>
      <c r="MV13" s="123">
        <v>140359992</v>
      </c>
      <c r="MW13" s="123">
        <v>249785043</v>
      </c>
      <c r="MX13" s="123">
        <v>168728708</v>
      </c>
      <c r="MY13" s="124">
        <v>578980905</v>
      </c>
      <c r="MZ13" s="161">
        <v>578980905</v>
      </c>
      <c r="NA13" s="160">
        <v>0</v>
      </c>
      <c r="NB13" s="123">
        <v>0</v>
      </c>
      <c r="NC13" s="124">
        <v>0</v>
      </c>
      <c r="ND13" s="163"/>
      <c r="NE13" s="123">
        <v>46298510</v>
      </c>
      <c r="NF13" s="123">
        <v>58629791</v>
      </c>
      <c r="NG13" s="123">
        <v>74893467</v>
      </c>
      <c r="NH13" s="123">
        <v>90496289</v>
      </c>
      <c r="NI13" s="123">
        <v>44595940</v>
      </c>
      <c r="NJ13" s="124">
        <v>314913997</v>
      </c>
      <c r="NK13" s="363">
        <v>314913997</v>
      </c>
      <c r="NL13" s="160">
        <v>0</v>
      </c>
      <c r="NM13" s="123">
        <v>0</v>
      </c>
      <c r="NN13" s="124">
        <v>0</v>
      </c>
      <c r="NO13" s="163"/>
      <c r="NP13" s="123">
        <v>0</v>
      </c>
      <c r="NQ13" s="123">
        <v>0</v>
      </c>
      <c r="NR13" s="123">
        <v>360000</v>
      </c>
      <c r="NS13" s="123">
        <v>1528521</v>
      </c>
      <c r="NT13" s="123">
        <v>3392899</v>
      </c>
      <c r="NU13" s="124">
        <v>5281420</v>
      </c>
      <c r="NV13" s="125">
        <v>5281420</v>
      </c>
      <c r="NW13" s="160">
        <v>0</v>
      </c>
      <c r="NX13" s="123">
        <v>0</v>
      </c>
      <c r="NY13" s="124">
        <v>0</v>
      </c>
      <c r="NZ13" s="163"/>
      <c r="OA13" s="123">
        <v>0</v>
      </c>
      <c r="OB13" s="123">
        <v>31115</v>
      </c>
      <c r="OC13" s="123">
        <v>304443</v>
      </c>
      <c r="OD13" s="123">
        <v>397854</v>
      </c>
      <c r="OE13" s="123">
        <v>519164</v>
      </c>
      <c r="OF13" s="124">
        <v>1252576</v>
      </c>
      <c r="OG13" s="125">
        <v>1252576</v>
      </c>
      <c r="OH13" s="160">
        <v>13580918</v>
      </c>
      <c r="OI13" s="123">
        <v>17380933</v>
      </c>
      <c r="OJ13" s="159">
        <v>30961851</v>
      </c>
      <c r="OK13" s="122">
        <v>0</v>
      </c>
      <c r="OL13" s="123">
        <v>477911700</v>
      </c>
      <c r="OM13" s="123">
        <v>488563865</v>
      </c>
      <c r="ON13" s="123">
        <v>601977826</v>
      </c>
      <c r="OO13" s="123">
        <v>675207302</v>
      </c>
      <c r="OP13" s="123">
        <v>463069202</v>
      </c>
      <c r="OQ13" s="124">
        <v>2706729895</v>
      </c>
      <c r="OR13" s="161">
        <v>2737691746</v>
      </c>
    </row>
    <row r="14" spans="1:408" ht="18.75" customHeight="1" x14ac:dyDescent="0.15">
      <c r="A14" s="63" t="s">
        <v>8</v>
      </c>
      <c r="B14" s="113">
        <v>10831708</v>
      </c>
      <c r="C14" s="117">
        <v>15114900</v>
      </c>
      <c r="D14" s="116">
        <v>25946608</v>
      </c>
      <c r="E14" s="112">
        <v>0</v>
      </c>
      <c r="F14" s="117">
        <v>140016648</v>
      </c>
      <c r="G14" s="117">
        <v>186912105</v>
      </c>
      <c r="H14" s="117">
        <v>166421642</v>
      </c>
      <c r="I14" s="117">
        <v>141932917</v>
      </c>
      <c r="J14" s="117">
        <v>126447507</v>
      </c>
      <c r="K14" s="112">
        <v>761730819</v>
      </c>
      <c r="L14" s="119">
        <v>787677427</v>
      </c>
      <c r="M14" s="113">
        <v>2055775</v>
      </c>
      <c r="N14" s="117">
        <v>3387121</v>
      </c>
      <c r="O14" s="116">
        <v>5442896</v>
      </c>
      <c r="P14" s="113">
        <v>0</v>
      </c>
      <c r="Q14" s="117">
        <v>35020358</v>
      </c>
      <c r="R14" s="117">
        <v>52966211</v>
      </c>
      <c r="S14" s="117">
        <v>52450403</v>
      </c>
      <c r="T14" s="117">
        <v>55061490</v>
      </c>
      <c r="U14" s="117">
        <v>65580768</v>
      </c>
      <c r="V14" s="116">
        <v>261079230</v>
      </c>
      <c r="W14" s="119">
        <v>266522126</v>
      </c>
      <c r="X14" s="113">
        <v>0</v>
      </c>
      <c r="Y14" s="117">
        <v>0</v>
      </c>
      <c r="Z14" s="116">
        <v>0</v>
      </c>
      <c r="AA14" s="113">
        <v>0</v>
      </c>
      <c r="AB14" s="117">
        <v>18820547</v>
      </c>
      <c r="AC14" s="117">
        <v>30333146</v>
      </c>
      <c r="AD14" s="117">
        <v>33135565</v>
      </c>
      <c r="AE14" s="117">
        <v>33363654</v>
      </c>
      <c r="AF14" s="117">
        <v>40544281</v>
      </c>
      <c r="AG14" s="116">
        <v>156197193</v>
      </c>
      <c r="AH14" s="119">
        <v>156197193</v>
      </c>
      <c r="AI14" s="113">
        <v>0</v>
      </c>
      <c r="AJ14" s="117">
        <v>35091</v>
      </c>
      <c r="AK14" s="116">
        <v>35091</v>
      </c>
      <c r="AL14" s="113">
        <v>0</v>
      </c>
      <c r="AM14" s="117">
        <v>188208</v>
      </c>
      <c r="AN14" s="117">
        <v>641845</v>
      </c>
      <c r="AO14" s="117">
        <v>1387487</v>
      </c>
      <c r="AP14" s="117">
        <v>3803981</v>
      </c>
      <c r="AQ14" s="117">
        <v>7350756</v>
      </c>
      <c r="AR14" s="116">
        <v>13372277</v>
      </c>
      <c r="AS14" s="119">
        <v>13407368</v>
      </c>
      <c r="AT14" s="113">
        <v>972942</v>
      </c>
      <c r="AU14" s="117">
        <v>2238711</v>
      </c>
      <c r="AV14" s="116">
        <v>3211653</v>
      </c>
      <c r="AW14" s="113">
        <v>0</v>
      </c>
      <c r="AX14" s="117">
        <v>8905899</v>
      </c>
      <c r="AY14" s="117">
        <v>12744478</v>
      </c>
      <c r="AZ14" s="117">
        <v>10554658</v>
      </c>
      <c r="BA14" s="117">
        <v>10069336</v>
      </c>
      <c r="BB14" s="117">
        <v>11366914</v>
      </c>
      <c r="BC14" s="116">
        <v>53641285</v>
      </c>
      <c r="BD14" s="119">
        <v>56852938</v>
      </c>
      <c r="BE14" s="113">
        <v>211309</v>
      </c>
      <c r="BF14" s="117">
        <v>759455</v>
      </c>
      <c r="BG14" s="115">
        <v>970764</v>
      </c>
      <c r="BH14" s="114">
        <v>0</v>
      </c>
      <c r="BI14" s="117">
        <v>2079785</v>
      </c>
      <c r="BJ14" s="117">
        <v>3312467</v>
      </c>
      <c r="BK14" s="117">
        <v>2196877</v>
      </c>
      <c r="BL14" s="117">
        <v>1963820</v>
      </c>
      <c r="BM14" s="117">
        <v>1536951</v>
      </c>
      <c r="BN14" s="116">
        <v>11089900</v>
      </c>
      <c r="BO14" s="119">
        <v>12060664</v>
      </c>
      <c r="BP14" s="113">
        <v>871524</v>
      </c>
      <c r="BQ14" s="117">
        <v>353864</v>
      </c>
      <c r="BR14" s="116">
        <v>1225388</v>
      </c>
      <c r="BS14" s="113">
        <v>0</v>
      </c>
      <c r="BT14" s="117">
        <v>5025919</v>
      </c>
      <c r="BU14" s="117">
        <v>5934275</v>
      </c>
      <c r="BV14" s="117">
        <v>5175816</v>
      </c>
      <c r="BW14" s="117">
        <v>5860699</v>
      </c>
      <c r="BX14" s="117">
        <v>4781866</v>
      </c>
      <c r="BY14" s="116">
        <v>26778575</v>
      </c>
      <c r="BZ14" s="119">
        <v>28003963</v>
      </c>
      <c r="CA14" s="113">
        <v>1192593</v>
      </c>
      <c r="CB14" s="117">
        <v>2567722</v>
      </c>
      <c r="CC14" s="116">
        <v>3760315</v>
      </c>
      <c r="CD14" s="113">
        <v>0</v>
      </c>
      <c r="CE14" s="117">
        <v>42979252</v>
      </c>
      <c r="CF14" s="117">
        <v>57978358</v>
      </c>
      <c r="CG14" s="117">
        <v>44995546</v>
      </c>
      <c r="CH14" s="117">
        <v>28606718</v>
      </c>
      <c r="CI14" s="117">
        <v>19892856</v>
      </c>
      <c r="CJ14" s="116">
        <v>194452730</v>
      </c>
      <c r="CK14" s="119">
        <v>198213045</v>
      </c>
      <c r="CL14" s="113">
        <v>0</v>
      </c>
      <c r="CM14" s="117">
        <v>0</v>
      </c>
      <c r="CN14" s="116">
        <v>0</v>
      </c>
      <c r="CO14" s="114">
        <v>0</v>
      </c>
      <c r="CP14" s="117">
        <v>36179823</v>
      </c>
      <c r="CQ14" s="117">
        <v>46960416</v>
      </c>
      <c r="CR14" s="117">
        <v>36343876</v>
      </c>
      <c r="CS14" s="117">
        <v>22485549</v>
      </c>
      <c r="CT14" s="117">
        <v>17330223</v>
      </c>
      <c r="CU14" s="116">
        <v>159299887</v>
      </c>
      <c r="CV14" s="119">
        <v>159299887</v>
      </c>
      <c r="CW14" s="113">
        <v>1192593</v>
      </c>
      <c r="CX14" s="117">
        <v>2567722</v>
      </c>
      <c r="CY14" s="116">
        <v>3760315</v>
      </c>
      <c r="CZ14" s="113">
        <v>0</v>
      </c>
      <c r="DA14" s="117">
        <v>6799429</v>
      </c>
      <c r="DB14" s="117">
        <v>11017942</v>
      </c>
      <c r="DC14" s="117">
        <v>8651670</v>
      </c>
      <c r="DD14" s="117">
        <v>6121169</v>
      </c>
      <c r="DE14" s="117">
        <v>2562633</v>
      </c>
      <c r="DF14" s="116">
        <v>35152843</v>
      </c>
      <c r="DG14" s="119">
        <v>38913158</v>
      </c>
      <c r="DH14" s="113">
        <v>89647</v>
      </c>
      <c r="DI14" s="117">
        <v>231857</v>
      </c>
      <c r="DJ14" s="115">
        <v>321504</v>
      </c>
      <c r="DK14" s="114">
        <v>0</v>
      </c>
      <c r="DL14" s="117">
        <v>4803572</v>
      </c>
      <c r="DM14" s="117">
        <v>12128626</v>
      </c>
      <c r="DN14" s="117">
        <v>20229149</v>
      </c>
      <c r="DO14" s="117">
        <v>11355582</v>
      </c>
      <c r="DP14" s="117">
        <v>8050571</v>
      </c>
      <c r="DQ14" s="116">
        <v>56567500</v>
      </c>
      <c r="DR14" s="119">
        <v>56889004</v>
      </c>
      <c r="DS14" s="113">
        <v>89647</v>
      </c>
      <c r="DT14" s="117">
        <v>231857</v>
      </c>
      <c r="DU14" s="116">
        <v>321504</v>
      </c>
      <c r="DV14" s="113">
        <v>0</v>
      </c>
      <c r="DW14" s="117">
        <v>4735704</v>
      </c>
      <c r="DX14" s="117">
        <v>11456697</v>
      </c>
      <c r="DY14" s="117">
        <v>19286143</v>
      </c>
      <c r="DZ14" s="117">
        <v>11069537</v>
      </c>
      <c r="EA14" s="117">
        <v>8050571</v>
      </c>
      <c r="EB14" s="116">
        <v>54598652</v>
      </c>
      <c r="EC14" s="119">
        <v>54920156</v>
      </c>
      <c r="ED14" s="113">
        <v>0</v>
      </c>
      <c r="EE14" s="115">
        <v>0</v>
      </c>
      <c r="EF14" s="116">
        <v>0</v>
      </c>
      <c r="EG14" s="113">
        <v>0</v>
      </c>
      <c r="EH14" s="117">
        <v>67868</v>
      </c>
      <c r="EI14" s="117">
        <v>671929</v>
      </c>
      <c r="EJ14" s="117">
        <v>943006</v>
      </c>
      <c r="EK14" s="117">
        <v>286045</v>
      </c>
      <c r="EL14" s="117">
        <v>0</v>
      </c>
      <c r="EM14" s="115">
        <v>1968848</v>
      </c>
      <c r="EN14" s="119">
        <v>1968848</v>
      </c>
      <c r="EO14" s="113">
        <v>0</v>
      </c>
      <c r="EP14" s="117">
        <v>0</v>
      </c>
      <c r="EQ14" s="115">
        <v>0</v>
      </c>
      <c r="ER14" s="114">
        <v>0</v>
      </c>
      <c r="ES14" s="117">
        <v>0</v>
      </c>
      <c r="ET14" s="117">
        <v>0</v>
      </c>
      <c r="EU14" s="117">
        <v>0</v>
      </c>
      <c r="EV14" s="117">
        <v>0</v>
      </c>
      <c r="EW14" s="117">
        <v>0</v>
      </c>
      <c r="EX14" s="116">
        <v>0</v>
      </c>
      <c r="EY14" s="119">
        <v>0</v>
      </c>
      <c r="EZ14" s="113">
        <v>0</v>
      </c>
      <c r="FA14" s="117">
        <v>0</v>
      </c>
      <c r="FB14" s="115">
        <v>0</v>
      </c>
      <c r="FC14" s="400"/>
      <c r="FD14" s="117">
        <v>0</v>
      </c>
      <c r="FE14" s="117">
        <v>0</v>
      </c>
      <c r="FF14" s="117">
        <v>0</v>
      </c>
      <c r="FG14" s="117">
        <v>0</v>
      </c>
      <c r="FH14" s="117">
        <v>0</v>
      </c>
      <c r="FI14" s="116">
        <v>0</v>
      </c>
      <c r="FJ14" s="119">
        <v>0</v>
      </c>
      <c r="FK14" s="113">
        <v>2128727</v>
      </c>
      <c r="FL14" s="117">
        <v>4466159</v>
      </c>
      <c r="FM14" s="116">
        <v>6594886</v>
      </c>
      <c r="FN14" s="113">
        <v>0</v>
      </c>
      <c r="FO14" s="117">
        <v>6862624</v>
      </c>
      <c r="FP14" s="117">
        <v>18861686</v>
      </c>
      <c r="FQ14" s="117">
        <v>13333014</v>
      </c>
      <c r="FR14" s="117">
        <v>11120904</v>
      </c>
      <c r="FS14" s="117">
        <v>9512234</v>
      </c>
      <c r="FT14" s="116">
        <v>59690462</v>
      </c>
      <c r="FU14" s="119">
        <v>66285348</v>
      </c>
      <c r="FV14" s="118">
        <v>1539482</v>
      </c>
      <c r="FW14" s="117">
        <v>3413015</v>
      </c>
      <c r="FX14" s="115">
        <v>4952497</v>
      </c>
      <c r="FY14" s="114">
        <v>0</v>
      </c>
      <c r="FZ14" s="117">
        <v>5635533</v>
      </c>
      <c r="GA14" s="117">
        <v>17002070</v>
      </c>
      <c r="GB14" s="117">
        <v>12581942</v>
      </c>
      <c r="GC14" s="117">
        <v>10528020</v>
      </c>
      <c r="GD14" s="117">
        <v>9261992</v>
      </c>
      <c r="GE14" s="116">
        <v>55009557</v>
      </c>
      <c r="GF14" s="360">
        <v>59962054</v>
      </c>
      <c r="GG14" s="118">
        <v>66924</v>
      </c>
      <c r="GH14" s="117">
        <v>348939</v>
      </c>
      <c r="GI14" s="115">
        <v>415863</v>
      </c>
      <c r="GJ14" s="114">
        <v>0</v>
      </c>
      <c r="GK14" s="117">
        <v>258678</v>
      </c>
      <c r="GL14" s="117">
        <v>523870</v>
      </c>
      <c r="GM14" s="117">
        <v>459415</v>
      </c>
      <c r="GN14" s="117">
        <v>432261</v>
      </c>
      <c r="GO14" s="117">
        <v>226392</v>
      </c>
      <c r="GP14" s="116">
        <v>1900616</v>
      </c>
      <c r="GQ14" s="119">
        <v>2316479</v>
      </c>
      <c r="GR14" s="113">
        <v>522321</v>
      </c>
      <c r="GS14" s="117">
        <v>704205</v>
      </c>
      <c r="GT14" s="116">
        <v>1226526</v>
      </c>
      <c r="GU14" s="113">
        <v>0</v>
      </c>
      <c r="GV14" s="117">
        <v>968413</v>
      </c>
      <c r="GW14" s="117">
        <v>1335746</v>
      </c>
      <c r="GX14" s="117">
        <v>291657</v>
      </c>
      <c r="GY14" s="117">
        <v>160623</v>
      </c>
      <c r="GZ14" s="117">
        <v>23850</v>
      </c>
      <c r="HA14" s="115">
        <v>2780289</v>
      </c>
      <c r="HB14" s="119">
        <v>4006815</v>
      </c>
      <c r="HC14" s="113">
        <v>3518703</v>
      </c>
      <c r="HD14" s="117">
        <v>1554602</v>
      </c>
      <c r="HE14" s="115">
        <v>5073305</v>
      </c>
      <c r="HF14" s="114">
        <v>0</v>
      </c>
      <c r="HG14" s="117">
        <v>26789117</v>
      </c>
      <c r="HH14" s="117">
        <v>20333419</v>
      </c>
      <c r="HI14" s="117">
        <v>18295166</v>
      </c>
      <c r="HJ14" s="117">
        <v>25571779</v>
      </c>
      <c r="HK14" s="117">
        <v>15717573</v>
      </c>
      <c r="HL14" s="116">
        <v>106707054</v>
      </c>
      <c r="HM14" s="112">
        <v>111780359</v>
      </c>
      <c r="HN14" s="118">
        <v>1846263</v>
      </c>
      <c r="HO14" s="117">
        <v>2907439</v>
      </c>
      <c r="HP14" s="116">
        <v>4753702</v>
      </c>
      <c r="HQ14" s="113">
        <v>0</v>
      </c>
      <c r="HR14" s="117">
        <v>23561725</v>
      </c>
      <c r="HS14" s="117">
        <v>24643805</v>
      </c>
      <c r="HT14" s="117">
        <v>17118364</v>
      </c>
      <c r="HU14" s="117">
        <v>10216444</v>
      </c>
      <c r="HV14" s="117">
        <v>7693505</v>
      </c>
      <c r="HW14" s="115">
        <v>83233843</v>
      </c>
      <c r="HX14" s="119">
        <v>87987545</v>
      </c>
      <c r="HY14" s="149">
        <v>347183</v>
      </c>
      <c r="HZ14" s="150">
        <v>594549</v>
      </c>
      <c r="IA14" s="151">
        <v>941732</v>
      </c>
      <c r="IB14" s="152">
        <v>0</v>
      </c>
      <c r="IC14" s="153">
        <v>57199886</v>
      </c>
      <c r="ID14" s="154">
        <v>73647868</v>
      </c>
      <c r="IE14" s="155">
        <v>72195647</v>
      </c>
      <c r="IF14" s="153">
        <v>43393925</v>
      </c>
      <c r="IG14" s="155">
        <v>25650075</v>
      </c>
      <c r="IH14" s="156">
        <v>272087401</v>
      </c>
      <c r="II14" s="157">
        <v>273029133</v>
      </c>
      <c r="IJ14" s="262">
        <v>0</v>
      </c>
      <c r="IK14" s="269">
        <v>0</v>
      </c>
      <c r="IL14" s="270">
        <v>0</v>
      </c>
      <c r="IM14" s="158"/>
      <c r="IN14" s="123">
        <v>811939</v>
      </c>
      <c r="IO14" s="123">
        <v>1049897</v>
      </c>
      <c r="IP14" s="123">
        <v>1415966</v>
      </c>
      <c r="IQ14" s="123">
        <v>975467</v>
      </c>
      <c r="IR14" s="123">
        <v>733986</v>
      </c>
      <c r="IS14" s="159">
        <v>4987255</v>
      </c>
      <c r="IT14" s="363">
        <v>4987255</v>
      </c>
      <c r="IU14" s="160">
        <v>0</v>
      </c>
      <c r="IV14" s="123">
        <v>0</v>
      </c>
      <c r="IW14" s="124">
        <v>0</v>
      </c>
      <c r="IX14" s="162"/>
      <c r="IY14" s="123">
        <v>40214</v>
      </c>
      <c r="IZ14" s="123">
        <v>43411</v>
      </c>
      <c r="JA14" s="123">
        <v>36844</v>
      </c>
      <c r="JB14" s="123">
        <v>36844</v>
      </c>
      <c r="JC14" s="123">
        <v>123167</v>
      </c>
      <c r="JD14" s="124">
        <v>280480</v>
      </c>
      <c r="JE14" s="125">
        <v>280480</v>
      </c>
      <c r="JF14" s="160">
        <v>0</v>
      </c>
      <c r="JG14" s="123">
        <v>0</v>
      </c>
      <c r="JH14" s="159">
        <v>0</v>
      </c>
      <c r="JI14" s="122">
        <v>0</v>
      </c>
      <c r="JJ14" s="123">
        <v>27296301</v>
      </c>
      <c r="JK14" s="123">
        <v>34959668</v>
      </c>
      <c r="JL14" s="123">
        <v>24272518</v>
      </c>
      <c r="JM14" s="123">
        <v>10746142</v>
      </c>
      <c r="JN14" s="123">
        <v>8520608</v>
      </c>
      <c r="JO14" s="124">
        <v>105795237</v>
      </c>
      <c r="JP14" s="363">
        <v>105795237</v>
      </c>
      <c r="JQ14" s="160">
        <v>0</v>
      </c>
      <c r="JR14" s="123">
        <v>0</v>
      </c>
      <c r="JS14" s="159">
        <v>0</v>
      </c>
      <c r="JT14" s="122">
        <v>0</v>
      </c>
      <c r="JU14" s="123">
        <v>457037</v>
      </c>
      <c r="JV14" s="123">
        <v>969338</v>
      </c>
      <c r="JW14" s="123">
        <v>1580841</v>
      </c>
      <c r="JX14" s="123">
        <v>128741</v>
      </c>
      <c r="JY14" s="123">
        <v>1265021</v>
      </c>
      <c r="JZ14" s="124">
        <v>4400978</v>
      </c>
      <c r="KA14" s="363">
        <v>4400978</v>
      </c>
      <c r="KB14" s="265">
        <v>347183</v>
      </c>
      <c r="KC14" s="259">
        <v>594549</v>
      </c>
      <c r="KD14" s="124">
        <v>941732</v>
      </c>
      <c r="KE14" s="122">
        <v>0</v>
      </c>
      <c r="KF14" s="123">
        <v>8437301</v>
      </c>
      <c r="KG14" s="123">
        <v>11250648</v>
      </c>
      <c r="KH14" s="123">
        <v>11200717</v>
      </c>
      <c r="KI14" s="123">
        <v>5297056</v>
      </c>
      <c r="KJ14" s="123">
        <v>1350781</v>
      </c>
      <c r="KK14" s="124">
        <v>37536503</v>
      </c>
      <c r="KL14" s="161">
        <v>38478235</v>
      </c>
      <c r="KM14" s="262">
        <v>0</v>
      </c>
      <c r="KN14" s="269">
        <v>0</v>
      </c>
      <c r="KO14" s="270">
        <v>0</v>
      </c>
      <c r="KP14" s="158"/>
      <c r="KQ14" s="123">
        <v>17704077</v>
      </c>
      <c r="KR14" s="123">
        <v>20161669</v>
      </c>
      <c r="KS14" s="123">
        <v>23526763</v>
      </c>
      <c r="KT14" s="123">
        <v>15968061</v>
      </c>
      <c r="KU14" s="123">
        <v>8020581</v>
      </c>
      <c r="KV14" s="124">
        <v>85381151</v>
      </c>
      <c r="KW14" s="363">
        <v>85381151</v>
      </c>
      <c r="KX14" s="160">
        <v>0</v>
      </c>
      <c r="KY14" s="123">
        <v>0</v>
      </c>
      <c r="KZ14" s="124">
        <v>0</v>
      </c>
      <c r="LA14" s="163"/>
      <c r="LB14" s="123">
        <v>176569</v>
      </c>
      <c r="LC14" s="123">
        <v>2959749</v>
      </c>
      <c r="LD14" s="123">
        <v>867290</v>
      </c>
      <c r="LE14" s="123">
        <v>2750530</v>
      </c>
      <c r="LF14" s="123">
        <v>1731957</v>
      </c>
      <c r="LG14" s="124">
        <v>8486095</v>
      </c>
      <c r="LH14" s="125">
        <v>8486095</v>
      </c>
      <c r="LI14" s="160">
        <v>0</v>
      </c>
      <c r="LJ14" s="123">
        <v>0</v>
      </c>
      <c r="LK14" s="124">
        <v>0</v>
      </c>
      <c r="LL14" s="163"/>
      <c r="LM14" s="123">
        <v>0</v>
      </c>
      <c r="LN14" s="123">
        <v>870832</v>
      </c>
      <c r="LO14" s="123">
        <v>5718862</v>
      </c>
      <c r="LP14" s="123">
        <v>4018185</v>
      </c>
      <c r="LQ14" s="123">
        <v>2641407</v>
      </c>
      <c r="LR14" s="124">
        <v>13249286</v>
      </c>
      <c r="LS14" s="363">
        <v>13249286</v>
      </c>
      <c r="LT14" s="160">
        <v>0</v>
      </c>
      <c r="LU14" s="123">
        <v>0</v>
      </c>
      <c r="LV14" s="124">
        <v>0</v>
      </c>
      <c r="LW14" s="163"/>
      <c r="LX14" s="123">
        <v>2276448</v>
      </c>
      <c r="LY14" s="123">
        <v>1382656</v>
      </c>
      <c r="LZ14" s="123">
        <v>3575846</v>
      </c>
      <c r="MA14" s="123">
        <v>3472899</v>
      </c>
      <c r="MB14" s="123">
        <v>1262567</v>
      </c>
      <c r="MC14" s="124">
        <v>11970416</v>
      </c>
      <c r="MD14" s="125">
        <v>11970416</v>
      </c>
      <c r="ME14" s="160">
        <v>0</v>
      </c>
      <c r="MF14" s="123">
        <v>0</v>
      </c>
      <c r="MG14" s="124">
        <v>0</v>
      </c>
      <c r="MH14" s="163"/>
      <c r="MI14" s="123">
        <v>21732167</v>
      </c>
      <c r="MJ14" s="123">
        <v>43137332</v>
      </c>
      <c r="MK14" s="123">
        <v>126373070</v>
      </c>
      <c r="ML14" s="123">
        <v>149591773</v>
      </c>
      <c r="MM14" s="123">
        <v>90003488</v>
      </c>
      <c r="MN14" s="124">
        <v>430837830</v>
      </c>
      <c r="MO14" s="161">
        <v>430837830</v>
      </c>
      <c r="MP14" s="160">
        <v>0</v>
      </c>
      <c r="MQ14" s="123">
        <v>0</v>
      </c>
      <c r="MR14" s="124">
        <v>0</v>
      </c>
      <c r="MS14" s="163"/>
      <c r="MT14" s="123">
        <v>6712181</v>
      </c>
      <c r="MU14" s="123">
        <v>17232328</v>
      </c>
      <c r="MV14" s="123">
        <v>81421618</v>
      </c>
      <c r="MW14" s="123">
        <v>104060550</v>
      </c>
      <c r="MX14" s="123">
        <v>66566952</v>
      </c>
      <c r="MY14" s="124">
        <v>275993629</v>
      </c>
      <c r="MZ14" s="161">
        <v>275993629</v>
      </c>
      <c r="NA14" s="160">
        <v>0</v>
      </c>
      <c r="NB14" s="123">
        <v>0</v>
      </c>
      <c r="NC14" s="124">
        <v>0</v>
      </c>
      <c r="ND14" s="163"/>
      <c r="NE14" s="123">
        <v>14805156</v>
      </c>
      <c r="NF14" s="123">
        <v>25905004</v>
      </c>
      <c r="NG14" s="123">
        <v>44331118</v>
      </c>
      <c r="NH14" s="123">
        <v>43211400</v>
      </c>
      <c r="NI14" s="123">
        <v>20613738</v>
      </c>
      <c r="NJ14" s="124">
        <v>148866416</v>
      </c>
      <c r="NK14" s="363">
        <v>148866416</v>
      </c>
      <c r="NL14" s="160">
        <v>0</v>
      </c>
      <c r="NM14" s="123">
        <v>0</v>
      </c>
      <c r="NN14" s="124">
        <v>0</v>
      </c>
      <c r="NO14" s="163"/>
      <c r="NP14" s="123">
        <v>0</v>
      </c>
      <c r="NQ14" s="123">
        <v>0</v>
      </c>
      <c r="NR14" s="123">
        <v>0</v>
      </c>
      <c r="NS14" s="123">
        <v>1162496</v>
      </c>
      <c r="NT14" s="123">
        <v>734253</v>
      </c>
      <c r="NU14" s="124">
        <v>1896749</v>
      </c>
      <c r="NV14" s="125">
        <v>1896749</v>
      </c>
      <c r="NW14" s="160">
        <v>0</v>
      </c>
      <c r="NX14" s="123">
        <v>0</v>
      </c>
      <c r="NY14" s="124">
        <v>0</v>
      </c>
      <c r="NZ14" s="163"/>
      <c r="OA14" s="123">
        <v>214830</v>
      </c>
      <c r="OB14" s="123">
        <v>0</v>
      </c>
      <c r="OC14" s="123">
        <v>620334</v>
      </c>
      <c r="OD14" s="123">
        <v>1157327</v>
      </c>
      <c r="OE14" s="123">
        <v>2088545</v>
      </c>
      <c r="OF14" s="124">
        <v>4081036</v>
      </c>
      <c r="OG14" s="125">
        <v>4081036</v>
      </c>
      <c r="OH14" s="160">
        <v>11178891</v>
      </c>
      <c r="OI14" s="123">
        <v>15709449</v>
      </c>
      <c r="OJ14" s="159">
        <v>26888340</v>
      </c>
      <c r="OK14" s="122">
        <v>0</v>
      </c>
      <c r="OL14" s="123">
        <v>218948701</v>
      </c>
      <c r="OM14" s="123">
        <v>303697305</v>
      </c>
      <c r="ON14" s="123">
        <v>364990359</v>
      </c>
      <c r="OO14" s="123">
        <v>334918615</v>
      </c>
      <c r="OP14" s="123">
        <v>242101070</v>
      </c>
      <c r="OQ14" s="124">
        <v>1464656050</v>
      </c>
      <c r="OR14" s="161">
        <v>1491544390</v>
      </c>
    </row>
    <row r="15" spans="1:408" ht="18.75" customHeight="1" x14ac:dyDescent="0.15">
      <c r="A15" s="63" t="s">
        <v>9</v>
      </c>
      <c r="B15" s="113">
        <v>9502820</v>
      </c>
      <c r="C15" s="117">
        <v>14017526</v>
      </c>
      <c r="D15" s="116">
        <v>23520346</v>
      </c>
      <c r="E15" s="114">
        <v>0</v>
      </c>
      <c r="F15" s="117">
        <v>138939860</v>
      </c>
      <c r="G15" s="117">
        <v>153789815</v>
      </c>
      <c r="H15" s="117">
        <v>154749828</v>
      </c>
      <c r="I15" s="117">
        <v>159966979</v>
      </c>
      <c r="J15" s="117">
        <v>131899484</v>
      </c>
      <c r="K15" s="112">
        <v>739345966</v>
      </c>
      <c r="L15" s="119">
        <v>762866312</v>
      </c>
      <c r="M15" s="113">
        <v>1668742</v>
      </c>
      <c r="N15" s="117">
        <v>3144852</v>
      </c>
      <c r="O15" s="116">
        <v>4813594</v>
      </c>
      <c r="P15" s="113">
        <v>0</v>
      </c>
      <c r="Q15" s="117">
        <v>39309649</v>
      </c>
      <c r="R15" s="117">
        <v>48833448</v>
      </c>
      <c r="S15" s="117">
        <v>52293639</v>
      </c>
      <c r="T15" s="117">
        <v>65623118</v>
      </c>
      <c r="U15" s="117">
        <v>66784015</v>
      </c>
      <c r="V15" s="116">
        <v>272843869</v>
      </c>
      <c r="W15" s="119">
        <v>277657463</v>
      </c>
      <c r="X15" s="113">
        <v>0</v>
      </c>
      <c r="Y15" s="117">
        <v>0</v>
      </c>
      <c r="Z15" s="116">
        <v>0</v>
      </c>
      <c r="AA15" s="113">
        <v>0</v>
      </c>
      <c r="AB15" s="117">
        <v>20644585</v>
      </c>
      <c r="AC15" s="117">
        <v>26727773</v>
      </c>
      <c r="AD15" s="117">
        <v>32216750</v>
      </c>
      <c r="AE15" s="117">
        <v>45045381</v>
      </c>
      <c r="AF15" s="117">
        <v>40116770</v>
      </c>
      <c r="AG15" s="116">
        <v>164751259</v>
      </c>
      <c r="AH15" s="119">
        <v>164751259</v>
      </c>
      <c r="AI15" s="113">
        <v>0</v>
      </c>
      <c r="AJ15" s="117">
        <v>0</v>
      </c>
      <c r="AK15" s="116">
        <v>0</v>
      </c>
      <c r="AL15" s="113">
        <v>0</v>
      </c>
      <c r="AM15" s="117">
        <v>311877</v>
      </c>
      <c r="AN15" s="117">
        <v>481720</v>
      </c>
      <c r="AO15" s="117">
        <v>1175620</v>
      </c>
      <c r="AP15" s="117">
        <v>2885393</v>
      </c>
      <c r="AQ15" s="117">
        <v>7082040</v>
      </c>
      <c r="AR15" s="116">
        <v>11936650</v>
      </c>
      <c r="AS15" s="119">
        <v>11936650</v>
      </c>
      <c r="AT15" s="113">
        <v>786631</v>
      </c>
      <c r="AU15" s="117">
        <v>2007541</v>
      </c>
      <c r="AV15" s="116">
        <v>2794172</v>
      </c>
      <c r="AW15" s="113">
        <v>0</v>
      </c>
      <c r="AX15" s="117">
        <v>11003197</v>
      </c>
      <c r="AY15" s="117">
        <v>13002447</v>
      </c>
      <c r="AZ15" s="117">
        <v>9761810</v>
      </c>
      <c r="BA15" s="117">
        <v>8580274</v>
      </c>
      <c r="BB15" s="117">
        <v>11773438</v>
      </c>
      <c r="BC15" s="116">
        <v>54121166</v>
      </c>
      <c r="BD15" s="119">
        <v>56915338</v>
      </c>
      <c r="BE15" s="113">
        <v>149728</v>
      </c>
      <c r="BF15" s="117">
        <v>588328</v>
      </c>
      <c r="BG15" s="115">
        <v>738056</v>
      </c>
      <c r="BH15" s="114">
        <v>0</v>
      </c>
      <c r="BI15" s="117">
        <v>1377834</v>
      </c>
      <c r="BJ15" s="117">
        <v>2590752</v>
      </c>
      <c r="BK15" s="117">
        <v>1879469</v>
      </c>
      <c r="BL15" s="117">
        <v>1840211</v>
      </c>
      <c r="BM15" s="117">
        <v>2273253</v>
      </c>
      <c r="BN15" s="116">
        <v>9961519</v>
      </c>
      <c r="BO15" s="119">
        <v>10699575</v>
      </c>
      <c r="BP15" s="113">
        <v>732383</v>
      </c>
      <c r="BQ15" s="117">
        <v>548983</v>
      </c>
      <c r="BR15" s="116">
        <v>1281366</v>
      </c>
      <c r="BS15" s="113">
        <v>0</v>
      </c>
      <c r="BT15" s="117">
        <v>5972156</v>
      </c>
      <c r="BU15" s="117">
        <v>6030756</v>
      </c>
      <c r="BV15" s="117">
        <v>7259990</v>
      </c>
      <c r="BW15" s="117">
        <v>7271859</v>
      </c>
      <c r="BX15" s="117">
        <v>5538514</v>
      </c>
      <c r="BY15" s="116">
        <v>32073275</v>
      </c>
      <c r="BZ15" s="119">
        <v>33354641</v>
      </c>
      <c r="CA15" s="113">
        <v>938702</v>
      </c>
      <c r="CB15" s="117">
        <v>2558139</v>
      </c>
      <c r="CC15" s="116">
        <v>3496841</v>
      </c>
      <c r="CD15" s="113">
        <v>0</v>
      </c>
      <c r="CE15" s="117">
        <v>31953645</v>
      </c>
      <c r="CF15" s="117">
        <v>36354131</v>
      </c>
      <c r="CG15" s="117">
        <v>28345037</v>
      </c>
      <c r="CH15" s="117">
        <v>20482808</v>
      </c>
      <c r="CI15" s="117">
        <v>11346305</v>
      </c>
      <c r="CJ15" s="116">
        <v>128481926</v>
      </c>
      <c r="CK15" s="119">
        <v>131978767</v>
      </c>
      <c r="CL15" s="113">
        <v>0</v>
      </c>
      <c r="CM15" s="117">
        <v>0</v>
      </c>
      <c r="CN15" s="116">
        <v>0</v>
      </c>
      <c r="CO15" s="114">
        <v>0</v>
      </c>
      <c r="CP15" s="117">
        <v>26030440</v>
      </c>
      <c r="CQ15" s="117">
        <v>28999113</v>
      </c>
      <c r="CR15" s="117">
        <v>22039114</v>
      </c>
      <c r="CS15" s="117">
        <v>14788937</v>
      </c>
      <c r="CT15" s="117">
        <v>9014735</v>
      </c>
      <c r="CU15" s="116">
        <v>100872339</v>
      </c>
      <c r="CV15" s="119">
        <v>100872339</v>
      </c>
      <c r="CW15" s="113">
        <v>938702</v>
      </c>
      <c r="CX15" s="117">
        <v>2558139</v>
      </c>
      <c r="CY15" s="116">
        <v>3496841</v>
      </c>
      <c r="CZ15" s="113">
        <v>0</v>
      </c>
      <c r="DA15" s="117">
        <v>5923205</v>
      </c>
      <c r="DB15" s="117">
        <v>7355018</v>
      </c>
      <c r="DC15" s="117">
        <v>6305923</v>
      </c>
      <c r="DD15" s="117">
        <v>5693871</v>
      </c>
      <c r="DE15" s="117">
        <v>2331570</v>
      </c>
      <c r="DF15" s="116">
        <v>27609587</v>
      </c>
      <c r="DG15" s="119">
        <v>31106428</v>
      </c>
      <c r="DH15" s="113">
        <v>56005</v>
      </c>
      <c r="DI15" s="117">
        <v>192849</v>
      </c>
      <c r="DJ15" s="115">
        <v>248854</v>
      </c>
      <c r="DK15" s="114">
        <v>0</v>
      </c>
      <c r="DL15" s="117">
        <v>3952892</v>
      </c>
      <c r="DM15" s="117">
        <v>7843993</v>
      </c>
      <c r="DN15" s="117">
        <v>16855099</v>
      </c>
      <c r="DO15" s="117">
        <v>14952075</v>
      </c>
      <c r="DP15" s="117">
        <v>11874361</v>
      </c>
      <c r="DQ15" s="116">
        <v>55478420</v>
      </c>
      <c r="DR15" s="119">
        <v>55727274</v>
      </c>
      <c r="DS15" s="113">
        <v>56005</v>
      </c>
      <c r="DT15" s="117">
        <v>137466</v>
      </c>
      <c r="DU15" s="116">
        <v>193471</v>
      </c>
      <c r="DV15" s="113">
        <v>0</v>
      </c>
      <c r="DW15" s="117">
        <v>3747429</v>
      </c>
      <c r="DX15" s="117">
        <v>6606389</v>
      </c>
      <c r="DY15" s="117">
        <v>14722308</v>
      </c>
      <c r="DZ15" s="117">
        <v>13385504</v>
      </c>
      <c r="EA15" s="117">
        <v>10140854</v>
      </c>
      <c r="EB15" s="116">
        <v>48602484</v>
      </c>
      <c r="EC15" s="119">
        <v>48795955</v>
      </c>
      <c r="ED15" s="113">
        <v>0</v>
      </c>
      <c r="EE15" s="115">
        <v>55383</v>
      </c>
      <c r="EF15" s="116">
        <v>55383</v>
      </c>
      <c r="EG15" s="113">
        <v>0</v>
      </c>
      <c r="EH15" s="117">
        <v>205463</v>
      </c>
      <c r="EI15" s="117">
        <v>1237604</v>
      </c>
      <c r="EJ15" s="117">
        <v>2132791</v>
      </c>
      <c r="EK15" s="117">
        <v>1566571</v>
      </c>
      <c r="EL15" s="117">
        <v>1733507</v>
      </c>
      <c r="EM15" s="115">
        <v>6875936</v>
      </c>
      <c r="EN15" s="119">
        <v>6931319</v>
      </c>
      <c r="EO15" s="113">
        <v>0</v>
      </c>
      <c r="EP15" s="117">
        <v>0</v>
      </c>
      <c r="EQ15" s="115">
        <v>0</v>
      </c>
      <c r="ER15" s="114">
        <v>0</v>
      </c>
      <c r="ES15" s="117">
        <v>0</v>
      </c>
      <c r="ET15" s="117">
        <v>0</v>
      </c>
      <c r="EU15" s="117">
        <v>0</v>
      </c>
      <c r="EV15" s="117">
        <v>0</v>
      </c>
      <c r="EW15" s="117">
        <v>0</v>
      </c>
      <c r="EX15" s="116">
        <v>0</v>
      </c>
      <c r="EY15" s="119">
        <v>0</v>
      </c>
      <c r="EZ15" s="113">
        <v>0</v>
      </c>
      <c r="FA15" s="117">
        <v>0</v>
      </c>
      <c r="FB15" s="115">
        <v>0</v>
      </c>
      <c r="FC15" s="400"/>
      <c r="FD15" s="117">
        <v>0</v>
      </c>
      <c r="FE15" s="117">
        <v>0</v>
      </c>
      <c r="FF15" s="117">
        <v>0</v>
      </c>
      <c r="FG15" s="117">
        <v>0</v>
      </c>
      <c r="FH15" s="117">
        <v>0</v>
      </c>
      <c r="FI15" s="116">
        <v>0</v>
      </c>
      <c r="FJ15" s="119">
        <v>0</v>
      </c>
      <c r="FK15" s="113">
        <v>2511823</v>
      </c>
      <c r="FL15" s="117">
        <v>3407237</v>
      </c>
      <c r="FM15" s="116">
        <v>5919060</v>
      </c>
      <c r="FN15" s="113">
        <v>0</v>
      </c>
      <c r="FO15" s="117">
        <v>8260217</v>
      </c>
      <c r="FP15" s="117">
        <v>12564143</v>
      </c>
      <c r="FQ15" s="117">
        <v>10084854</v>
      </c>
      <c r="FR15" s="117">
        <v>10155087</v>
      </c>
      <c r="FS15" s="117">
        <v>9510912</v>
      </c>
      <c r="FT15" s="116">
        <v>50575213</v>
      </c>
      <c r="FU15" s="119">
        <v>56494273</v>
      </c>
      <c r="FV15" s="118">
        <v>1414661</v>
      </c>
      <c r="FW15" s="117">
        <v>2431667</v>
      </c>
      <c r="FX15" s="115">
        <v>3846328</v>
      </c>
      <c r="FY15" s="114">
        <v>0</v>
      </c>
      <c r="FZ15" s="117">
        <v>6156197</v>
      </c>
      <c r="GA15" s="117">
        <v>11603412</v>
      </c>
      <c r="GB15" s="117">
        <v>9377926</v>
      </c>
      <c r="GC15" s="117">
        <v>9149320</v>
      </c>
      <c r="GD15" s="117">
        <v>8632930</v>
      </c>
      <c r="GE15" s="116">
        <v>44919785</v>
      </c>
      <c r="GF15" s="360">
        <v>48766113</v>
      </c>
      <c r="GG15" s="118">
        <v>129507</v>
      </c>
      <c r="GH15" s="117">
        <v>197348</v>
      </c>
      <c r="GI15" s="115">
        <v>326855</v>
      </c>
      <c r="GJ15" s="114">
        <v>0</v>
      </c>
      <c r="GK15" s="117">
        <v>563009</v>
      </c>
      <c r="GL15" s="117">
        <v>390514</v>
      </c>
      <c r="GM15" s="117">
        <v>298980</v>
      </c>
      <c r="GN15" s="117">
        <v>315652</v>
      </c>
      <c r="GO15" s="117">
        <v>248202</v>
      </c>
      <c r="GP15" s="116">
        <v>1816357</v>
      </c>
      <c r="GQ15" s="119">
        <v>2143212</v>
      </c>
      <c r="GR15" s="113">
        <v>967655</v>
      </c>
      <c r="GS15" s="117">
        <v>778222</v>
      </c>
      <c r="GT15" s="116">
        <v>1745877</v>
      </c>
      <c r="GU15" s="113">
        <v>0</v>
      </c>
      <c r="GV15" s="117">
        <v>1541011</v>
      </c>
      <c r="GW15" s="117">
        <v>570217</v>
      </c>
      <c r="GX15" s="117">
        <v>407948</v>
      </c>
      <c r="GY15" s="117">
        <v>690115</v>
      </c>
      <c r="GZ15" s="117">
        <v>629780</v>
      </c>
      <c r="HA15" s="115">
        <v>3839071</v>
      </c>
      <c r="HB15" s="119">
        <v>5584948</v>
      </c>
      <c r="HC15" s="113">
        <v>2601429</v>
      </c>
      <c r="HD15" s="117">
        <v>2278086</v>
      </c>
      <c r="HE15" s="115">
        <v>4879515</v>
      </c>
      <c r="HF15" s="114">
        <v>0</v>
      </c>
      <c r="HG15" s="117">
        <v>32962108</v>
      </c>
      <c r="HH15" s="117">
        <v>29188483</v>
      </c>
      <c r="HI15" s="117">
        <v>33385537</v>
      </c>
      <c r="HJ15" s="117">
        <v>38457669</v>
      </c>
      <c r="HK15" s="117">
        <v>25014829</v>
      </c>
      <c r="HL15" s="116">
        <v>159008626</v>
      </c>
      <c r="HM15" s="112">
        <v>163888141</v>
      </c>
      <c r="HN15" s="118">
        <v>1726119</v>
      </c>
      <c r="HO15" s="117">
        <v>2436363</v>
      </c>
      <c r="HP15" s="116">
        <v>4162482</v>
      </c>
      <c r="HQ15" s="113">
        <v>0</v>
      </c>
      <c r="HR15" s="117">
        <v>22501349</v>
      </c>
      <c r="HS15" s="117">
        <v>19005617</v>
      </c>
      <c r="HT15" s="117">
        <v>13785662</v>
      </c>
      <c r="HU15" s="117">
        <v>10296222</v>
      </c>
      <c r="HV15" s="117">
        <v>7369062</v>
      </c>
      <c r="HW15" s="115">
        <v>72957912</v>
      </c>
      <c r="HX15" s="119">
        <v>77120394</v>
      </c>
      <c r="HY15" s="132">
        <v>411212</v>
      </c>
      <c r="HZ15" s="167">
        <v>338784</v>
      </c>
      <c r="IA15" s="134">
        <v>749996</v>
      </c>
      <c r="IB15" s="164">
        <v>0</v>
      </c>
      <c r="IC15" s="150">
        <v>27221904</v>
      </c>
      <c r="ID15" s="165">
        <v>41489789</v>
      </c>
      <c r="IE15" s="151">
        <v>49655450</v>
      </c>
      <c r="IF15" s="150">
        <v>33080443</v>
      </c>
      <c r="IG15" s="151">
        <v>25232709</v>
      </c>
      <c r="IH15" s="166">
        <v>176680295</v>
      </c>
      <c r="II15" s="138">
        <v>177430291</v>
      </c>
      <c r="IJ15" s="262">
        <v>0</v>
      </c>
      <c r="IK15" s="269">
        <v>0</v>
      </c>
      <c r="IL15" s="270">
        <v>0</v>
      </c>
      <c r="IM15" s="158"/>
      <c r="IN15" s="123">
        <v>323753</v>
      </c>
      <c r="IO15" s="123">
        <v>757351</v>
      </c>
      <c r="IP15" s="123">
        <v>1034068</v>
      </c>
      <c r="IQ15" s="123">
        <v>2595236</v>
      </c>
      <c r="IR15" s="123">
        <v>2769302</v>
      </c>
      <c r="IS15" s="159">
        <v>7479710</v>
      </c>
      <c r="IT15" s="363">
        <v>7479710</v>
      </c>
      <c r="IU15" s="160">
        <v>0</v>
      </c>
      <c r="IV15" s="123">
        <v>0</v>
      </c>
      <c r="IW15" s="124">
        <v>0</v>
      </c>
      <c r="IX15" s="162"/>
      <c r="IY15" s="123">
        <v>0</v>
      </c>
      <c r="IZ15" s="123">
        <v>0</v>
      </c>
      <c r="JA15" s="123">
        <v>0</v>
      </c>
      <c r="JB15" s="123">
        <v>0</v>
      </c>
      <c r="JC15" s="123">
        <v>0</v>
      </c>
      <c r="JD15" s="124">
        <v>0</v>
      </c>
      <c r="JE15" s="125">
        <v>0</v>
      </c>
      <c r="JF15" s="160">
        <v>0</v>
      </c>
      <c r="JG15" s="123">
        <v>0</v>
      </c>
      <c r="JH15" s="159">
        <v>0</v>
      </c>
      <c r="JI15" s="122">
        <v>0</v>
      </c>
      <c r="JJ15" s="123">
        <v>17539910</v>
      </c>
      <c r="JK15" s="123">
        <v>19252048</v>
      </c>
      <c r="JL15" s="123">
        <v>14680452</v>
      </c>
      <c r="JM15" s="123">
        <v>9530688</v>
      </c>
      <c r="JN15" s="123">
        <v>5922595</v>
      </c>
      <c r="JO15" s="124">
        <v>66925693</v>
      </c>
      <c r="JP15" s="363">
        <v>66925693</v>
      </c>
      <c r="JQ15" s="160">
        <v>0</v>
      </c>
      <c r="JR15" s="123">
        <v>0</v>
      </c>
      <c r="JS15" s="159">
        <v>0</v>
      </c>
      <c r="JT15" s="122">
        <v>0</v>
      </c>
      <c r="JU15" s="123">
        <v>110929</v>
      </c>
      <c r="JV15" s="123">
        <v>96490</v>
      </c>
      <c r="JW15" s="123">
        <v>368276</v>
      </c>
      <c r="JX15" s="123">
        <v>46592</v>
      </c>
      <c r="JY15" s="123">
        <v>737991</v>
      </c>
      <c r="JZ15" s="124">
        <v>1360278</v>
      </c>
      <c r="KA15" s="363">
        <v>1360278</v>
      </c>
      <c r="KB15" s="265">
        <v>411212</v>
      </c>
      <c r="KC15" s="259">
        <v>338784</v>
      </c>
      <c r="KD15" s="124">
        <v>749996</v>
      </c>
      <c r="KE15" s="122">
        <v>0</v>
      </c>
      <c r="KF15" s="123">
        <v>3375621</v>
      </c>
      <c r="KG15" s="123">
        <v>4655331</v>
      </c>
      <c r="KH15" s="123">
        <v>6138757</v>
      </c>
      <c r="KI15" s="123">
        <v>4325252</v>
      </c>
      <c r="KJ15" s="123">
        <v>2749970</v>
      </c>
      <c r="KK15" s="124">
        <v>21244931</v>
      </c>
      <c r="KL15" s="161">
        <v>21994927</v>
      </c>
      <c r="KM15" s="262">
        <v>0</v>
      </c>
      <c r="KN15" s="269">
        <v>0</v>
      </c>
      <c r="KO15" s="270">
        <v>0</v>
      </c>
      <c r="KP15" s="158"/>
      <c r="KQ15" s="123">
        <v>4335001</v>
      </c>
      <c r="KR15" s="123">
        <v>14871161</v>
      </c>
      <c r="KS15" s="123">
        <v>23803477</v>
      </c>
      <c r="KT15" s="123">
        <v>12045814</v>
      </c>
      <c r="KU15" s="123">
        <v>7929676</v>
      </c>
      <c r="KV15" s="124">
        <v>62985129</v>
      </c>
      <c r="KW15" s="363">
        <v>62985129</v>
      </c>
      <c r="KX15" s="160">
        <v>0</v>
      </c>
      <c r="KY15" s="123">
        <v>0</v>
      </c>
      <c r="KZ15" s="124">
        <v>0</v>
      </c>
      <c r="LA15" s="163"/>
      <c r="LB15" s="123">
        <v>1203033</v>
      </c>
      <c r="LC15" s="123">
        <v>740545</v>
      </c>
      <c r="LD15" s="123">
        <v>1006723</v>
      </c>
      <c r="LE15" s="123">
        <v>926787</v>
      </c>
      <c r="LF15" s="123">
        <v>1271291</v>
      </c>
      <c r="LG15" s="124">
        <v>5148379</v>
      </c>
      <c r="LH15" s="125">
        <v>5148379</v>
      </c>
      <c r="LI15" s="160">
        <v>0</v>
      </c>
      <c r="LJ15" s="123">
        <v>0</v>
      </c>
      <c r="LK15" s="124">
        <v>0</v>
      </c>
      <c r="LL15" s="163"/>
      <c r="LM15" s="123">
        <v>0</v>
      </c>
      <c r="LN15" s="123">
        <v>0</v>
      </c>
      <c r="LO15" s="123">
        <v>0</v>
      </c>
      <c r="LP15" s="123">
        <v>318567</v>
      </c>
      <c r="LQ15" s="123">
        <v>0</v>
      </c>
      <c r="LR15" s="124">
        <v>318567</v>
      </c>
      <c r="LS15" s="363">
        <v>318567</v>
      </c>
      <c r="LT15" s="160">
        <v>0</v>
      </c>
      <c r="LU15" s="123">
        <v>0</v>
      </c>
      <c r="LV15" s="124">
        <v>0</v>
      </c>
      <c r="LW15" s="163"/>
      <c r="LX15" s="123">
        <v>333657</v>
      </c>
      <c r="LY15" s="123">
        <v>1116863</v>
      </c>
      <c r="LZ15" s="123">
        <v>2623697</v>
      </c>
      <c r="MA15" s="123">
        <v>3291507</v>
      </c>
      <c r="MB15" s="123">
        <v>3851884</v>
      </c>
      <c r="MC15" s="124">
        <v>11217608</v>
      </c>
      <c r="MD15" s="125">
        <v>11217608</v>
      </c>
      <c r="ME15" s="160">
        <v>0</v>
      </c>
      <c r="MF15" s="123">
        <v>0</v>
      </c>
      <c r="MG15" s="124">
        <v>0</v>
      </c>
      <c r="MH15" s="163"/>
      <c r="MI15" s="123">
        <v>9910468</v>
      </c>
      <c r="MJ15" s="123">
        <v>19240567</v>
      </c>
      <c r="MK15" s="123">
        <v>76411943</v>
      </c>
      <c r="ML15" s="123">
        <v>141843669</v>
      </c>
      <c r="MM15" s="123">
        <v>105784416</v>
      </c>
      <c r="MN15" s="124">
        <v>353191063</v>
      </c>
      <c r="MO15" s="161">
        <v>353191063</v>
      </c>
      <c r="MP15" s="160">
        <v>0</v>
      </c>
      <c r="MQ15" s="123">
        <v>0</v>
      </c>
      <c r="MR15" s="124">
        <v>0</v>
      </c>
      <c r="MS15" s="163"/>
      <c r="MT15" s="123">
        <v>879862</v>
      </c>
      <c r="MU15" s="123">
        <v>1669849</v>
      </c>
      <c r="MV15" s="123">
        <v>47227285</v>
      </c>
      <c r="MW15" s="123">
        <v>106939287</v>
      </c>
      <c r="MX15" s="123">
        <v>81840887</v>
      </c>
      <c r="MY15" s="124">
        <v>238557170</v>
      </c>
      <c r="MZ15" s="161">
        <v>238557170</v>
      </c>
      <c r="NA15" s="160">
        <v>0</v>
      </c>
      <c r="NB15" s="123">
        <v>0</v>
      </c>
      <c r="NC15" s="124">
        <v>0</v>
      </c>
      <c r="ND15" s="163"/>
      <c r="NE15" s="123">
        <v>9030606</v>
      </c>
      <c r="NF15" s="123">
        <v>17570718</v>
      </c>
      <c r="NG15" s="123">
        <v>28502277</v>
      </c>
      <c r="NH15" s="123">
        <v>33791250</v>
      </c>
      <c r="NI15" s="123">
        <v>19898991</v>
      </c>
      <c r="NJ15" s="124">
        <v>108793842</v>
      </c>
      <c r="NK15" s="363">
        <v>108793842</v>
      </c>
      <c r="NL15" s="160">
        <v>0</v>
      </c>
      <c r="NM15" s="123">
        <v>0</v>
      </c>
      <c r="NN15" s="124">
        <v>0</v>
      </c>
      <c r="NO15" s="163"/>
      <c r="NP15" s="123">
        <v>0</v>
      </c>
      <c r="NQ15" s="123">
        <v>0</v>
      </c>
      <c r="NR15" s="123">
        <v>682381</v>
      </c>
      <c r="NS15" s="123">
        <v>725318</v>
      </c>
      <c r="NT15" s="123">
        <v>1243954</v>
      </c>
      <c r="NU15" s="124">
        <v>2651653</v>
      </c>
      <c r="NV15" s="125">
        <v>2651653</v>
      </c>
      <c r="NW15" s="160">
        <v>0</v>
      </c>
      <c r="NX15" s="123">
        <v>0</v>
      </c>
      <c r="NY15" s="124">
        <v>0</v>
      </c>
      <c r="NZ15" s="163"/>
      <c r="OA15" s="123">
        <v>0</v>
      </c>
      <c r="OB15" s="123">
        <v>0</v>
      </c>
      <c r="OC15" s="123">
        <v>0</v>
      </c>
      <c r="OD15" s="123">
        <v>387814</v>
      </c>
      <c r="OE15" s="123">
        <v>2800584</v>
      </c>
      <c r="OF15" s="124">
        <v>3188398</v>
      </c>
      <c r="OG15" s="125">
        <v>3188398</v>
      </c>
      <c r="OH15" s="160">
        <v>9914032</v>
      </c>
      <c r="OI15" s="123">
        <v>14356310</v>
      </c>
      <c r="OJ15" s="159">
        <v>24270342</v>
      </c>
      <c r="OK15" s="122">
        <v>0</v>
      </c>
      <c r="OL15" s="123">
        <v>176072232</v>
      </c>
      <c r="OM15" s="123">
        <v>214520171</v>
      </c>
      <c r="ON15" s="123">
        <v>280817221</v>
      </c>
      <c r="OO15" s="123">
        <v>334891091</v>
      </c>
      <c r="OP15" s="123">
        <v>262916609</v>
      </c>
      <c r="OQ15" s="124">
        <v>1269217324</v>
      </c>
      <c r="OR15" s="161">
        <v>1293487666</v>
      </c>
    </row>
    <row r="16" spans="1:408" ht="18.75" customHeight="1" x14ac:dyDescent="0.15">
      <c r="A16" s="63" t="s">
        <v>10</v>
      </c>
      <c r="B16" s="113">
        <v>23212322</v>
      </c>
      <c r="C16" s="117">
        <v>47112691</v>
      </c>
      <c r="D16" s="116">
        <v>70325013</v>
      </c>
      <c r="E16" s="191">
        <v>0</v>
      </c>
      <c r="F16" s="117">
        <v>314484674</v>
      </c>
      <c r="G16" s="117">
        <v>229958008</v>
      </c>
      <c r="H16" s="117">
        <v>220551609</v>
      </c>
      <c r="I16" s="117">
        <v>179843374</v>
      </c>
      <c r="J16" s="117">
        <v>173299301</v>
      </c>
      <c r="K16" s="112">
        <v>1118136966</v>
      </c>
      <c r="L16" s="119">
        <v>1188461979</v>
      </c>
      <c r="M16" s="113">
        <v>5629929</v>
      </c>
      <c r="N16" s="117">
        <v>15188344</v>
      </c>
      <c r="O16" s="116">
        <v>20818273</v>
      </c>
      <c r="P16" s="113">
        <v>0</v>
      </c>
      <c r="Q16" s="117">
        <v>93708901</v>
      </c>
      <c r="R16" s="117">
        <v>71748288</v>
      </c>
      <c r="S16" s="117">
        <v>77102973</v>
      </c>
      <c r="T16" s="117">
        <v>78509898</v>
      </c>
      <c r="U16" s="117">
        <v>89542272</v>
      </c>
      <c r="V16" s="116">
        <v>410612332</v>
      </c>
      <c r="W16" s="119">
        <v>431430605</v>
      </c>
      <c r="X16" s="113">
        <v>0</v>
      </c>
      <c r="Y16" s="117">
        <v>0</v>
      </c>
      <c r="Z16" s="116">
        <v>0</v>
      </c>
      <c r="AA16" s="113">
        <v>0</v>
      </c>
      <c r="AB16" s="117">
        <v>50863680</v>
      </c>
      <c r="AC16" s="117">
        <v>37882149</v>
      </c>
      <c r="AD16" s="117">
        <v>47902271</v>
      </c>
      <c r="AE16" s="117">
        <v>51421214</v>
      </c>
      <c r="AF16" s="117">
        <v>55941689</v>
      </c>
      <c r="AG16" s="116">
        <v>244011003</v>
      </c>
      <c r="AH16" s="119">
        <v>244011003</v>
      </c>
      <c r="AI16" s="113">
        <v>44438</v>
      </c>
      <c r="AJ16" s="117">
        <v>35550</v>
      </c>
      <c r="AK16" s="116">
        <v>79988</v>
      </c>
      <c r="AL16" s="113">
        <v>0</v>
      </c>
      <c r="AM16" s="117">
        <v>211832</v>
      </c>
      <c r="AN16" s="117">
        <v>1092262</v>
      </c>
      <c r="AO16" s="117">
        <v>2054725</v>
      </c>
      <c r="AP16" s="117">
        <v>4660958</v>
      </c>
      <c r="AQ16" s="117">
        <v>9845860</v>
      </c>
      <c r="AR16" s="116">
        <v>17865637</v>
      </c>
      <c r="AS16" s="119">
        <v>17945625</v>
      </c>
      <c r="AT16" s="113">
        <v>3219655</v>
      </c>
      <c r="AU16" s="117">
        <v>9943682</v>
      </c>
      <c r="AV16" s="116">
        <v>13163337</v>
      </c>
      <c r="AW16" s="113">
        <v>0</v>
      </c>
      <c r="AX16" s="117">
        <v>23434146</v>
      </c>
      <c r="AY16" s="117">
        <v>17633808</v>
      </c>
      <c r="AZ16" s="117">
        <v>14140239</v>
      </c>
      <c r="BA16" s="117">
        <v>11245140</v>
      </c>
      <c r="BB16" s="117">
        <v>12870728</v>
      </c>
      <c r="BC16" s="116">
        <v>79324061</v>
      </c>
      <c r="BD16" s="119">
        <v>92487398</v>
      </c>
      <c r="BE16" s="113">
        <v>360527</v>
      </c>
      <c r="BF16" s="117">
        <v>1653742</v>
      </c>
      <c r="BG16" s="115">
        <v>2014269</v>
      </c>
      <c r="BH16" s="114">
        <v>0</v>
      </c>
      <c r="BI16" s="117">
        <v>4263444</v>
      </c>
      <c r="BJ16" s="117">
        <v>2431480</v>
      </c>
      <c r="BK16" s="117">
        <v>1961672</v>
      </c>
      <c r="BL16" s="117">
        <v>1930381</v>
      </c>
      <c r="BM16" s="117">
        <v>1446196</v>
      </c>
      <c r="BN16" s="116">
        <v>12033173</v>
      </c>
      <c r="BO16" s="119">
        <v>14047442</v>
      </c>
      <c r="BP16" s="113">
        <v>2005309</v>
      </c>
      <c r="BQ16" s="117">
        <v>3555370</v>
      </c>
      <c r="BR16" s="116">
        <v>5560679</v>
      </c>
      <c r="BS16" s="113">
        <v>0</v>
      </c>
      <c r="BT16" s="117">
        <v>14935799</v>
      </c>
      <c r="BU16" s="117">
        <v>12708589</v>
      </c>
      <c r="BV16" s="117">
        <v>11044066</v>
      </c>
      <c r="BW16" s="117">
        <v>9252205</v>
      </c>
      <c r="BX16" s="117">
        <v>9437799</v>
      </c>
      <c r="BY16" s="116">
        <v>57378458</v>
      </c>
      <c r="BZ16" s="119">
        <v>62939137</v>
      </c>
      <c r="CA16" s="113">
        <v>1548215</v>
      </c>
      <c r="CB16" s="117">
        <v>4316098</v>
      </c>
      <c r="CC16" s="116">
        <v>5864313</v>
      </c>
      <c r="CD16" s="113">
        <v>0</v>
      </c>
      <c r="CE16" s="117">
        <v>101214935</v>
      </c>
      <c r="CF16" s="117">
        <v>64055411</v>
      </c>
      <c r="CG16" s="117">
        <v>46156032</v>
      </c>
      <c r="CH16" s="117">
        <v>23768771</v>
      </c>
      <c r="CI16" s="117">
        <v>16099145</v>
      </c>
      <c r="CJ16" s="116">
        <v>251294294</v>
      </c>
      <c r="CK16" s="119">
        <v>257158607</v>
      </c>
      <c r="CL16" s="113">
        <v>0</v>
      </c>
      <c r="CM16" s="117">
        <v>0</v>
      </c>
      <c r="CN16" s="116">
        <v>0</v>
      </c>
      <c r="CO16" s="114">
        <v>0</v>
      </c>
      <c r="CP16" s="117">
        <v>87863519</v>
      </c>
      <c r="CQ16" s="117">
        <v>54424280</v>
      </c>
      <c r="CR16" s="117">
        <v>38964524</v>
      </c>
      <c r="CS16" s="117">
        <v>18997799</v>
      </c>
      <c r="CT16" s="117">
        <v>14417926</v>
      </c>
      <c r="CU16" s="116">
        <v>214668048</v>
      </c>
      <c r="CV16" s="119">
        <v>214668048</v>
      </c>
      <c r="CW16" s="113">
        <v>1548215</v>
      </c>
      <c r="CX16" s="117">
        <v>4316098</v>
      </c>
      <c r="CY16" s="116">
        <v>5864313</v>
      </c>
      <c r="CZ16" s="113">
        <v>0</v>
      </c>
      <c r="DA16" s="117">
        <v>13351416</v>
      </c>
      <c r="DB16" s="117">
        <v>9631131</v>
      </c>
      <c r="DC16" s="117">
        <v>7191508</v>
      </c>
      <c r="DD16" s="117">
        <v>4770972</v>
      </c>
      <c r="DE16" s="117">
        <v>1681219</v>
      </c>
      <c r="DF16" s="116">
        <v>36626246</v>
      </c>
      <c r="DG16" s="119">
        <v>42490559</v>
      </c>
      <c r="DH16" s="113">
        <v>447771</v>
      </c>
      <c r="DI16" s="117">
        <v>1122616</v>
      </c>
      <c r="DJ16" s="115">
        <v>1570387</v>
      </c>
      <c r="DK16" s="114">
        <v>0</v>
      </c>
      <c r="DL16" s="117">
        <v>12707844</v>
      </c>
      <c r="DM16" s="117">
        <v>14212529</v>
      </c>
      <c r="DN16" s="117">
        <v>22061992</v>
      </c>
      <c r="DO16" s="117">
        <v>18993674</v>
      </c>
      <c r="DP16" s="117">
        <v>13213983</v>
      </c>
      <c r="DQ16" s="116">
        <v>81190022</v>
      </c>
      <c r="DR16" s="119">
        <v>82760409</v>
      </c>
      <c r="DS16" s="113">
        <v>447771</v>
      </c>
      <c r="DT16" s="117">
        <v>989216</v>
      </c>
      <c r="DU16" s="116">
        <v>1436987</v>
      </c>
      <c r="DV16" s="113">
        <v>0</v>
      </c>
      <c r="DW16" s="117">
        <v>12198451</v>
      </c>
      <c r="DX16" s="117">
        <v>12640529</v>
      </c>
      <c r="DY16" s="117">
        <v>20015984</v>
      </c>
      <c r="DZ16" s="117">
        <v>18046944</v>
      </c>
      <c r="EA16" s="117">
        <v>12830107</v>
      </c>
      <c r="EB16" s="116">
        <v>75732015</v>
      </c>
      <c r="EC16" s="119">
        <v>77169002</v>
      </c>
      <c r="ED16" s="113">
        <v>0</v>
      </c>
      <c r="EE16" s="115">
        <v>133400</v>
      </c>
      <c r="EF16" s="116">
        <v>133400</v>
      </c>
      <c r="EG16" s="113">
        <v>0</v>
      </c>
      <c r="EH16" s="117">
        <v>509393</v>
      </c>
      <c r="EI16" s="117">
        <v>1572000</v>
      </c>
      <c r="EJ16" s="117">
        <v>2046008</v>
      </c>
      <c r="EK16" s="117">
        <v>946730</v>
      </c>
      <c r="EL16" s="117">
        <v>383876</v>
      </c>
      <c r="EM16" s="115">
        <v>5458007</v>
      </c>
      <c r="EN16" s="119">
        <v>5591407</v>
      </c>
      <c r="EO16" s="113">
        <v>0</v>
      </c>
      <c r="EP16" s="117">
        <v>0</v>
      </c>
      <c r="EQ16" s="115">
        <v>0</v>
      </c>
      <c r="ER16" s="114">
        <v>0</v>
      </c>
      <c r="ES16" s="117">
        <v>0</v>
      </c>
      <c r="ET16" s="117">
        <v>0</v>
      </c>
      <c r="EU16" s="117">
        <v>0</v>
      </c>
      <c r="EV16" s="117">
        <v>0</v>
      </c>
      <c r="EW16" s="117">
        <v>0</v>
      </c>
      <c r="EX16" s="116">
        <v>0</v>
      </c>
      <c r="EY16" s="119">
        <v>0</v>
      </c>
      <c r="EZ16" s="113">
        <v>0</v>
      </c>
      <c r="FA16" s="117">
        <v>0</v>
      </c>
      <c r="FB16" s="115">
        <v>0</v>
      </c>
      <c r="FC16" s="400"/>
      <c r="FD16" s="117">
        <v>0</v>
      </c>
      <c r="FE16" s="117">
        <v>0</v>
      </c>
      <c r="FF16" s="117">
        <v>0</v>
      </c>
      <c r="FG16" s="117">
        <v>0</v>
      </c>
      <c r="FH16" s="117">
        <v>0</v>
      </c>
      <c r="FI16" s="116">
        <v>0</v>
      </c>
      <c r="FJ16" s="119">
        <v>0</v>
      </c>
      <c r="FK16" s="113">
        <v>5962727</v>
      </c>
      <c r="FL16" s="117">
        <v>9351404</v>
      </c>
      <c r="FM16" s="116">
        <v>15314131</v>
      </c>
      <c r="FN16" s="113">
        <v>0</v>
      </c>
      <c r="FO16" s="117">
        <v>16778491</v>
      </c>
      <c r="FP16" s="117">
        <v>20591582</v>
      </c>
      <c r="FQ16" s="117">
        <v>15695645</v>
      </c>
      <c r="FR16" s="117">
        <v>13198296</v>
      </c>
      <c r="FS16" s="117">
        <v>11880052</v>
      </c>
      <c r="FT16" s="116">
        <v>78144066</v>
      </c>
      <c r="FU16" s="119">
        <v>93458197</v>
      </c>
      <c r="FV16" s="118">
        <v>3749062</v>
      </c>
      <c r="FW16" s="117">
        <v>7349250</v>
      </c>
      <c r="FX16" s="115">
        <v>11098312</v>
      </c>
      <c r="FY16" s="114">
        <v>0</v>
      </c>
      <c r="FZ16" s="117">
        <v>14560044</v>
      </c>
      <c r="GA16" s="117">
        <v>19319427</v>
      </c>
      <c r="GB16" s="117">
        <v>15352533</v>
      </c>
      <c r="GC16" s="117">
        <v>12091971</v>
      </c>
      <c r="GD16" s="117">
        <v>11459675</v>
      </c>
      <c r="GE16" s="116">
        <v>72783650</v>
      </c>
      <c r="GF16" s="360">
        <v>83881962</v>
      </c>
      <c r="GG16" s="118">
        <v>483460</v>
      </c>
      <c r="GH16" s="117">
        <v>606245</v>
      </c>
      <c r="GI16" s="115">
        <v>1089705</v>
      </c>
      <c r="GJ16" s="114">
        <v>0</v>
      </c>
      <c r="GK16" s="117">
        <v>1098546</v>
      </c>
      <c r="GL16" s="117">
        <v>494058</v>
      </c>
      <c r="GM16" s="117">
        <v>243099</v>
      </c>
      <c r="GN16" s="117">
        <v>458270</v>
      </c>
      <c r="GO16" s="117">
        <v>217755</v>
      </c>
      <c r="GP16" s="116">
        <v>2511728</v>
      </c>
      <c r="GQ16" s="119">
        <v>3601433</v>
      </c>
      <c r="GR16" s="113">
        <v>1730205</v>
      </c>
      <c r="GS16" s="117">
        <v>1395909</v>
      </c>
      <c r="GT16" s="116">
        <v>3126114</v>
      </c>
      <c r="GU16" s="113">
        <v>0</v>
      </c>
      <c r="GV16" s="117">
        <v>1119901</v>
      </c>
      <c r="GW16" s="117">
        <v>778097</v>
      </c>
      <c r="GX16" s="117">
        <v>100013</v>
      </c>
      <c r="GY16" s="117">
        <v>648055</v>
      </c>
      <c r="GZ16" s="117">
        <v>202622</v>
      </c>
      <c r="HA16" s="115">
        <v>2848688</v>
      </c>
      <c r="HB16" s="119">
        <v>5974802</v>
      </c>
      <c r="HC16" s="113">
        <v>4835673</v>
      </c>
      <c r="HD16" s="117">
        <v>10172914</v>
      </c>
      <c r="HE16" s="115">
        <v>15008587</v>
      </c>
      <c r="HF16" s="114">
        <v>0</v>
      </c>
      <c r="HG16" s="117">
        <v>44987326</v>
      </c>
      <c r="HH16" s="117">
        <v>36134184</v>
      </c>
      <c r="HI16" s="117">
        <v>41355193</v>
      </c>
      <c r="HJ16" s="117">
        <v>33754923</v>
      </c>
      <c r="HK16" s="117">
        <v>33681008</v>
      </c>
      <c r="HL16" s="116">
        <v>189912634</v>
      </c>
      <c r="HM16" s="112">
        <v>204921221</v>
      </c>
      <c r="HN16" s="118">
        <v>4788007</v>
      </c>
      <c r="HO16" s="117">
        <v>6961315</v>
      </c>
      <c r="HP16" s="116">
        <v>11749322</v>
      </c>
      <c r="HQ16" s="113">
        <v>0</v>
      </c>
      <c r="HR16" s="117">
        <v>45087177</v>
      </c>
      <c r="HS16" s="117">
        <v>23216014</v>
      </c>
      <c r="HT16" s="117">
        <v>18179774</v>
      </c>
      <c r="HU16" s="117">
        <v>11617812</v>
      </c>
      <c r="HV16" s="117">
        <v>8882841</v>
      </c>
      <c r="HW16" s="115">
        <v>106983618</v>
      </c>
      <c r="HX16" s="119">
        <v>118732940</v>
      </c>
      <c r="HY16" s="168">
        <v>496522</v>
      </c>
      <c r="HZ16" s="153">
        <v>2861785</v>
      </c>
      <c r="IA16" s="168">
        <v>3358307</v>
      </c>
      <c r="IB16" s="152">
        <v>0</v>
      </c>
      <c r="IC16" s="153">
        <v>89429537</v>
      </c>
      <c r="ID16" s="154">
        <v>75298514</v>
      </c>
      <c r="IE16" s="155">
        <v>74294796</v>
      </c>
      <c r="IF16" s="153">
        <v>58356517</v>
      </c>
      <c r="IG16" s="155">
        <v>54550698</v>
      </c>
      <c r="IH16" s="156">
        <v>351930062</v>
      </c>
      <c r="II16" s="168">
        <v>355288369</v>
      </c>
      <c r="IJ16" s="262">
        <v>0</v>
      </c>
      <c r="IK16" s="269">
        <v>0</v>
      </c>
      <c r="IL16" s="270">
        <v>0</v>
      </c>
      <c r="IM16" s="158"/>
      <c r="IN16" s="123">
        <v>1250185</v>
      </c>
      <c r="IO16" s="123">
        <v>1560576</v>
      </c>
      <c r="IP16" s="123">
        <v>2243068</v>
      </c>
      <c r="IQ16" s="123">
        <v>2465729</v>
      </c>
      <c r="IR16" s="123">
        <v>3318050</v>
      </c>
      <c r="IS16" s="159">
        <v>10837608</v>
      </c>
      <c r="IT16" s="363">
        <v>10837608</v>
      </c>
      <c r="IU16" s="160">
        <v>0</v>
      </c>
      <c r="IV16" s="123">
        <v>0</v>
      </c>
      <c r="IW16" s="124">
        <v>0</v>
      </c>
      <c r="IX16" s="162"/>
      <c r="IY16" s="123">
        <v>89208</v>
      </c>
      <c r="IZ16" s="123">
        <v>165893</v>
      </c>
      <c r="JA16" s="123">
        <v>284208</v>
      </c>
      <c r="JB16" s="123">
        <v>97515</v>
      </c>
      <c r="JC16" s="123">
        <v>138374</v>
      </c>
      <c r="JD16" s="124">
        <v>775198</v>
      </c>
      <c r="JE16" s="125">
        <v>775198</v>
      </c>
      <c r="JF16" s="160">
        <v>0</v>
      </c>
      <c r="JG16" s="123">
        <v>0</v>
      </c>
      <c r="JH16" s="159">
        <v>0</v>
      </c>
      <c r="JI16" s="122">
        <v>0</v>
      </c>
      <c r="JJ16" s="123">
        <v>28143401</v>
      </c>
      <c r="JK16" s="123">
        <v>13530812</v>
      </c>
      <c r="JL16" s="123">
        <v>13629813</v>
      </c>
      <c r="JM16" s="123">
        <v>4934785</v>
      </c>
      <c r="JN16" s="123">
        <v>3587571</v>
      </c>
      <c r="JO16" s="124">
        <v>63826382</v>
      </c>
      <c r="JP16" s="363">
        <v>63826382</v>
      </c>
      <c r="JQ16" s="160">
        <v>0</v>
      </c>
      <c r="JR16" s="123">
        <v>46712</v>
      </c>
      <c r="JS16" s="159">
        <v>46712</v>
      </c>
      <c r="JT16" s="122">
        <v>0</v>
      </c>
      <c r="JU16" s="123">
        <v>2089801</v>
      </c>
      <c r="JV16" s="123">
        <v>1486363</v>
      </c>
      <c r="JW16" s="123">
        <v>3452381</v>
      </c>
      <c r="JX16" s="123">
        <v>1900158</v>
      </c>
      <c r="JY16" s="123">
        <v>522876</v>
      </c>
      <c r="JZ16" s="124">
        <v>9451579</v>
      </c>
      <c r="KA16" s="363">
        <v>9498291</v>
      </c>
      <c r="KB16" s="265">
        <v>496522</v>
      </c>
      <c r="KC16" s="259">
        <v>2057770</v>
      </c>
      <c r="KD16" s="124">
        <v>2554292</v>
      </c>
      <c r="KE16" s="122">
        <v>0</v>
      </c>
      <c r="KF16" s="123">
        <v>14919548</v>
      </c>
      <c r="KG16" s="123">
        <v>17165030</v>
      </c>
      <c r="KH16" s="123">
        <v>15932996</v>
      </c>
      <c r="KI16" s="123">
        <v>11567532</v>
      </c>
      <c r="KJ16" s="123">
        <v>8646992</v>
      </c>
      <c r="KK16" s="124">
        <v>68232098</v>
      </c>
      <c r="KL16" s="161">
        <v>70786390</v>
      </c>
      <c r="KM16" s="262">
        <v>0</v>
      </c>
      <c r="KN16" s="269">
        <v>757303</v>
      </c>
      <c r="KO16" s="270">
        <v>757303</v>
      </c>
      <c r="KP16" s="158"/>
      <c r="KQ16" s="123">
        <v>34760131</v>
      </c>
      <c r="KR16" s="123">
        <v>31421537</v>
      </c>
      <c r="KS16" s="123">
        <v>26182731</v>
      </c>
      <c r="KT16" s="123">
        <v>21262366</v>
      </c>
      <c r="KU16" s="123">
        <v>21348927</v>
      </c>
      <c r="KV16" s="124">
        <v>134975692</v>
      </c>
      <c r="KW16" s="363">
        <v>135732995</v>
      </c>
      <c r="KX16" s="160">
        <v>0</v>
      </c>
      <c r="KY16" s="123">
        <v>0</v>
      </c>
      <c r="KZ16" s="124">
        <v>0</v>
      </c>
      <c r="LA16" s="163"/>
      <c r="LB16" s="123">
        <v>5570206</v>
      </c>
      <c r="LC16" s="123">
        <v>5616711</v>
      </c>
      <c r="LD16" s="123">
        <v>6100794</v>
      </c>
      <c r="LE16" s="123">
        <v>5135194</v>
      </c>
      <c r="LF16" s="123">
        <v>7312814</v>
      </c>
      <c r="LG16" s="124">
        <v>29735719</v>
      </c>
      <c r="LH16" s="125">
        <v>29735719</v>
      </c>
      <c r="LI16" s="160">
        <v>0</v>
      </c>
      <c r="LJ16" s="123">
        <v>0</v>
      </c>
      <c r="LK16" s="124">
        <v>0</v>
      </c>
      <c r="LL16" s="163"/>
      <c r="LM16" s="123">
        <v>208567</v>
      </c>
      <c r="LN16" s="123">
        <v>0</v>
      </c>
      <c r="LO16" s="123">
        <v>1305378</v>
      </c>
      <c r="LP16" s="123">
        <v>5343668</v>
      </c>
      <c r="LQ16" s="123">
        <v>5797889</v>
      </c>
      <c r="LR16" s="124">
        <v>12655502</v>
      </c>
      <c r="LS16" s="363">
        <v>12655502</v>
      </c>
      <c r="LT16" s="160">
        <v>0</v>
      </c>
      <c r="LU16" s="123">
        <v>0</v>
      </c>
      <c r="LV16" s="124">
        <v>0</v>
      </c>
      <c r="LW16" s="163"/>
      <c r="LX16" s="123">
        <v>2398490</v>
      </c>
      <c r="LY16" s="123">
        <v>4351592</v>
      </c>
      <c r="LZ16" s="123">
        <v>5163427</v>
      </c>
      <c r="MA16" s="123">
        <v>5649570</v>
      </c>
      <c r="MB16" s="123">
        <v>3877205</v>
      </c>
      <c r="MC16" s="124">
        <v>21440284</v>
      </c>
      <c r="MD16" s="125">
        <v>21440284</v>
      </c>
      <c r="ME16" s="160">
        <v>0</v>
      </c>
      <c r="MF16" s="123">
        <v>0</v>
      </c>
      <c r="MG16" s="124">
        <v>0</v>
      </c>
      <c r="MH16" s="163"/>
      <c r="MI16" s="123">
        <v>35085053</v>
      </c>
      <c r="MJ16" s="123">
        <v>52050538</v>
      </c>
      <c r="MK16" s="123">
        <v>158398022</v>
      </c>
      <c r="ML16" s="123">
        <v>187046241</v>
      </c>
      <c r="MM16" s="123">
        <v>178001179</v>
      </c>
      <c r="MN16" s="124">
        <v>610581033</v>
      </c>
      <c r="MO16" s="161">
        <v>610581033</v>
      </c>
      <c r="MP16" s="160">
        <v>0</v>
      </c>
      <c r="MQ16" s="123">
        <v>0</v>
      </c>
      <c r="MR16" s="124">
        <v>0</v>
      </c>
      <c r="MS16" s="163"/>
      <c r="MT16" s="123">
        <v>3519588</v>
      </c>
      <c r="MU16" s="123">
        <v>10828723</v>
      </c>
      <c r="MV16" s="123">
        <v>94514143</v>
      </c>
      <c r="MW16" s="123">
        <v>135433788</v>
      </c>
      <c r="MX16" s="123">
        <v>128261889</v>
      </c>
      <c r="MY16" s="124">
        <v>372558131</v>
      </c>
      <c r="MZ16" s="161">
        <v>372558131</v>
      </c>
      <c r="NA16" s="160">
        <v>0</v>
      </c>
      <c r="NB16" s="123">
        <v>0</v>
      </c>
      <c r="NC16" s="124">
        <v>0</v>
      </c>
      <c r="ND16" s="163"/>
      <c r="NE16" s="123">
        <v>31095071</v>
      </c>
      <c r="NF16" s="123">
        <v>40990921</v>
      </c>
      <c r="NG16" s="123">
        <v>63782565</v>
      </c>
      <c r="NH16" s="123">
        <v>50140686</v>
      </c>
      <c r="NI16" s="123">
        <v>32873495</v>
      </c>
      <c r="NJ16" s="124">
        <v>218882738</v>
      </c>
      <c r="NK16" s="363">
        <v>218882738</v>
      </c>
      <c r="NL16" s="160">
        <v>0</v>
      </c>
      <c r="NM16" s="123">
        <v>0</v>
      </c>
      <c r="NN16" s="124">
        <v>0</v>
      </c>
      <c r="NO16" s="163"/>
      <c r="NP16" s="123">
        <v>261990</v>
      </c>
      <c r="NQ16" s="123">
        <v>230894</v>
      </c>
      <c r="NR16" s="123">
        <v>0</v>
      </c>
      <c r="NS16" s="123">
        <v>367774</v>
      </c>
      <c r="NT16" s="123">
        <v>3401247</v>
      </c>
      <c r="NU16" s="124">
        <v>4261905</v>
      </c>
      <c r="NV16" s="125">
        <v>4261905</v>
      </c>
      <c r="NW16" s="160">
        <v>0</v>
      </c>
      <c r="NX16" s="123">
        <v>0</v>
      </c>
      <c r="NY16" s="124">
        <v>0</v>
      </c>
      <c r="NZ16" s="163"/>
      <c r="OA16" s="123">
        <v>208404</v>
      </c>
      <c r="OB16" s="123">
        <v>0</v>
      </c>
      <c r="OC16" s="123">
        <v>101314</v>
      </c>
      <c r="OD16" s="123">
        <v>1103993</v>
      </c>
      <c r="OE16" s="123">
        <v>13464548</v>
      </c>
      <c r="OF16" s="124">
        <v>14878259</v>
      </c>
      <c r="OG16" s="125">
        <v>14878259</v>
      </c>
      <c r="OH16" s="160">
        <v>23708844</v>
      </c>
      <c r="OI16" s="123">
        <v>49974476</v>
      </c>
      <c r="OJ16" s="159">
        <v>73683320</v>
      </c>
      <c r="OK16" s="122">
        <v>0</v>
      </c>
      <c r="OL16" s="123">
        <v>438999264</v>
      </c>
      <c r="OM16" s="123">
        <v>357307060</v>
      </c>
      <c r="ON16" s="123">
        <v>453244427</v>
      </c>
      <c r="OO16" s="123">
        <v>425246132</v>
      </c>
      <c r="OP16" s="123">
        <v>405851178</v>
      </c>
      <c r="OQ16" s="124">
        <v>2080648061</v>
      </c>
      <c r="OR16" s="161">
        <v>2154331381</v>
      </c>
    </row>
    <row r="17" spans="1:408" ht="18.75" customHeight="1" x14ac:dyDescent="0.15">
      <c r="A17" s="63" t="s">
        <v>11</v>
      </c>
      <c r="B17" s="113">
        <v>10765306</v>
      </c>
      <c r="C17" s="117">
        <v>14435785</v>
      </c>
      <c r="D17" s="189">
        <v>25201091</v>
      </c>
      <c r="E17" s="114">
        <v>0</v>
      </c>
      <c r="F17" s="117">
        <v>163403624</v>
      </c>
      <c r="G17" s="117">
        <v>123174477</v>
      </c>
      <c r="H17" s="117">
        <v>115177851</v>
      </c>
      <c r="I17" s="117">
        <v>114760592</v>
      </c>
      <c r="J17" s="117">
        <v>82102083</v>
      </c>
      <c r="K17" s="112">
        <v>598618627</v>
      </c>
      <c r="L17" s="119">
        <v>623819718</v>
      </c>
      <c r="M17" s="113">
        <v>1747444</v>
      </c>
      <c r="N17" s="117">
        <v>3516120</v>
      </c>
      <c r="O17" s="116">
        <v>5263564</v>
      </c>
      <c r="P17" s="113">
        <v>0</v>
      </c>
      <c r="Q17" s="117">
        <v>38498532</v>
      </c>
      <c r="R17" s="117">
        <v>31698428</v>
      </c>
      <c r="S17" s="117">
        <v>32742445</v>
      </c>
      <c r="T17" s="117">
        <v>37486511</v>
      </c>
      <c r="U17" s="117">
        <v>37267347</v>
      </c>
      <c r="V17" s="116">
        <v>177693263</v>
      </c>
      <c r="W17" s="119">
        <v>182956827</v>
      </c>
      <c r="X17" s="113">
        <v>0</v>
      </c>
      <c r="Y17" s="117">
        <v>0</v>
      </c>
      <c r="Z17" s="116">
        <v>0</v>
      </c>
      <c r="AA17" s="113">
        <v>0</v>
      </c>
      <c r="AB17" s="117">
        <v>20091487</v>
      </c>
      <c r="AC17" s="117">
        <v>16409337</v>
      </c>
      <c r="AD17" s="117">
        <v>18377168</v>
      </c>
      <c r="AE17" s="117">
        <v>21375971</v>
      </c>
      <c r="AF17" s="117">
        <v>21513912</v>
      </c>
      <c r="AG17" s="116">
        <v>97767875</v>
      </c>
      <c r="AH17" s="119">
        <v>97767875</v>
      </c>
      <c r="AI17" s="113">
        <v>0</v>
      </c>
      <c r="AJ17" s="117">
        <v>0</v>
      </c>
      <c r="AK17" s="116">
        <v>0</v>
      </c>
      <c r="AL17" s="113">
        <v>0</v>
      </c>
      <c r="AM17" s="117">
        <v>215471</v>
      </c>
      <c r="AN17" s="117">
        <v>773521</v>
      </c>
      <c r="AO17" s="117">
        <v>999636</v>
      </c>
      <c r="AP17" s="117">
        <v>2790188</v>
      </c>
      <c r="AQ17" s="117">
        <v>3699872</v>
      </c>
      <c r="AR17" s="116">
        <v>8478688</v>
      </c>
      <c r="AS17" s="119">
        <v>8478688</v>
      </c>
      <c r="AT17" s="113">
        <v>1163659</v>
      </c>
      <c r="AU17" s="117">
        <v>2528964</v>
      </c>
      <c r="AV17" s="116">
        <v>3692623</v>
      </c>
      <c r="AW17" s="113">
        <v>0</v>
      </c>
      <c r="AX17" s="117">
        <v>11236507</v>
      </c>
      <c r="AY17" s="117">
        <v>9166269</v>
      </c>
      <c r="AZ17" s="117">
        <v>8081414</v>
      </c>
      <c r="BA17" s="117">
        <v>8427611</v>
      </c>
      <c r="BB17" s="117">
        <v>8859084</v>
      </c>
      <c r="BC17" s="116">
        <v>45770885</v>
      </c>
      <c r="BD17" s="119">
        <v>49463508</v>
      </c>
      <c r="BE17" s="113">
        <v>35304</v>
      </c>
      <c r="BF17" s="117">
        <v>441991</v>
      </c>
      <c r="BG17" s="115">
        <v>477295</v>
      </c>
      <c r="BH17" s="114">
        <v>0</v>
      </c>
      <c r="BI17" s="117">
        <v>1645711</v>
      </c>
      <c r="BJ17" s="117">
        <v>892506</v>
      </c>
      <c r="BK17" s="117">
        <v>747122</v>
      </c>
      <c r="BL17" s="117">
        <v>608056</v>
      </c>
      <c r="BM17" s="117">
        <v>92000</v>
      </c>
      <c r="BN17" s="116">
        <v>3985395</v>
      </c>
      <c r="BO17" s="119">
        <v>4462690</v>
      </c>
      <c r="BP17" s="113">
        <v>548481</v>
      </c>
      <c r="BQ17" s="117">
        <v>545165</v>
      </c>
      <c r="BR17" s="116">
        <v>1093646</v>
      </c>
      <c r="BS17" s="113">
        <v>0</v>
      </c>
      <c r="BT17" s="117">
        <v>5309356</v>
      </c>
      <c r="BU17" s="117">
        <v>4456795</v>
      </c>
      <c r="BV17" s="117">
        <v>4537105</v>
      </c>
      <c r="BW17" s="117">
        <v>4284685</v>
      </c>
      <c r="BX17" s="117">
        <v>3102479</v>
      </c>
      <c r="BY17" s="116">
        <v>21690420</v>
      </c>
      <c r="BZ17" s="119">
        <v>22784066</v>
      </c>
      <c r="CA17" s="113">
        <v>1624825</v>
      </c>
      <c r="CB17" s="117">
        <v>2098215</v>
      </c>
      <c r="CC17" s="116">
        <v>3723040</v>
      </c>
      <c r="CD17" s="113">
        <v>0</v>
      </c>
      <c r="CE17" s="117">
        <v>54929234</v>
      </c>
      <c r="CF17" s="117">
        <v>36194714</v>
      </c>
      <c r="CG17" s="117">
        <v>26596761</v>
      </c>
      <c r="CH17" s="117">
        <v>20151992</v>
      </c>
      <c r="CI17" s="117">
        <v>11154516</v>
      </c>
      <c r="CJ17" s="116">
        <v>149027217</v>
      </c>
      <c r="CK17" s="119">
        <v>152750257</v>
      </c>
      <c r="CL17" s="113">
        <v>0</v>
      </c>
      <c r="CM17" s="117">
        <v>0</v>
      </c>
      <c r="CN17" s="116">
        <v>0</v>
      </c>
      <c r="CO17" s="114">
        <v>0</v>
      </c>
      <c r="CP17" s="117">
        <v>44303183</v>
      </c>
      <c r="CQ17" s="117">
        <v>29175240</v>
      </c>
      <c r="CR17" s="117">
        <v>21798354</v>
      </c>
      <c r="CS17" s="117">
        <v>16047984</v>
      </c>
      <c r="CT17" s="117">
        <v>9391885</v>
      </c>
      <c r="CU17" s="116">
        <v>120716646</v>
      </c>
      <c r="CV17" s="119">
        <v>120716646</v>
      </c>
      <c r="CW17" s="113">
        <v>1624825</v>
      </c>
      <c r="CX17" s="117">
        <v>2098215</v>
      </c>
      <c r="CY17" s="116">
        <v>3723040</v>
      </c>
      <c r="CZ17" s="113">
        <v>0</v>
      </c>
      <c r="DA17" s="117">
        <v>10626051</v>
      </c>
      <c r="DB17" s="117">
        <v>7019474</v>
      </c>
      <c r="DC17" s="117">
        <v>4798407</v>
      </c>
      <c r="DD17" s="117">
        <v>4104008</v>
      </c>
      <c r="DE17" s="117">
        <v>1762631</v>
      </c>
      <c r="DF17" s="116">
        <v>28310571</v>
      </c>
      <c r="DG17" s="119">
        <v>32033611</v>
      </c>
      <c r="DH17" s="113">
        <v>0</v>
      </c>
      <c r="DI17" s="117">
        <v>294642</v>
      </c>
      <c r="DJ17" s="115">
        <v>294642</v>
      </c>
      <c r="DK17" s="114">
        <v>0</v>
      </c>
      <c r="DL17" s="117">
        <v>5108240</v>
      </c>
      <c r="DM17" s="117">
        <v>8051560</v>
      </c>
      <c r="DN17" s="117">
        <v>10218251</v>
      </c>
      <c r="DO17" s="117">
        <v>8650423</v>
      </c>
      <c r="DP17" s="117">
        <v>4961065</v>
      </c>
      <c r="DQ17" s="116">
        <v>36989539</v>
      </c>
      <c r="DR17" s="119">
        <v>37284181</v>
      </c>
      <c r="DS17" s="113">
        <v>0</v>
      </c>
      <c r="DT17" s="117">
        <v>294642</v>
      </c>
      <c r="DU17" s="116">
        <v>294642</v>
      </c>
      <c r="DV17" s="113">
        <v>0</v>
      </c>
      <c r="DW17" s="117">
        <v>4695841</v>
      </c>
      <c r="DX17" s="117">
        <v>7674478</v>
      </c>
      <c r="DY17" s="117">
        <v>9741623</v>
      </c>
      <c r="DZ17" s="117">
        <v>7562411</v>
      </c>
      <c r="EA17" s="117">
        <v>4675391</v>
      </c>
      <c r="EB17" s="116">
        <v>34349744</v>
      </c>
      <c r="EC17" s="119">
        <v>34644386</v>
      </c>
      <c r="ED17" s="113">
        <v>0</v>
      </c>
      <c r="EE17" s="115">
        <v>0</v>
      </c>
      <c r="EF17" s="116">
        <v>0</v>
      </c>
      <c r="EG17" s="113">
        <v>0</v>
      </c>
      <c r="EH17" s="117">
        <v>412399</v>
      </c>
      <c r="EI17" s="117">
        <v>377082</v>
      </c>
      <c r="EJ17" s="117">
        <v>476628</v>
      </c>
      <c r="EK17" s="117">
        <v>1088012</v>
      </c>
      <c r="EL17" s="117">
        <v>285674</v>
      </c>
      <c r="EM17" s="115">
        <v>2639795</v>
      </c>
      <c r="EN17" s="119">
        <v>2639795</v>
      </c>
      <c r="EO17" s="113">
        <v>0</v>
      </c>
      <c r="EP17" s="117">
        <v>0</v>
      </c>
      <c r="EQ17" s="115">
        <v>0</v>
      </c>
      <c r="ER17" s="114">
        <v>0</v>
      </c>
      <c r="ES17" s="117">
        <v>0</v>
      </c>
      <c r="ET17" s="117">
        <v>0</v>
      </c>
      <c r="EU17" s="117">
        <v>0</v>
      </c>
      <c r="EV17" s="117">
        <v>0</v>
      </c>
      <c r="EW17" s="117">
        <v>0</v>
      </c>
      <c r="EX17" s="116">
        <v>0</v>
      </c>
      <c r="EY17" s="119">
        <v>0</v>
      </c>
      <c r="EZ17" s="113">
        <v>0</v>
      </c>
      <c r="FA17" s="117">
        <v>0</v>
      </c>
      <c r="FB17" s="115">
        <v>0</v>
      </c>
      <c r="FC17" s="400"/>
      <c r="FD17" s="117">
        <v>0</v>
      </c>
      <c r="FE17" s="117">
        <v>0</v>
      </c>
      <c r="FF17" s="117">
        <v>0</v>
      </c>
      <c r="FG17" s="117">
        <v>0</v>
      </c>
      <c r="FH17" s="117">
        <v>0</v>
      </c>
      <c r="FI17" s="116">
        <v>0</v>
      </c>
      <c r="FJ17" s="119">
        <v>0</v>
      </c>
      <c r="FK17" s="113">
        <v>2462527</v>
      </c>
      <c r="FL17" s="117">
        <v>3065299</v>
      </c>
      <c r="FM17" s="116">
        <v>5527826</v>
      </c>
      <c r="FN17" s="113">
        <v>0</v>
      </c>
      <c r="FO17" s="117">
        <v>6691086</v>
      </c>
      <c r="FP17" s="117">
        <v>10367414</v>
      </c>
      <c r="FQ17" s="117">
        <v>8295245</v>
      </c>
      <c r="FR17" s="117">
        <v>8410208</v>
      </c>
      <c r="FS17" s="117">
        <v>5851029</v>
      </c>
      <c r="FT17" s="116">
        <v>39614982</v>
      </c>
      <c r="FU17" s="119">
        <v>45142808</v>
      </c>
      <c r="FV17" s="118">
        <v>1771829</v>
      </c>
      <c r="FW17" s="117">
        <v>2450769</v>
      </c>
      <c r="FX17" s="115">
        <v>4222598</v>
      </c>
      <c r="FY17" s="114">
        <v>0</v>
      </c>
      <c r="FZ17" s="117">
        <v>5626967</v>
      </c>
      <c r="GA17" s="117">
        <v>9098966</v>
      </c>
      <c r="GB17" s="117">
        <v>7432327</v>
      </c>
      <c r="GC17" s="117">
        <v>7447402</v>
      </c>
      <c r="GD17" s="117">
        <v>5575964</v>
      </c>
      <c r="GE17" s="116">
        <v>35181626</v>
      </c>
      <c r="GF17" s="360">
        <v>39404224</v>
      </c>
      <c r="GG17" s="118">
        <v>231698</v>
      </c>
      <c r="GH17" s="117">
        <v>101296</v>
      </c>
      <c r="GI17" s="115">
        <v>332994</v>
      </c>
      <c r="GJ17" s="114">
        <v>0</v>
      </c>
      <c r="GK17" s="117">
        <v>545525</v>
      </c>
      <c r="GL17" s="117">
        <v>424436</v>
      </c>
      <c r="GM17" s="117">
        <v>276588</v>
      </c>
      <c r="GN17" s="117">
        <v>203260</v>
      </c>
      <c r="GO17" s="117">
        <v>48015</v>
      </c>
      <c r="GP17" s="116">
        <v>1497824</v>
      </c>
      <c r="GQ17" s="119">
        <v>1830818</v>
      </c>
      <c r="GR17" s="113">
        <v>459000</v>
      </c>
      <c r="GS17" s="117">
        <v>513234</v>
      </c>
      <c r="GT17" s="116">
        <v>972234</v>
      </c>
      <c r="GU17" s="113">
        <v>0</v>
      </c>
      <c r="GV17" s="117">
        <v>518594</v>
      </c>
      <c r="GW17" s="117">
        <v>844012</v>
      </c>
      <c r="GX17" s="117">
        <v>586330</v>
      </c>
      <c r="GY17" s="117">
        <v>759546</v>
      </c>
      <c r="GZ17" s="117">
        <v>227050</v>
      </c>
      <c r="HA17" s="115">
        <v>2935532</v>
      </c>
      <c r="HB17" s="119">
        <v>3907766</v>
      </c>
      <c r="HC17" s="113">
        <v>2808453</v>
      </c>
      <c r="HD17" s="117">
        <v>3150822</v>
      </c>
      <c r="HE17" s="115">
        <v>5959275</v>
      </c>
      <c r="HF17" s="114">
        <v>0</v>
      </c>
      <c r="HG17" s="117">
        <v>35673515</v>
      </c>
      <c r="HH17" s="117">
        <v>25072776</v>
      </c>
      <c r="HI17" s="117">
        <v>28073962</v>
      </c>
      <c r="HJ17" s="117">
        <v>33354321</v>
      </c>
      <c r="HK17" s="117">
        <v>18803210</v>
      </c>
      <c r="HL17" s="116">
        <v>140977784</v>
      </c>
      <c r="HM17" s="112">
        <v>146937059</v>
      </c>
      <c r="HN17" s="118">
        <v>2122057</v>
      </c>
      <c r="HO17" s="117">
        <v>2310687</v>
      </c>
      <c r="HP17" s="116">
        <v>4432744</v>
      </c>
      <c r="HQ17" s="113">
        <v>0</v>
      </c>
      <c r="HR17" s="117">
        <v>22503017</v>
      </c>
      <c r="HS17" s="117">
        <v>11789585</v>
      </c>
      <c r="HT17" s="117">
        <v>9251187</v>
      </c>
      <c r="HU17" s="117">
        <v>6707137</v>
      </c>
      <c r="HV17" s="117">
        <v>4064916</v>
      </c>
      <c r="HW17" s="115">
        <v>54315842</v>
      </c>
      <c r="HX17" s="119">
        <v>58748586</v>
      </c>
      <c r="HY17" s="149">
        <v>202327</v>
      </c>
      <c r="HZ17" s="150">
        <v>852570</v>
      </c>
      <c r="IA17" s="151">
        <v>1054897</v>
      </c>
      <c r="IB17" s="164">
        <v>0</v>
      </c>
      <c r="IC17" s="150">
        <v>56862136</v>
      </c>
      <c r="ID17" s="165">
        <v>49014960</v>
      </c>
      <c r="IE17" s="151">
        <v>47826786</v>
      </c>
      <c r="IF17" s="150">
        <v>31900141</v>
      </c>
      <c r="IG17" s="151">
        <v>18066472</v>
      </c>
      <c r="IH17" s="166">
        <v>203670495</v>
      </c>
      <c r="II17" s="157">
        <v>204725392</v>
      </c>
      <c r="IJ17" s="262">
        <v>0</v>
      </c>
      <c r="IK17" s="269">
        <v>0</v>
      </c>
      <c r="IL17" s="270">
        <v>0</v>
      </c>
      <c r="IM17" s="158"/>
      <c r="IN17" s="123">
        <v>922377</v>
      </c>
      <c r="IO17" s="123">
        <v>1235020</v>
      </c>
      <c r="IP17" s="123">
        <v>1629743</v>
      </c>
      <c r="IQ17" s="123">
        <v>1041212</v>
      </c>
      <c r="IR17" s="123">
        <v>1597049</v>
      </c>
      <c r="IS17" s="159">
        <v>6425401</v>
      </c>
      <c r="IT17" s="363">
        <v>6425401</v>
      </c>
      <c r="IU17" s="160">
        <v>0</v>
      </c>
      <c r="IV17" s="123">
        <v>0</v>
      </c>
      <c r="IW17" s="124">
        <v>0</v>
      </c>
      <c r="IX17" s="162"/>
      <c r="IY17" s="123">
        <v>207343</v>
      </c>
      <c r="IZ17" s="123">
        <v>158883</v>
      </c>
      <c r="JA17" s="123">
        <v>350325</v>
      </c>
      <c r="JB17" s="123">
        <v>243342</v>
      </c>
      <c r="JC17" s="123">
        <v>213273</v>
      </c>
      <c r="JD17" s="124">
        <v>1173166</v>
      </c>
      <c r="JE17" s="125">
        <v>1173166</v>
      </c>
      <c r="JF17" s="160">
        <v>0</v>
      </c>
      <c r="JG17" s="123">
        <v>0</v>
      </c>
      <c r="JH17" s="159">
        <v>0</v>
      </c>
      <c r="JI17" s="122">
        <v>0</v>
      </c>
      <c r="JJ17" s="123">
        <v>30861912</v>
      </c>
      <c r="JK17" s="123">
        <v>18983076</v>
      </c>
      <c r="JL17" s="123">
        <v>17721973</v>
      </c>
      <c r="JM17" s="123">
        <v>10792666</v>
      </c>
      <c r="JN17" s="123">
        <v>5807077</v>
      </c>
      <c r="JO17" s="124">
        <v>84166704</v>
      </c>
      <c r="JP17" s="363">
        <v>84166704</v>
      </c>
      <c r="JQ17" s="160">
        <v>0</v>
      </c>
      <c r="JR17" s="123">
        <v>0</v>
      </c>
      <c r="JS17" s="159">
        <v>0</v>
      </c>
      <c r="JT17" s="122">
        <v>0</v>
      </c>
      <c r="JU17" s="123">
        <v>1757299</v>
      </c>
      <c r="JV17" s="123">
        <v>1007121</v>
      </c>
      <c r="JW17" s="123">
        <v>589447</v>
      </c>
      <c r="JX17" s="123">
        <v>136769</v>
      </c>
      <c r="JY17" s="123">
        <v>183508</v>
      </c>
      <c r="JZ17" s="124">
        <v>3674144</v>
      </c>
      <c r="KA17" s="363">
        <v>3674144</v>
      </c>
      <c r="KB17" s="265">
        <v>202327</v>
      </c>
      <c r="KC17" s="259">
        <v>353665</v>
      </c>
      <c r="KD17" s="124">
        <v>555992</v>
      </c>
      <c r="KE17" s="122">
        <v>0</v>
      </c>
      <c r="KF17" s="123">
        <v>6574633</v>
      </c>
      <c r="KG17" s="123">
        <v>5995302</v>
      </c>
      <c r="KH17" s="123">
        <v>6821016</v>
      </c>
      <c r="KI17" s="123">
        <v>1455684</v>
      </c>
      <c r="KJ17" s="123">
        <v>2082989</v>
      </c>
      <c r="KK17" s="124">
        <v>22929624</v>
      </c>
      <c r="KL17" s="161">
        <v>23485616</v>
      </c>
      <c r="KM17" s="262">
        <v>0</v>
      </c>
      <c r="KN17" s="269">
        <v>498905</v>
      </c>
      <c r="KO17" s="270">
        <v>498905</v>
      </c>
      <c r="KP17" s="158"/>
      <c r="KQ17" s="123">
        <v>15593873</v>
      </c>
      <c r="KR17" s="123">
        <v>20752396</v>
      </c>
      <c r="KS17" s="123">
        <v>19218140</v>
      </c>
      <c r="KT17" s="123">
        <v>16499907</v>
      </c>
      <c r="KU17" s="123">
        <v>6506980</v>
      </c>
      <c r="KV17" s="124">
        <v>78571296</v>
      </c>
      <c r="KW17" s="363">
        <v>79070201</v>
      </c>
      <c r="KX17" s="160">
        <v>0</v>
      </c>
      <c r="KY17" s="123">
        <v>0</v>
      </c>
      <c r="KZ17" s="124">
        <v>0</v>
      </c>
      <c r="LA17" s="163"/>
      <c r="LB17" s="123">
        <v>0</v>
      </c>
      <c r="LC17" s="123">
        <v>0</v>
      </c>
      <c r="LD17" s="123">
        <v>0</v>
      </c>
      <c r="LE17" s="123">
        <v>0</v>
      </c>
      <c r="LF17" s="123">
        <v>0</v>
      </c>
      <c r="LG17" s="124">
        <v>0</v>
      </c>
      <c r="LH17" s="125">
        <v>0</v>
      </c>
      <c r="LI17" s="160">
        <v>0</v>
      </c>
      <c r="LJ17" s="123">
        <v>0</v>
      </c>
      <c r="LK17" s="124">
        <v>0</v>
      </c>
      <c r="LL17" s="163"/>
      <c r="LM17" s="123">
        <v>0</v>
      </c>
      <c r="LN17" s="123">
        <v>0</v>
      </c>
      <c r="LO17" s="123">
        <v>219708</v>
      </c>
      <c r="LP17" s="123">
        <v>0</v>
      </c>
      <c r="LQ17" s="123">
        <v>0</v>
      </c>
      <c r="LR17" s="124">
        <v>219708</v>
      </c>
      <c r="LS17" s="363">
        <v>219708</v>
      </c>
      <c r="LT17" s="160">
        <v>0</v>
      </c>
      <c r="LU17" s="123">
        <v>0</v>
      </c>
      <c r="LV17" s="124">
        <v>0</v>
      </c>
      <c r="LW17" s="163"/>
      <c r="LX17" s="123">
        <v>944699</v>
      </c>
      <c r="LY17" s="123">
        <v>883162</v>
      </c>
      <c r="LZ17" s="123">
        <v>1276434</v>
      </c>
      <c r="MA17" s="123">
        <v>1730561</v>
      </c>
      <c r="MB17" s="123">
        <v>1675596</v>
      </c>
      <c r="MC17" s="124">
        <v>6510452</v>
      </c>
      <c r="MD17" s="125">
        <v>6510452</v>
      </c>
      <c r="ME17" s="160">
        <v>0</v>
      </c>
      <c r="MF17" s="123">
        <v>0</v>
      </c>
      <c r="MG17" s="124">
        <v>0</v>
      </c>
      <c r="MH17" s="163"/>
      <c r="MI17" s="123">
        <v>17416974</v>
      </c>
      <c r="MJ17" s="123">
        <v>30533567</v>
      </c>
      <c r="MK17" s="123">
        <v>89196086</v>
      </c>
      <c r="ML17" s="123">
        <v>147016159</v>
      </c>
      <c r="MM17" s="123">
        <v>87528349</v>
      </c>
      <c r="MN17" s="124">
        <v>371691135</v>
      </c>
      <c r="MO17" s="161">
        <v>371691135</v>
      </c>
      <c r="MP17" s="160">
        <v>0</v>
      </c>
      <c r="MQ17" s="123">
        <v>0</v>
      </c>
      <c r="MR17" s="124">
        <v>0</v>
      </c>
      <c r="MS17" s="163"/>
      <c r="MT17" s="123">
        <v>204520</v>
      </c>
      <c r="MU17" s="123">
        <v>1685935</v>
      </c>
      <c r="MV17" s="123">
        <v>48580078</v>
      </c>
      <c r="MW17" s="123">
        <v>87491165</v>
      </c>
      <c r="MX17" s="123">
        <v>58809984</v>
      </c>
      <c r="MY17" s="124">
        <v>196771682</v>
      </c>
      <c r="MZ17" s="161">
        <v>196771682</v>
      </c>
      <c r="NA17" s="160">
        <v>0</v>
      </c>
      <c r="NB17" s="123">
        <v>0</v>
      </c>
      <c r="NC17" s="124">
        <v>0</v>
      </c>
      <c r="ND17" s="163"/>
      <c r="NE17" s="123">
        <v>16987499</v>
      </c>
      <c r="NF17" s="123">
        <v>27463370</v>
      </c>
      <c r="NG17" s="123">
        <v>37695303</v>
      </c>
      <c r="NH17" s="123">
        <v>54943349</v>
      </c>
      <c r="NI17" s="123">
        <v>20528212</v>
      </c>
      <c r="NJ17" s="124">
        <v>157617733</v>
      </c>
      <c r="NK17" s="363">
        <v>157617733</v>
      </c>
      <c r="NL17" s="160">
        <v>0</v>
      </c>
      <c r="NM17" s="123">
        <v>0</v>
      </c>
      <c r="NN17" s="124">
        <v>0</v>
      </c>
      <c r="NO17" s="163"/>
      <c r="NP17" s="123">
        <v>0</v>
      </c>
      <c r="NQ17" s="123">
        <v>0</v>
      </c>
      <c r="NR17" s="123">
        <v>0</v>
      </c>
      <c r="NS17" s="123">
        <v>366392</v>
      </c>
      <c r="NT17" s="123">
        <v>429960</v>
      </c>
      <c r="NU17" s="124">
        <v>796352</v>
      </c>
      <c r="NV17" s="125">
        <v>796352</v>
      </c>
      <c r="NW17" s="160">
        <v>0</v>
      </c>
      <c r="NX17" s="123">
        <v>0</v>
      </c>
      <c r="NY17" s="124">
        <v>0</v>
      </c>
      <c r="NZ17" s="163"/>
      <c r="OA17" s="123">
        <v>224955</v>
      </c>
      <c r="OB17" s="123">
        <v>1384262</v>
      </c>
      <c r="OC17" s="123">
        <v>2920705</v>
      </c>
      <c r="OD17" s="123">
        <v>4215253</v>
      </c>
      <c r="OE17" s="123">
        <v>7760193</v>
      </c>
      <c r="OF17" s="124">
        <v>16505368</v>
      </c>
      <c r="OG17" s="125">
        <v>16505368</v>
      </c>
      <c r="OH17" s="160">
        <v>10967633</v>
      </c>
      <c r="OI17" s="123">
        <v>15288355</v>
      </c>
      <c r="OJ17" s="159">
        <v>26255988</v>
      </c>
      <c r="OK17" s="122">
        <v>0</v>
      </c>
      <c r="OL17" s="123">
        <v>237682734</v>
      </c>
      <c r="OM17" s="123">
        <v>202723004</v>
      </c>
      <c r="ON17" s="123">
        <v>252200723</v>
      </c>
      <c r="OO17" s="123">
        <v>293676892</v>
      </c>
      <c r="OP17" s="123">
        <v>187696904</v>
      </c>
      <c r="OQ17" s="124">
        <v>1173980257</v>
      </c>
      <c r="OR17" s="161">
        <v>1200236245</v>
      </c>
    </row>
    <row r="18" spans="1:408" ht="18.75" customHeight="1" x14ac:dyDescent="0.15">
      <c r="A18" s="63" t="s">
        <v>12</v>
      </c>
      <c r="B18" s="113">
        <v>15732751</v>
      </c>
      <c r="C18" s="117">
        <v>31298977</v>
      </c>
      <c r="D18" s="116">
        <v>47031728</v>
      </c>
      <c r="E18" s="112">
        <v>0</v>
      </c>
      <c r="F18" s="117">
        <v>128985242</v>
      </c>
      <c r="G18" s="188">
        <v>131393730</v>
      </c>
      <c r="H18" s="188">
        <v>124961599</v>
      </c>
      <c r="I18" s="188">
        <v>129402202</v>
      </c>
      <c r="J18" s="188">
        <v>77273136</v>
      </c>
      <c r="K18" s="115">
        <v>592015909</v>
      </c>
      <c r="L18" s="119">
        <v>639047637</v>
      </c>
      <c r="M18" s="113">
        <v>3394755</v>
      </c>
      <c r="N18" s="117">
        <v>8115839</v>
      </c>
      <c r="O18" s="116">
        <v>11510594</v>
      </c>
      <c r="P18" s="113">
        <v>0</v>
      </c>
      <c r="Q18" s="117">
        <v>33958001</v>
      </c>
      <c r="R18" s="117">
        <v>38579203</v>
      </c>
      <c r="S18" s="117">
        <v>37931765</v>
      </c>
      <c r="T18" s="117">
        <v>43952556</v>
      </c>
      <c r="U18" s="117">
        <v>37279791</v>
      </c>
      <c r="V18" s="116">
        <v>191701316</v>
      </c>
      <c r="W18" s="119">
        <v>203211910</v>
      </c>
      <c r="X18" s="113">
        <v>0</v>
      </c>
      <c r="Y18" s="117">
        <v>0</v>
      </c>
      <c r="Z18" s="116">
        <v>0</v>
      </c>
      <c r="AA18" s="113">
        <v>0</v>
      </c>
      <c r="AB18" s="117">
        <v>21201321</v>
      </c>
      <c r="AC18" s="117">
        <v>21814749</v>
      </c>
      <c r="AD18" s="117">
        <v>24869992</v>
      </c>
      <c r="AE18" s="117">
        <v>27499034</v>
      </c>
      <c r="AF18" s="117">
        <v>22927576</v>
      </c>
      <c r="AG18" s="116">
        <v>118312672</v>
      </c>
      <c r="AH18" s="119">
        <v>118312672</v>
      </c>
      <c r="AI18" s="113">
        <v>0</v>
      </c>
      <c r="AJ18" s="117">
        <v>102081</v>
      </c>
      <c r="AK18" s="116">
        <v>102081</v>
      </c>
      <c r="AL18" s="113">
        <v>0</v>
      </c>
      <c r="AM18" s="117">
        <v>80894</v>
      </c>
      <c r="AN18" s="117">
        <v>1103416</v>
      </c>
      <c r="AO18" s="117">
        <v>902076</v>
      </c>
      <c r="AP18" s="117">
        <v>3108375</v>
      </c>
      <c r="AQ18" s="117">
        <v>4086071</v>
      </c>
      <c r="AR18" s="116">
        <v>9280832</v>
      </c>
      <c r="AS18" s="119">
        <v>9382913</v>
      </c>
      <c r="AT18" s="113">
        <v>2515176</v>
      </c>
      <c r="AU18" s="117">
        <v>6401528</v>
      </c>
      <c r="AV18" s="116">
        <v>8916704</v>
      </c>
      <c r="AW18" s="113">
        <v>0</v>
      </c>
      <c r="AX18" s="117">
        <v>8330600</v>
      </c>
      <c r="AY18" s="117">
        <v>10784540</v>
      </c>
      <c r="AZ18" s="117">
        <v>6994609</v>
      </c>
      <c r="BA18" s="117">
        <v>8177802</v>
      </c>
      <c r="BB18" s="117">
        <v>6568227</v>
      </c>
      <c r="BC18" s="116">
        <v>40855778</v>
      </c>
      <c r="BD18" s="119">
        <v>49772482</v>
      </c>
      <c r="BE18" s="113">
        <v>124146</v>
      </c>
      <c r="BF18" s="117">
        <v>441568</v>
      </c>
      <c r="BG18" s="115">
        <v>565714</v>
      </c>
      <c r="BH18" s="114">
        <v>0</v>
      </c>
      <c r="BI18" s="117">
        <v>330853</v>
      </c>
      <c r="BJ18" s="117">
        <v>1371593</v>
      </c>
      <c r="BK18" s="117">
        <v>982542</v>
      </c>
      <c r="BL18" s="117">
        <v>642126</v>
      </c>
      <c r="BM18" s="117">
        <v>463212</v>
      </c>
      <c r="BN18" s="116">
        <v>3790326</v>
      </c>
      <c r="BO18" s="119">
        <v>4356040</v>
      </c>
      <c r="BP18" s="113">
        <v>755433</v>
      </c>
      <c r="BQ18" s="117">
        <v>1170662</v>
      </c>
      <c r="BR18" s="116">
        <v>1926095</v>
      </c>
      <c r="BS18" s="113">
        <v>0</v>
      </c>
      <c r="BT18" s="117">
        <v>4014333</v>
      </c>
      <c r="BU18" s="117">
        <v>3504905</v>
      </c>
      <c r="BV18" s="117">
        <v>4182546</v>
      </c>
      <c r="BW18" s="117">
        <v>4525219</v>
      </c>
      <c r="BX18" s="117">
        <v>3234705</v>
      </c>
      <c r="BY18" s="116">
        <v>19461708</v>
      </c>
      <c r="BZ18" s="119">
        <v>21387803</v>
      </c>
      <c r="CA18" s="113">
        <v>3027480</v>
      </c>
      <c r="CB18" s="117">
        <v>6201916</v>
      </c>
      <c r="CC18" s="116">
        <v>9229396</v>
      </c>
      <c r="CD18" s="113">
        <v>0</v>
      </c>
      <c r="CE18" s="117">
        <v>46232949</v>
      </c>
      <c r="CF18" s="117">
        <v>41390687</v>
      </c>
      <c r="CG18" s="117">
        <v>38117754</v>
      </c>
      <c r="CH18" s="117">
        <v>28376266</v>
      </c>
      <c r="CI18" s="117">
        <v>8579122</v>
      </c>
      <c r="CJ18" s="116">
        <v>162696778</v>
      </c>
      <c r="CK18" s="119">
        <v>171926174</v>
      </c>
      <c r="CL18" s="113">
        <v>0</v>
      </c>
      <c r="CM18" s="117">
        <v>0</v>
      </c>
      <c r="CN18" s="116">
        <v>0</v>
      </c>
      <c r="CO18" s="114">
        <v>0</v>
      </c>
      <c r="CP18" s="117">
        <v>37657448</v>
      </c>
      <c r="CQ18" s="117">
        <v>29005187</v>
      </c>
      <c r="CR18" s="117">
        <v>29542196</v>
      </c>
      <c r="CS18" s="117">
        <v>19623457</v>
      </c>
      <c r="CT18" s="117">
        <v>6402148</v>
      </c>
      <c r="CU18" s="116">
        <v>122230436</v>
      </c>
      <c r="CV18" s="119">
        <v>122230436</v>
      </c>
      <c r="CW18" s="113">
        <v>3027480</v>
      </c>
      <c r="CX18" s="117">
        <v>6201916</v>
      </c>
      <c r="CY18" s="116">
        <v>9229396</v>
      </c>
      <c r="CZ18" s="113">
        <v>0</v>
      </c>
      <c r="DA18" s="117">
        <v>8575501</v>
      </c>
      <c r="DB18" s="117">
        <v>12385500</v>
      </c>
      <c r="DC18" s="117">
        <v>8575558</v>
      </c>
      <c r="DD18" s="117">
        <v>8752809</v>
      </c>
      <c r="DE18" s="117">
        <v>2176974</v>
      </c>
      <c r="DF18" s="116">
        <v>40466342</v>
      </c>
      <c r="DG18" s="119">
        <v>49695738</v>
      </c>
      <c r="DH18" s="113">
        <v>42327</v>
      </c>
      <c r="DI18" s="117">
        <v>492983</v>
      </c>
      <c r="DJ18" s="115">
        <v>535310</v>
      </c>
      <c r="DK18" s="114">
        <v>0</v>
      </c>
      <c r="DL18" s="117">
        <v>5168886</v>
      </c>
      <c r="DM18" s="117">
        <v>8435773</v>
      </c>
      <c r="DN18" s="117">
        <v>11080079</v>
      </c>
      <c r="DO18" s="117">
        <v>11517653</v>
      </c>
      <c r="DP18" s="117">
        <v>5409196</v>
      </c>
      <c r="DQ18" s="116">
        <v>41611587</v>
      </c>
      <c r="DR18" s="119">
        <v>42146897</v>
      </c>
      <c r="DS18" s="113">
        <v>42327</v>
      </c>
      <c r="DT18" s="117">
        <v>492983</v>
      </c>
      <c r="DU18" s="116">
        <v>535310</v>
      </c>
      <c r="DV18" s="113">
        <v>0</v>
      </c>
      <c r="DW18" s="117">
        <v>4962834</v>
      </c>
      <c r="DX18" s="117">
        <v>8164170</v>
      </c>
      <c r="DY18" s="117">
        <v>10593153</v>
      </c>
      <c r="DZ18" s="117">
        <v>11072285</v>
      </c>
      <c r="EA18" s="117">
        <v>5311366</v>
      </c>
      <c r="EB18" s="116">
        <v>40103808</v>
      </c>
      <c r="EC18" s="119">
        <v>40639118</v>
      </c>
      <c r="ED18" s="113">
        <v>0</v>
      </c>
      <c r="EE18" s="115">
        <v>0</v>
      </c>
      <c r="EF18" s="116">
        <v>0</v>
      </c>
      <c r="EG18" s="113">
        <v>0</v>
      </c>
      <c r="EH18" s="117">
        <v>206052</v>
      </c>
      <c r="EI18" s="117">
        <v>271603</v>
      </c>
      <c r="EJ18" s="117">
        <v>486926</v>
      </c>
      <c r="EK18" s="117">
        <v>445368</v>
      </c>
      <c r="EL18" s="117">
        <v>97830</v>
      </c>
      <c r="EM18" s="115">
        <v>1507779</v>
      </c>
      <c r="EN18" s="119">
        <v>1507779</v>
      </c>
      <c r="EO18" s="113">
        <v>0</v>
      </c>
      <c r="EP18" s="117">
        <v>0</v>
      </c>
      <c r="EQ18" s="115">
        <v>0</v>
      </c>
      <c r="ER18" s="114">
        <v>0</v>
      </c>
      <c r="ES18" s="117">
        <v>0</v>
      </c>
      <c r="ET18" s="117">
        <v>0</v>
      </c>
      <c r="EU18" s="117">
        <v>0</v>
      </c>
      <c r="EV18" s="117">
        <v>0</v>
      </c>
      <c r="EW18" s="117">
        <v>0</v>
      </c>
      <c r="EX18" s="116">
        <v>0</v>
      </c>
      <c r="EY18" s="119">
        <v>0</v>
      </c>
      <c r="EZ18" s="113">
        <v>0</v>
      </c>
      <c r="FA18" s="117">
        <v>0</v>
      </c>
      <c r="FB18" s="115">
        <v>0</v>
      </c>
      <c r="FC18" s="400"/>
      <c r="FD18" s="117">
        <v>0</v>
      </c>
      <c r="FE18" s="117">
        <v>0</v>
      </c>
      <c r="FF18" s="117">
        <v>0</v>
      </c>
      <c r="FG18" s="117">
        <v>0</v>
      </c>
      <c r="FH18" s="117">
        <v>0</v>
      </c>
      <c r="FI18" s="116">
        <v>0</v>
      </c>
      <c r="FJ18" s="119">
        <v>0</v>
      </c>
      <c r="FK18" s="113">
        <v>3563408</v>
      </c>
      <c r="FL18" s="117">
        <v>6484666</v>
      </c>
      <c r="FM18" s="116">
        <v>10048074</v>
      </c>
      <c r="FN18" s="113">
        <v>0</v>
      </c>
      <c r="FO18" s="117">
        <v>4631286</v>
      </c>
      <c r="FP18" s="117">
        <v>12069637</v>
      </c>
      <c r="FQ18" s="117">
        <v>9799155</v>
      </c>
      <c r="FR18" s="117">
        <v>10320220</v>
      </c>
      <c r="FS18" s="117">
        <v>6402107</v>
      </c>
      <c r="FT18" s="116">
        <v>43222405</v>
      </c>
      <c r="FU18" s="119">
        <v>53270479</v>
      </c>
      <c r="FV18" s="118">
        <v>2081333</v>
      </c>
      <c r="FW18" s="117">
        <v>4447813</v>
      </c>
      <c r="FX18" s="115">
        <v>6529146</v>
      </c>
      <c r="FY18" s="114">
        <v>0</v>
      </c>
      <c r="FZ18" s="117">
        <v>3255000</v>
      </c>
      <c r="GA18" s="117">
        <v>11077619</v>
      </c>
      <c r="GB18" s="117">
        <v>9105549</v>
      </c>
      <c r="GC18" s="117">
        <v>9715087</v>
      </c>
      <c r="GD18" s="117">
        <v>6299192</v>
      </c>
      <c r="GE18" s="116">
        <v>39452447</v>
      </c>
      <c r="GF18" s="360">
        <v>45981593</v>
      </c>
      <c r="GG18" s="118">
        <v>321607</v>
      </c>
      <c r="GH18" s="117">
        <v>464179</v>
      </c>
      <c r="GI18" s="115">
        <v>785786</v>
      </c>
      <c r="GJ18" s="114">
        <v>0</v>
      </c>
      <c r="GK18" s="117">
        <v>338736</v>
      </c>
      <c r="GL18" s="117">
        <v>398086</v>
      </c>
      <c r="GM18" s="117">
        <v>442343</v>
      </c>
      <c r="GN18" s="117">
        <v>308133</v>
      </c>
      <c r="GO18" s="117">
        <v>102915</v>
      </c>
      <c r="GP18" s="116">
        <v>1590213</v>
      </c>
      <c r="GQ18" s="119">
        <v>2375999</v>
      </c>
      <c r="GR18" s="113">
        <v>1160468</v>
      </c>
      <c r="GS18" s="117">
        <v>1572674</v>
      </c>
      <c r="GT18" s="116">
        <v>2733142</v>
      </c>
      <c r="GU18" s="113">
        <v>0</v>
      </c>
      <c r="GV18" s="117">
        <v>1037550</v>
      </c>
      <c r="GW18" s="117">
        <v>593932</v>
      </c>
      <c r="GX18" s="117">
        <v>251263</v>
      </c>
      <c r="GY18" s="117">
        <v>297000</v>
      </c>
      <c r="GZ18" s="117">
        <v>0</v>
      </c>
      <c r="HA18" s="115">
        <v>2179745</v>
      </c>
      <c r="HB18" s="119">
        <v>4912887</v>
      </c>
      <c r="HC18" s="113">
        <v>2789460</v>
      </c>
      <c r="HD18" s="117">
        <v>5813909</v>
      </c>
      <c r="HE18" s="115">
        <v>8603369</v>
      </c>
      <c r="HF18" s="114">
        <v>0</v>
      </c>
      <c r="HG18" s="117">
        <v>19022114</v>
      </c>
      <c r="HH18" s="117">
        <v>14739124</v>
      </c>
      <c r="HI18" s="117">
        <v>16111469</v>
      </c>
      <c r="HJ18" s="117">
        <v>25773703</v>
      </c>
      <c r="HK18" s="117">
        <v>14906680</v>
      </c>
      <c r="HL18" s="116">
        <v>90553090</v>
      </c>
      <c r="HM18" s="112">
        <v>99156459</v>
      </c>
      <c r="HN18" s="118">
        <v>2915321</v>
      </c>
      <c r="HO18" s="117">
        <v>4189664</v>
      </c>
      <c r="HP18" s="116">
        <v>7104985</v>
      </c>
      <c r="HQ18" s="113">
        <v>0</v>
      </c>
      <c r="HR18" s="117">
        <v>19972006</v>
      </c>
      <c r="HS18" s="117">
        <v>16179306</v>
      </c>
      <c r="HT18" s="117">
        <v>11921377</v>
      </c>
      <c r="HU18" s="117">
        <v>9461804</v>
      </c>
      <c r="HV18" s="117">
        <v>4696240</v>
      </c>
      <c r="HW18" s="115">
        <v>62230733</v>
      </c>
      <c r="HX18" s="119">
        <v>69335718</v>
      </c>
      <c r="HY18" s="168">
        <v>0</v>
      </c>
      <c r="HZ18" s="153">
        <v>218948</v>
      </c>
      <c r="IA18" s="168">
        <v>218948</v>
      </c>
      <c r="IB18" s="152">
        <v>0</v>
      </c>
      <c r="IC18" s="153">
        <v>39133731</v>
      </c>
      <c r="ID18" s="154">
        <v>35746567</v>
      </c>
      <c r="IE18" s="155">
        <v>43801655</v>
      </c>
      <c r="IF18" s="153">
        <v>43295489</v>
      </c>
      <c r="IG18" s="155">
        <v>25906737</v>
      </c>
      <c r="IH18" s="156">
        <v>187884179</v>
      </c>
      <c r="II18" s="168">
        <v>188103127</v>
      </c>
      <c r="IJ18" s="262">
        <v>0</v>
      </c>
      <c r="IK18" s="269">
        <v>0</v>
      </c>
      <c r="IL18" s="270">
        <v>0</v>
      </c>
      <c r="IM18" s="158"/>
      <c r="IN18" s="123">
        <v>762503</v>
      </c>
      <c r="IO18" s="123">
        <v>755206</v>
      </c>
      <c r="IP18" s="123">
        <v>148785</v>
      </c>
      <c r="IQ18" s="123">
        <v>1245366</v>
      </c>
      <c r="IR18" s="123">
        <v>627204</v>
      </c>
      <c r="IS18" s="159">
        <v>3539064</v>
      </c>
      <c r="IT18" s="363">
        <v>3539064</v>
      </c>
      <c r="IU18" s="160">
        <v>0</v>
      </c>
      <c r="IV18" s="123">
        <v>0</v>
      </c>
      <c r="IW18" s="124">
        <v>0</v>
      </c>
      <c r="IX18" s="162"/>
      <c r="IY18" s="123">
        <v>0</v>
      </c>
      <c r="IZ18" s="123">
        <v>0</v>
      </c>
      <c r="JA18" s="123">
        <v>0</v>
      </c>
      <c r="JB18" s="123">
        <v>0</v>
      </c>
      <c r="JC18" s="123">
        <v>0</v>
      </c>
      <c r="JD18" s="124">
        <v>0</v>
      </c>
      <c r="JE18" s="125">
        <v>0</v>
      </c>
      <c r="JF18" s="160">
        <v>0</v>
      </c>
      <c r="JG18" s="123">
        <v>0</v>
      </c>
      <c r="JH18" s="159">
        <v>0</v>
      </c>
      <c r="JI18" s="122">
        <v>0</v>
      </c>
      <c r="JJ18" s="123">
        <v>21250309</v>
      </c>
      <c r="JK18" s="123">
        <v>17521828</v>
      </c>
      <c r="JL18" s="123">
        <v>12088664</v>
      </c>
      <c r="JM18" s="123">
        <v>6297379</v>
      </c>
      <c r="JN18" s="123">
        <v>3662312</v>
      </c>
      <c r="JO18" s="124">
        <v>60820492</v>
      </c>
      <c r="JP18" s="363">
        <v>60820492</v>
      </c>
      <c r="JQ18" s="160">
        <v>0</v>
      </c>
      <c r="JR18" s="123">
        <v>0</v>
      </c>
      <c r="JS18" s="159">
        <v>0</v>
      </c>
      <c r="JT18" s="122">
        <v>0</v>
      </c>
      <c r="JU18" s="123">
        <v>427332</v>
      </c>
      <c r="JV18" s="123">
        <v>482940</v>
      </c>
      <c r="JW18" s="123">
        <v>0</v>
      </c>
      <c r="JX18" s="123">
        <v>251883</v>
      </c>
      <c r="JY18" s="123">
        <v>0</v>
      </c>
      <c r="JZ18" s="124">
        <v>1162155</v>
      </c>
      <c r="KA18" s="363">
        <v>1162155</v>
      </c>
      <c r="KB18" s="265">
        <v>0</v>
      </c>
      <c r="KC18" s="259">
        <v>0</v>
      </c>
      <c r="KD18" s="124">
        <v>0</v>
      </c>
      <c r="KE18" s="122">
        <v>0</v>
      </c>
      <c r="KF18" s="123">
        <v>3983128</v>
      </c>
      <c r="KG18" s="123">
        <v>6012510</v>
      </c>
      <c r="KH18" s="123">
        <v>9794727</v>
      </c>
      <c r="KI18" s="123">
        <v>9478152</v>
      </c>
      <c r="KJ18" s="123">
        <v>7565825</v>
      </c>
      <c r="KK18" s="124">
        <v>36834342</v>
      </c>
      <c r="KL18" s="161">
        <v>36834342</v>
      </c>
      <c r="KM18" s="262">
        <v>0</v>
      </c>
      <c r="KN18" s="269">
        <v>218948</v>
      </c>
      <c r="KO18" s="270">
        <v>218948</v>
      </c>
      <c r="KP18" s="158"/>
      <c r="KQ18" s="123">
        <v>10405142</v>
      </c>
      <c r="KR18" s="123">
        <v>7044971</v>
      </c>
      <c r="KS18" s="123">
        <v>12851692</v>
      </c>
      <c r="KT18" s="123">
        <v>13952701</v>
      </c>
      <c r="KU18" s="123">
        <v>7887147</v>
      </c>
      <c r="KV18" s="124">
        <v>52141653</v>
      </c>
      <c r="KW18" s="363">
        <v>52360601</v>
      </c>
      <c r="KX18" s="160">
        <v>0</v>
      </c>
      <c r="KY18" s="123">
        <v>0</v>
      </c>
      <c r="KZ18" s="124">
        <v>0</v>
      </c>
      <c r="LA18" s="163"/>
      <c r="LB18" s="123">
        <v>594926</v>
      </c>
      <c r="LC18" s="123">
        <v>753802</v>
      </c>
      <c r="LD18" s="123">
        <v>1233442</v>
      </c>
      <c r="LE18" s="123">
        <v>2634588</v>
      </c>
      <c r="LF18" s="123">
        <v>790920</v>
      </c>
      <c r="LG18" s="124">
        <v>6007678</v>
      </c>
      <c r="LH18" s="125">
        <v>6007678</v>
      </c>
      <c r="LI18" s="160">
        <v>0</v>
      </c>
      <c r="LJ18" s="123">
        <v>0</v>
      </c>
      <c r="LK18" s="124">
        <v>0</v>
      </c>
      <c r="LL18" s="163"/>
      <c r="LM18" s="123">
        <v>233977</v>
      </c>
      <c r="LN18" s="123">
        <v>255985</v>
      </c>
      <c r="LO18" s="123">
        <v>3889294</v>
      </c>
      <c r="LP18" s="123">
        <v>2797148</v>
      </c>
      <c r="LQ18" s="123">
        <v>972822</v>
      </c>
      <c r="LR18" s="124">
        <v>8149226</v>
      </c>
      <c r="LS18" s="363">
        <v>8149226</v>
      </c>
      <c r="LT18" s="160">
        <v>0</v>
      </c>
      <c r="LU18" s="123">
        <v>0</v>
      </c>
      <c r="LV18" s="124">
        <v>0</v>
      </c>
      <c r="LW18" s="163"/>
      <c r="LX18" s="123">
        <v>1476414</v>
      </c>
      <c r="LY18" s="123">
        <v>2919325</v>
      </c>
      <c r="LZ18" s="123">
        <v>3795051</v>
      </c>
      <c r="MA18" s="123">
        <v>6638272</v>
      </c>
      <c r="MB18" s="123">
        <v>4400507</v>
      </c>
      <c r="MC18" s="124">
        <v>19229569</v>
      </c>
      <c r="MD18" s="125">
        <v>19229569</v>
      </c>
      <c r="ME18" s="160">
        <v>0</v>
      </c>
      <c r="MF18" s="123">
        <v>0</v>
      </c>
      <c r="MG18" s="124">
        <v>0</v>
      </c>
      <c r="MH18" s="163"/>
      <c r="MI18" s="123">
        <v>12233932</v>
      </c>
      <c r="MJ18" s="123">
        <v>33555128</v>
      </c>
      <c r="MK18" s="123">
        <v>89446747</v>
      </c>
      <c r="ML18" s="123">
        <v>131748902</v>
      </c>
      <c r="MM18" s="123">
        <v>88632836</v>
      </c>
      <c r="MN18" s="124">
        <v>355617545</v>
      </c>
      <c r="MO18" s="161">
        <v>355617545</v>
      </c>
      <c r="MP18" s="160">
        <v>0</v>
      </c>
      <c r="MQ18" s="123">
        <v>0</v>
      </c>
      <c r="MR18" s="124">
        <v>0</v>
      </c>
      <c r="MS18" s="163"/>
      <c r="MT18" s="123">
        <v>1006075</v>
      </c>
      <c r="MU18" s="123">
        <v>4499976</v>
      </c>
      <c r="MV18" s="123">
        <v>44324403</v>
      </c>
      <c r="MW18" s="123">
        <v>80212856</v>
      </c>
      <c r="MX18" s="123">
        <v>60431796</v>
      </c>
      <c r="MY18" s="124">
        <v>190475106</v>
      </c>
      <c r="MZ18" s="161">
        <v>190475106</v>
      </c>
      <c r="NA18" s="160">
        <v>0</v>
      </c>
      <c r="NB18" s="123">
        <v>0</v>
      </c>
      <c r="NC18" s="124">
        <v>0</v>
      </c>
      <c r="ND18" s="163"/>
      <c r="NE18" s="123">
        <v>11227857</v>
      </c>
      <c r="NF18" s="123">
        <v>28728429</v>
      </c>
      <c r="NG18" s="123">
        <v>43642818</v>
      </c>
      <c r="NH18" s="123">
        <v>47247953</v>
      </c>
      <c r="NI18" s="123">
        <v>23510336</v>
      </c>
      <c r="NJ18" s="124">
        <v>154357393</v>
      </c>
      <c r="NK18" s="363">
        <v>154357393</v>
      </c>
      <c r="NL18" s="160">
        <v>0</v>
      </c>
      <c r="NM18" s="123">
        <v>0</v>
      </c>
      <c r="NN18" s="124">
        <v>0</v>
      </c>
      <c r="NO18" s="163"/>
      <c r="NP18" s="123">
        <v>0</v>
      </c>
      <c r="NQ18" s="123">
        <v>0</v>
      </c>
      <c r="NR18" s="123">
        <v>719422</v>
      </c>
      <c r="NS18" s="123">
        <v>3142336</v>
      </c>
      <c r="NT18" s="123">
        <v>2280668</v>
      </c>
      <c r="NU18" s="124">
        <v>6142426</v>
      </c>
      <c r="NV18" s="125">
        <v>6142426</v>
      </c>
      <c r="NW18" s="160">
        <v>0</v>
      </c>
      <c r="NX18" s="123">
        <v>0</v>
      </c>
      <c r="NY18" s="124">
        <v>0</v>
      </c>
      <c r="NZ18" s="163"/>
      <c r="OA18" s="123">
        <v>0</v>
      </c>
      <c r="OB18" s="123">
        <v>326723</v>
      </c>
      <c r="OC18" s="123">
        <v>760104</v>
      </c>
      <c r="OD18" s="123">
        <v>1145757</v>
      </c>
      <c r="OE18" s="123">
        <v>2410036</v>
      </c>
      <c r="OF18" s="124">
        <v>4642620</v>
      </c>
      <c r="OG18" s="125">
        <v>4642620</v>
      </c>
      <c r="OH18" s="160">
        <v>15732751</v>
      </c>
      <c r="OI18" s="123">
        <v>31517925</v>
      </c>
      <c r="OJ18" s="159">
        <v>47250676</v>
      </c>
      <c r="OK18" s="122">
        <v>0</v>
      </c>
      <c r="OL18" s="123">
        <v>180352905</v>
      </c>
      <c r="OM18" s="123">
        <v>200695425</v>
      </c>
      <c r="ON18" s="123">
        <v>258210001</v>
      </c>
      <c r="OO18" s="123">
        <v>304446593</v>
      </c>
      <c r="OP18" s="123">
        <v>191812709</v>
      </c>
      <c r="OQ18" s="124">
        <v>1135517633</v>
      </c>
      <c r="OR18" s="161">
        <v>1182768309</v>
      </c>
    </row>
    <row r="19" spans="1:408" ht="18.75" customHeight="1" x14ac:dyDescent="0.15">
      <c r="A19" s="63" t="s">
        <v>13</v>
      </c>
      <c r="B19" s="113">
        <v>3965501</v>
      </c>
      <c r="C19" s="117">
        <v>6672407</v>
      </c>
      <c r="D19" s="116">
        <v>10637908</v>
      </c>
      <c r="E19" s="113">
        <v>0</v>
      </c>
      <c r="F19" s="188">
        <v>46486079</v>
      </c>
      <c r="G19" s="117">
        <v>64695460</v>
      </c>
      <c r="H19" s="117">
        <v>56187483</v>
      </c>
      <c r="I19" s="117">
        <v>55479196</v>
      </c>
      <c r="J19" s="117">
        <v>45861026</v>
      </c>
      <c r="K19" s="115">
        <v>268709244</v>
      </c>
      <c r="L19" s="119">
        <v>279347152</v>
      </c>
      <c r="M19" s="113">
        <v>855184</v>
      </c>
      <c r="N19" s="117">
        <v>1456011</v>
      </c>
      <c r="O19" s="116">
        <v>2311195</v>
      </c>
      <c r="P19" s="113">
        <v>0</v>
      </c>
      <c r="Q19" s="117">
        <v>12801291</v>
      </c>
      <c r="R19" s="117">
        <v>19807224</v>
      </c>
      <c r="S19" s="117">
        <v>18596830</v>
      </c>
      <c r="T19" s="117">
        <v>18650458</v>
      </c>
      <c r="U19" s="117">
        <v>21451761</v>
      </c>
      <c r="V19" s="116">
        <v>91307564</v>
      </c>
      <c r="W19" s="119">
        <v>93618759</v>
      </c>
      <c r="X19" s="113">
        <v>0</v>
      </c>
      <c r="Y19" s="117">
        <v>0</v>
      </c>
      <c r="Z19" s="116">
        <v>0</v>
      </c>
      <c r="AA19" s="113">
        <v>0</v>
      </c>
      <c r="AB19" s="117">
        <v>6237584</v>
      </c>
      <c r="AC19" s="117">
        <v>10581137</v>
      </c>
      <c r="AD19" s="117">
        <v>11912035</v>
      </c>
      <c r="AE19" s="117">
        <v>11393058</v>
      </c>
      <c r="AF19" s="117">
        <v>13298935</v>
      </c>
      <c r="AG19" s="116">
        <v>53422749</v>
      </c>
      <c r="AH19" s="119">
        <v>53422749</v>
      </c>
      <c r="AI19" s="113">
        <v>9059</v>
      </c>
      <c r="AJ19" s="117">
        <v>0</v>
      </c>
      <c r="AK19" s="116">
        <v>9059</v>
      </c>
      <c r="AL19" s="113">
        <v>0</v>
      </c>
      <c r="AM19" s="117">
        <v>0</v>
      </c>
      <c r="AN19" s="117">
        <v>73781</v>
      </c>
      <c r="AO19" s="117">
        <v>597170</v>
      </c>
      <c r="AP19" s="117">
        <v>838867</v>
      </c>
      <c r="AQ19" s="117">
        <v>2205534</v>
      </c>
      <c r="AR19" s="116">
        <v>3715352</v>
      </c>
      <c r="AS19" s="119">
        <v>3724411</v>
      </c>
      <c r="AT19" s="113">
        <v>349299</v>
      </c>
      <c r="AU19" s="117">
        <v>847047</v>
      </c>
      <c r="AV19" s="116">
        <v>1196346</v>
      </c>
      <c r="AW19" s="113">
        <v>0</v>
      </c>
      <c r="AX19" s="117">
        <v>3913944</v>
      </c>
      <c r="AY19" s="117">
        <v>5733464</v>
      </c>
      <c r="AZ19" s="117">
        <v>3614861</v>
      </c>
      <c r="BA19" s="117">
        <v>3711970</v>
      </c>
      <c r="BB19" s="117">
        <v>3655846</v>
      </c>
      <c r="BC19" s="116">
        <v>20630085</v>
      </c>
      <c r="BD19" s="119">
        <v>21826431</v>
      </c>
      <c r="BE19" s="113">
        <v>173068</v>
      </c>
      <c r="BF19" s="117">
        <v>205559</v>
      </c>
      <c r="BG19" s="115">
        <v>378627</v>
      </c>
      <c r="BH19" s="114">
        <v>0</v>
      </c>
      <c r="BI19" s="117">
        <v>608585</v>
      </c>
      <c r="BJ19" s="117">
        <v>647009</v>
      </c>
      <c r="BK19" s="117">
        <v>258326</v>
      </c>
      <c r="BL19" s="117">
        <v>463780</v>
      </c>
      <c r="BM19" s="117">
        <v>345057</v>
      </c>
      <c r="BN19" s="116">
        <v>2322757</v>
      </c>
      <c r="BO19" s="119">
        <v>2701384</v>
      </c>
      <c r="BP19" s="113">
        <v>323758</v>
      </c>
      <c r="BQ19" s="117">
        <v>403405</v>
      </c>
      <c r="BR19" s="116">
        <v>727163</v>
      </c>
      <c r="BS19" s="113">
        <v>0</v>
      </c>
      <c r="BT19" s="117">
        <v>2041178</v>
      </c>
      <c r="BU19" s="117">
        <v>2771833</v>
      </c>
      <c r="BV19" s="117">
        <v>2214438</v>
      </c>
      <c r="BW19" s="117">
        <v>2242783</v>
      </c>
      <c r="BX19" s="117">
        <v>1946389</v>
      </c>
      <c r="BY19" s="116">
        <v>11216621</v>
      </c>
      <c r="BZ19" s="119">
        <v>11943784</v>
      </c>
      <c r="CA19" s="113">
        <v>257670</v>
      </c>
      <c r="CB19" s="117">
        <v>1160030</v>
      </c>
      <c r="CC19" s="116">
        <v>1417700</v>
      </c>
      <c r="CD19" s="113">
        <v>0</v>
      </c>
      <c r="CE19" s="117">
        <v>8436514</v>
      </c>
      <c r="CF19" s="117">
        <v>15513080</v>
      </c>
      <c r="CG19" s="117">
        <v>12093616</v>
      </c>
      <c r="CH19" s="117">
        <v>7575088</v>
      </c>
      <c r="CI19" s="117">
        <v>2352473</v>
      </c>
      <c r="CJ19" s="116">
        <v>45970771</v>
      </c>
      <c r="CK19" s="119">
        <v>47388471</v>
      </c>
      <c r="CL19" s="113">
        <v>0</v>
      </c>
      <c r="CM19" s="117">
        <v>0</v>
      </c>
      <c r="CN19" s="116">
        <v>0</v>
      </c>
      <c r="CO19" s="114">
        <v>0</v>
      </c>
      <c r="CP19" s="117">
        <v>7432417</v>
      </c>
      <c r="CQ19" s="117">
        <v>13075287</v>
      </c>
      <c r="CR19" s="117">
        <v>10511832</v>
      </c>
      <c r="CS19" s="117">
        <v>5015489</v>
      </c>
      <c r="CT19" s="117">
        <v>1683303</v>
      </c>
      <c r="CU19" s="116">
        <v>37718328</v>
      </c>
      <c r="CV19" s="119">
        <v>37718328</v>
      </c>
      <c r="CW19" s="113">
        <v>257670</v>
      </c>
      <c r="CX19" s="117">
        <v>1160030</v>
      </c>
      <c r="CY19" s="116">
        <v>1417700</v>
      </c>
      <c r="CZ19" s="113">
        <v>0</v>
      </c>
      <c r="DA19" s="117">
        <v>1004097</v>
      </c>
      <c r="DB19" s="117">
        <v>2437793</v>
      </c>
      <c r="DC19" s="117">
        <v>1581784</v>
      </c>
      <c r="DD19" s="117">
        <v>2559599</v>
      </c>
      <c r="DE19" s="117">
        <v>669170</v>
      </c>
      <c r="DF19" s="116">
        <v>8252443</v>
      </c>
      <c r="DG19" s="119">
        <v>9670143</v>
      </c>
      <c r="DH19" s="113">
        <v>0</v>
      </c>
      <c r="DI19" s="117">
        <v>43568</v>
      </c>
      <c r="DJ19" s="115">
        <v>43568</v>
      </c>
      <c r="DK19" s="114">
        <v>0</v>
      </c>
      <c r="DL19" s="117">
        <v>1059070</v>
      </c>
      <c r="DM19" s="117">
        <v>2359553</v>
      </c>
      <c r="DN19" s="117">
        <v>4743260</v>
      </c>
      <c r="DO19" s="117">
        <v>6103494</v>
      </c>
      <c r="DP19" s="117">
        <v>3834600</v>
      </c>
      <c r="DQ19" s="116">
        <v>18099977</v>
      </c>
      <c r="DR19" s="119">
        <v>18143545</v>
      </c>
      <c r="DS19" s="113">
        <v>0</v>
      </c>
      <c r="DT19" s="117">
        <v>43568</v>
      </c>
      <c r="DU19" s="116">
        <v>43568</v>
      </c>
      <c r="DV19" s="113">
        <v>0</v>
      </c>
      <c r="DW19" s="117">
        <v>846528</v>
      </c>
      <c r="DX19" s="117">
        <v>2091331</v>
      </c>
      <c r="DY19" s="117">
        <v>4154052</v>
      </c>
      <c r="DZ19" s="117">
        <v>5730696</v>
      </c>
      <c r="EA19" s="117">
        <v>3834600</v>
      </c>
      <c r="EB19" s="116">
        <v>16657207</v>
      </c>
      <c r="EC19" s="119">
        <v>16700775</v>
      </c>
      <c r="ED19" s="113">
        <v>0</v>
      </c>
      <c r="EE19" s="115">
        <v>0</v>
      </c>
      <c r="EF19" s="116">
        <v>0</v>
      </c>
      <c r="EG19" s="113">
        <v>0</v>
      </c>
      <c r="EH19" s="117">
        <v>212542</v>
      </c>
      <c r="EI19" s="117">
        <v>268222</v>
      </c>
      <c r="EJ19" s="117">
        <v>589208</v>
      </c>
      <c r="EK19" s="117">
        <v>372798</v>
      </c>
      <c r="EL19" s="117">
        <v>0</v>
      </c>
      <c r="EM19" s="115">
        <v>1442770</v>
      </c>
      <c r="EN19" s="119">
        <v>1442770</v>
      </c>
      <c r="EO19" s="113">
        <v>0</v>
      </c>
      <c r="EP19" s="117">
        <v>0</v>
      </c>
      <c r="EQ19" s="115">
        <v>0</v>
      </c>
      <c r="ER19" s="114">
        <v>0</v>
      </c>
      <c r="ES19" s="117">
        <v>0</v>
      </c>
      <c r="ET19" s="117">
        <v>0</v>
      </c>
      <c r="EU19" s="117">
        <v>0</v>
      </c>
      <c r="EV19" s="117">
        <v>0</v>
      </c>
      <c r="EW19" s="117">
        <v>0</v>
      </c>
      <c r="EX19" s="116">
        <v>0</v>
      </c>
      <c r="EY19" s="119">
        <v>0</v>
      </c>
      <c r="EZ19" s="113">
        <v>0</v>
      </c>
      <c r="FA19" s="117">
        <v>0</v>
      </c>
      <c r="FB19" s="115">
        <v>0</v>
      </c>
      <c r="FC19" s="400"/>
      <c r="FD19" s="117">
        <v>0</v>
      </c>
      <c r="FE19" s="117">
        <v>0</v>
      </c>
      <c r="FF19" s="117">
        <v>0</v>
      </c>
      <c r="FG19" s="117">
        <v>0</v>
      </c>
      <c r="FH19" s="117">
        <v>0</v>
      </c>
      <c r="FI19" s="116">
        <v>0</v>
      </c>
      <c r="FJ19" s="119">
        <v>0</v>
      </c>
      <c r="FK19" s="113">
        <v>994791</v>
      </c>
      <c r="FL19" s="117">
        <v>1094415</v>
      </c>
      <c r="FM19" s="116">
        <v>2089206</v>
      </c>
      <c r="FN19" s="113">
        <v>0</v>
      </c>
      <c r="FO19" s="117">
        <v>2329102</v>
      </c>
      <c r="FP19" s="117">
        <v>5014024</v>
      </c>
      <c r="FQ19" s="117">
        <v>3561834</v>
      </c>
      <c r="FR19" s="117">
        <v>3429044</v>
      </c>
      <c r="FS19" s="117">
        <v>2351189</v>
      </c>
      <c r="FT19" s="116">
        <v>16685193</v>
      </c>
      <c r="FU19" s="119">
        <v>18774399</v>
      </c>
      <c r="FV19" s="118">
        <v>320112</v>
      </c>
      <c r="FW19" s="117">
        <v>803603</v>
      </c>
      <c r="FX19" s="115">
        <v>1123715</v>
      </c>
      <c r="FY19" s="114">
        <v>0</v>
      </c>
      <c r="FZ19" s="117">
        <v>1477963</v>
      </c>
      <c r="GA19" s="117">
        <v>4427732</v>
      </c>
      <c r="GB19" s="117">
        <v>3109522</v>
      </c>
      <c r="GC19" s="117">
        <v>3002395</v>
      </c>
      <c r="GD19" s="117">
        <v>2342719</v>
      </c>
      <c r="GE19" s="116">
        <v>14360331</v>
      </c>
      <c r="GF19" s="360">
        <v>15484046</v>
      </c>
      <c r="GG19" s="118">
        <v>134369</v>
      </c>
      <c r="GH19" s="117">
        <v>77472</v>
      </c>
      <c r="GI19" s="115">
        <v>211841</v>
      </c>
      <c r="GJ19" s="114">
        <v>0</v>
      </c>
      <c r="GK19" s="117">
        <v>120317</v>
      </c>
      <c r="GL19" s="117">
        <v>142922</v>
      </c>
      <c r="GM19" s="117">
        <v>244457</v>
      </c>
      <c r="GN19" s="117">
        <v>114349</v>
      </c>
      <c r="GO19" s="117">
        <v>8470</v>
      </c>
      <c r="GP19" s="116">
        <v>630515</v>
      </c>
      <c r="GQ19" s="119">
        <v>842356</v>
      </c>
      <c r="GR19" s="113">
        <v>540310</v>
      </c>
      <c r="GS19" s="117">
        <v>213340</v>
      </c>
      <c r="GT19" s="116">
        <v>753650</v>
      </c>
      <c r="GU19" s="113">
        <v>0</v>
      </c>
      <c r="GV19" s="117">
        <v>730822</v>
      </c>
      <c r="GW19" s="117">
        <v>443370</v>
      </c>
      <c r="GX19" s="117">
        <v>207855</v>
      </c>
      <c r="GY19" s="117">
        <v>312300</v>
      </c>
      <c r="GZ19" s="117">
        <v>0</v>
      </c>
      <c r="HA19" s="115">
        <v>1694347</v>
      </c>
      <c r="HB19" s="119">
        <v>2447997</v>
      </c>
      <c r="HC19" s="113">
        <v>1407512</v>
      </c>
      <c r="HD19" s="117">
        <v>1983393</v>
      </c>
      <c r="HE19" s="115">
        <v>3390905</v>
      </c>
      <c r="HF19" s="114">
        <v>0</v>
      </c>
      <c r="HG19" s="117">
        <v>15306084</v>
      </c>
      <c r="HH19" s="117">
        <v>14197838</v>
      </c>
      <c r="HI19" s="117">
        <v>12096002</v>
      </c>
      <c r="HJ19" s="117">
        <v>16086689</v>
      </c>
      <c r="HK19" s="117">
        <v>13557590</v>
      </c>
      <c r="HL19" s="116">
        <v>71244203</v>
      </c>
      <c r="HM19" s="112">
        <v>74635108</v>
      </c>
      <c r="HN19" s="118">
        <v>450344</v>
      </c>
      <c r="HO19" s="117">
        <v>934990</v>
      </c>
      <c r="HP19" s="116">
        <v>1385334</v>
      </c>
      <c r="HQ19" s="113">
        <v>0</v>
      </c>
      <c r="HR19" s="117">
        <v>6554018</v>
      </c>
      <c r="HS19" s="117">
        <v>7803741</v>
      </c>
      <c r="HT19" s="117">
        <v>5095941</v>
      </c>
      <c r="HU19" s="117">
        <v>3634423</v>
      </c>
      <c r="HV19" s="117">
        <v>2313413</v>
      </c>
      <c r="HW19" s="115">
        <v>25401536</v>
      </c>
      <c r="HX19" s="119">
        <v>26786870</v>
      </c>
      <c r="HY19" s="149">
        <v>25884</v>
      </c>
      <c r="HZ19" s="150">
        <v>211123</v>
      </c>
      <c r="IA19" s="151">
        <v>237007</v>
      </c>
      <c r="IB19" s="164">
        <v>0</v>
      </c>
      <c r="IC19" s="150">
        <v>10439256</v>
      </c>
      <c r="ID19" s="165">
        <v>17058549</v>
      </c>
      <c r="IE19" s="151">
        <v>12805730</v>
      </c>
      <c r="IF19" s="150">
        <v>9385521</v>
      </c>
      <c r="IG19" s="151">
        <v>8202078</v>
      </c>
      <c r="IH19" s="166">
        <v>57891134</v>
      </c>
      <c r="II19" s="157">
        <v>58128141</v>
      </c>
      <c r="IJ19" s="262">
        <v>0</v>
      </c>
      <c r="IK19" s="269">
        <v>0</v>
      </c>
      <c r="IL19" s="270">
        <v>0</v>
      </c>
      <c r="IM19" s="158"/>
      <c r="IN19" s="123">
        <v>0</v>
      </c>
      <c r="IO19" s="123">
        <v>366987</v>
      </c>
      <c r="IP19" s="123">
        <v>0</v>
      </c>
      <c r="IQ19" s="123">
        <v>257014</v>
      </c>
      <c r="IR19" s="123">
        <v>0</v>
      </c>
      <c r="IS19" s="159">
        <v>624001</v>
      </c>
      <c r="IT19" s="363">
        <v>624001</v>
      </c>
      <c r="IU19" s="160">
        <v>0</v>
      </c>
      <c r="IV19" s="123">
        <v>0</v>
      </c>
      <c r="IW19" s="124">
        <v>0</v>
      </c>
      <c r="IX19" s="162"/>
      <c r="IY19" s="123">
        <v>0</v>
      </c>
      <c r="IZ19" s="123">
        <v>0</v>
      </c>
      <c r="JA19" s="123">
        <v>0</v>
      </c>
      <c r="JB19" s="123">
        <v>0</v>
      </c>
      <c r="JC19" s="123">
        <v>0</v>
      </c>
      <c r="JD19" s="124">
        <v>0</v>
      </c>
      <c r="JE19" s="125">
        <v>0</v>
      </c>
      <c r="JF19" s="160">
        <v>0</v>
      </c>
      <c r="JG19" s="123">
        <v>0</v>
      </c>
      <c r="JH19" s="159">
        <v>0</v>
      </c>
      <c r="JI19" s="122">
        <v>0</v>
      </c>
      <c r="JJ19" s="123">
        <v>6275115</v>
      </c>
      <c r="JK19" s="123">
        <v>7973712</v>
      </c>
      <c r="JL19" s="123">
        <v>3469586</v>
      </c>
      <c r="JM19" s="123">
        <v>2269259</v>
      </c>
      <c r="JN19" s="123">
        <v>1626016</v>
      </c>
      <c r="JO19" s="124">
        <v>21613688</v>
      </c>
      <c r="JP19" s="363">
        <v>21613688</v>
      </c>
      <c r="JQ19" s="160">
        <v>0</v>
      </c>
      <c r="JR19" s="123">
        <v>0</v>
      </c>
      <c r="JS19" s="159">
        <v>0</v>
      </c>
      <c r="JT19" s="122">
        <v>0</v>
      </c>
      <c r="JU19" s="123">
        <v>227177</v>
      </c>
      <c r="JV19" s="123">
        <v>983282</v>
      </c>
      <c r="JW19" s="123">
        <v>1361942</v>
      </c>
      <c r="JX19" s="123">
        <v>439074</v>
      </c>
      <c r="JY19" s="123">
        <v>1115524</v>
      </c>
      <c r="JZ19" s="124">
        <v>4126999</v>
      </c>
      <c r="KA19" s="363">
        <v>4126999</v>
      </c>
      <c r="KB19" s="265">
        <v>25884</v>
      </c>
      <c r="KC19" s="259">
        <v>211123</v>
      </c>
      <c r="KD19" s="124">
        <v>237007</v>
      </c>
      <c r="KE19" s="122">
        <v>0</v>
      </c>
      <c r="KF19" s="123">
        <v>1728793</v>
      </c>
      <c r="KG19" s="123">
        <v>1842272</v>
      </c>
      <c r="KH19" s="123">
        <v>2406914</v>
      </c>
      <c r="KI19" s="123">
        <v>757258</v>
      </c>
      <c r="KJ19" s="123">
        <v>604384</v>
      </c>
      <c r="KK19" s="124">
        <v>7339621</v>
      </c>
      <c r="KL19" s="161">
        <v>7576628</v>
      </c>
      <c r="KM19" s="262">
        <v>0</v>
      </c>
      <c r="KN19" s="269">
        <v>0</v>
      </c>
      <c r="KO19" s="270">
        <v>0</v>
      </c>
      <c r="KP19" s="158"/>
      <c r="KQ19" s="123">
        <v>2208171</v>
      </c>
      <c r="KR19" s="123">
        <v>5347540</v>
      </c>
      <c r="KS19" s="123">
        <v>4960897</v>
      </c>
      <c r="KT19" s="123">
        <v>4256090</v>
      </c>
      <c r="KU19" s="123">
        <v>3928976</v>
      </c>
      <c r="KV19" s="124">
        <v>20701674</v>
      </c>
      <c r="KW19" s="363">
        <v>20701674</v>
      </c>
      <c r="KX19" s="160">
        <v>0</v>
      </c>
      <c r="KY19" s="123">
        <v>0</v>
      </c>
      <c r="KZ19" s="124">
        <v>0</v>
      </c>
      <c r="LA19" s="163"/>
      <c r="LB19" s="123">
        <v>0</v>
      </c>
      <c r="LC19" s="123">
        <v>544756</v>
      </c>
      <c r="LD19" s="123">
        <v>606391</v>
      </c>
      <c r="LE19" s="123">
        <v>1406826</v>
      </c>
      <c r="LF19" s="123">
        <v>927178</v>
      </c>
      <c r="LG19" s="124">
        <v>3485151</v>
      </c>
      <c r="LH19" s="125">
        <v>3485151</v>
      </c>
      <c r="LI19" s="160">
        <v>0</v>
      </c>
      <c r="LJ19" s="123">
        <v>0</v>
      </c>
      <c r="LK19" s="124">
        <v>0</v>
      </c>
      <c r="LL19" s="163"/>
      <c r="LM19" s="123">
        <v>0</v>
      </c>
      <c r="LN19" s="123">
        <v>0</v>
      </c>
      <c r="LO19" s="123">
        <v>0</v>
      </c>
      <c r="LP19" s="123">
        <v>0</v>
      </c>
      <c r="LQ19" s="123">
        <v>0</v>
      </c>
      <c r="LR19" s="124">
        <v>0</v>
      </c>
      <c r="LS19" s="363">
        <v>0</v>
      </c>
      <c r="LT19" s="160">
        <v>0</v>
      </c>
      <c r="LU19" s="123">
        <v>0</v>
      </c>
      <c r="LV19" s="124">
        <v>0</v>
      </c>
      <c r="LW19" s="163"/>
      <c r="LX19" s="123">
        <v>0</v>
      </c>
      <c r="LY19" s="123">
        <v>0</v>
      </c>
      <c r="LZ19" s="123">
        <v>0</v>
      </c>
      <c r="MA19" s="123">
        <v>0</v>
      </c>
      <c r="MB19" s="123">
        <v>0</v>
      </c>
      <c r="MC19" s="124">
        <v>0</v>
      </c>
      <c r="MD19" s="125">
        <v>0</v>
      </c>
      <c r="ME19" s="160">
        <v>0</v>
      </c>
      <c r="MF19" s="123">
        <v>0</v>
      </c>
      <c r="MG19" s="124">
        <v>0</v>
      </c>
      <c r="MH19" s="163"/>
      <c r="MI19" s="123">
        <v>3738621</v>
      </c>
      <c r="MJ19" s="123">
        <v>8013079</v>
      </c>
      <c r="MK19" s="123">
        <v>24309034</v>
      </c>
      <c r="ML19" s="123">
        <v>48682258</v>
      </c>
      <c r="MM19" s="123">
        <v>43718886</v>
      </c>
      <c r="MN19" s="124">
        <v>128461878</v>
      </c>
      <c r="MO19" s="161">
        <v>128461878</v>
      </c>
      <c r="MP19" s="160">
        <v>0</v>
      </c>
      <c r="MQ19" s="123">
        <v>0</v>
      </c>
      <c r="MR19" s="124">
        <v>0</v>
      </c>
      <c r="MS19" s="163"/>
      <c r="MT19" s="123">
        <v>895698</v>
      </c>
      <c r="MU19" s="123">
        <v>432522</v>
      </c>
      <c r="MV19" s="123">
        <v>15047847</v>
      </c>
      <c r="MW19" s="123">
        <v>35738206</v>
      </c>
      <c r="MX19" s="123">
        <v>32964721</v>
      </c>
      <c r="MY19" s="124">
        <v>85078994</v>
      </c>
      <c r="MZ19" s="161">
        <v>85078994</v>
      </c>
      <c r="NA19" s="160">
        <v>0</v>
      </c>
      <c r="NB19" s="123">
        <v>0</v>
      </c>
      <c r="NC19" s="124">
        <v>0</v>
      </c>
      <c r="ND19" s="163"/>
      <c r="NE19" s="123">
        <v>2842923</v>
      </c>
      <c r="NF19" s="123">
        <v>7580557</v>
      </c>
      <c r="NG19" s="123">
        <v>9261187</v>
      </c>
      <c r="NH19" s="123">
        <v>12944052</v>
      </c>
      <c r="NI19" s="123">
        <v>10048824</v>
      </c>
      <c r="NJ19" s="124">
        <v>42677543</v>
      </c>
      <c r="NK19" s="363">
        <v>42677543</v>
      </c>
      <c r="NL19" s="160">
        <v>0</v>
      </c>
      <c r="NM19" s="123">
        <v>0</v>
      </c>
      <c r="NN19" s="124">
        <v>0</v>
      </c>
      <c r="NO19" s="163"/>
      <c r="NP19" s="123">
        <v>0</v>
      </c>
      <c r="NQ19" s="123">
        <v>0</v>
      </c>
      <c r="NR19" s="123">
        <v>0</v>
      </c>
      <c r="NS19" s="123">
        <v>0</v>
      </c>
      <c r="NT19" s="123">
        <v>705341</v>
      </c>
      <c r="NU19" s="124">
        <v>705341</v>
      </c>
      <c r="NV19" s="125">
        <v>705341</v>
      </c>
      <c r="NW19" s="160">
        <v>0</v>
      </c>
      <c r="NX19" s="123">
        <v>0</v>
      </c>
      <c r="NY19" s="124">
        <v>0</v>
      </c>
      <c r="NZ19" s="163"/>
      <c r="OA19" s="123">
        <v>0</v>
      </c>
      <c r="OB19" s="123">
        <v>0</v>
      </c>
      <c r="OC19" s="123">
        <v>0</v>
      </c>
      <c r="OD19" s="123">
        <v>0</v>
      </c>
      <c r="OE19" s="123">
        <v>0</v>
      </c>
      <c r="OF19" s="124">
        <v>0</v>
      </c>
      <c r="OG19" s="125">
        <v>0</v>
      </c>
      <c r="OH19" s="160">
        <v>3991385</v>
      </c>
      <c r="OI19" s="123">
        <v>6883530</v>
      </c>
      <c r="OJ19" s="159">
        <v>10874915</v>
      </c>
      <c r="OK19" s="122">
        <v>0</v>
      </c>
      <c r="OL19" s="123">
        <v>60663956</v>
      </c>
      <c r="OM19" s="123">
        <v>89767088</v>
      </c>
      <c r="ON19" s="123">
        <v>93302247</v>
      </c>
      <c r="OO19" s="123">
        <v>113546975</v>
      </c>
      <c r="OP19" s="123">
        <v>97781990</v>
      </c>
      <c r="OQ19" s="124">
        <v>455062256</v>
      </c>
      <c r="OR19" s="161">
        <v>465937171</v>
      </c>
    </row>
    <row r="20" spans="1:408" ht="18.75" customHeight="1" x14ac:dyDescent="0.15">
      <c r="A20" s="63" t="s">
        <v>15</v>
      </c>
      <c r="B20" s="113">
        <v>2305098</v>
      </c>
      <c r="C20" s="117">
        <v>5493765</v>
      </c>
      <c r="D20" s="116">
        <v>7798863</v>
      </c>
      <c r="E20" s="112">
        <v>0</v>
      </c>
      <c r="F20" s="117">
        <v>31568494</v>
      </c>
      <c r="G20" s="117">
        <v>37319541</v>
      </c>
      <c r="H20" s="117">
        <v>36384763</v>
      </c>
      <c r="I20" s="117">
        <v>36329572</v>
      </c>
      <c r="J20" s="117">
        <v>28018209</v>
      </c>
      <c r="K20" s="112">
        <v>169620579</v>
      </c>
      <c r="L20" s="119">
        <v>177419442</v>
      </c>
      <c r="M20" s="113">
        <v>245764</v>
      </c>
      <c r="N20" s="117">
        <v>603277</v>
      </c>
      <c r="O20" s="116">
        <v>849041</v>
      </c>
      <c r="P20" s="113">
        <v>0</v>
      </c>
      <c r="Q20" s="117">
        <v>6539002</v>
      </c>
      <c r="R20" s="117">
        <v>8784418</v>
      </c>
      <c r="S20" s="117">
        <v>8789715</v>
      </c>
      <c r="T20" s="117">
        <v>9735934</v>
      </c>
      <c r="U20" s="117">
        <v>13970390</v>
      </c>
      <c r="V20" s="116">
        <v>47819459</v>
      </c>
      <c r="W20" s="119">
        <v>48668500</v>
      </c>
      <c r="X20" s="113">
        <v>0</v>
      </c>
      <c r="Y20" s="117">
        <v>0</v>
      </c>
      <c r="Z20" s="116">
        <v>0</v>
      </c>
      <c r="AA20" s="113">
        <v>0</v>
      </c>
      <c r="AB20" s="117">
        <v>3866960</v>
      </c>
      <c r="AC20" s="117">
        <v>5103748</v>
      </c>
      <c r="AD20" s="117">
        <v>4765993</v>
      </c>
      <c r="AE20" s="117">
        <v>5947701</v>
      </c>
      <c r="AF20" s="117">
        <v>7993515</v>
      </c>
      <c r="AG20" s="116">
        <v>27677917</v>
      </c>
      <c r="AH20" s="119">
        <v>27677917</v>
      </c>
      <c r="AI20" s="113">
        <v>0</v>
      </c>
      <c r="AJ20" s="117">
        <v>0</v>
      </c>
      <c r="AK20" s="116">
        <v>0</v>
      </c>
      <c r="AL20" s="113">
        <v>0</v>
      </c>
      <c r="AM20" s="117">
        <v>0</v>
      </c>
      <c r="AN20" s="117">
        <v>259563</v>
      </c>
      <c r="AO20" s="117">
        <v>748868</v>
      </c>
      <c r="AP20" s="117">
        <v>889541</v>
      </c>
      <c r="AQ20" s="117">
        <v>2292529</v>
      </c>
      <c r="AR20" s="116">
        <v>4190501</v>
      </c>
      <c r="AS20" s="119">
        <v>4190501</v>
      </c>
      <c r="AT20" s="113">
        <v>13193</v>
      </c>
      <c r="AU20" s="117">
        <v>349052</v>
      </c>
      <c r="AV20" s="116">
        <v>362245</v>
      </c>
      <c r="AW20" s="113">
        <v>0</v>
      </c>
      <c r="AX20" s="117">
        <v>1072141</v>
      </c>
      <c r="AY20" s="117">
        <v>2115439</v>
      </c>
      <c r="AZ20" s="117">
        <v>1781618</v>
      </c>
      <c r="BA20" s="117">
        <v>1472111</v>
      </c>
      <c r="BB20" s="117">
        <v>2621596</v>
      </c>
      <c r="BC20" s="116">
        <v>9062905</v>
      </c>
      <c r="BD20" s="119">
        <v>9425150</v>
      </c>
      <c r="BE20" s="113">
        <v>0</v>
      </c>
      <c r="BF20" s="117">
        <v>0</v>
      </c>
      <c r="BG20" s="115">
        <v>0</v>
      </c>
      <c r="BH20" s="114">
        <v>0</v>
      </c>
      <c r="BI20" s="117">
        <v>56104</v>
      </c>
      <c r="BJ20" s="117">
        <v>143004</v>
      </c>
      <c r="BK20" s="117">
        <v>72274</v>
      </c>
      <c r="BL20" s="117">
        <v>58279</v>
      </c>
      <c r="BM20" s="117">
        <v>147837</v>
      </c>
      <c r="BN20" s="116">
        <v>477498</v>
      </c>
      <c r="BO20" s="119">
        <v>477498</v>
      </c>
      <c r="BP20" s="113">
        <v>232571</v>
      </c>
      <c r="BQ20" s="117">
        <v>254225</v>
      </c>
      <c r="BR20" s="116">
        <v>486796</v>
      </c>
      <c r="BS20" s="113">
        <v>0</v>
      </c>
      <c r="BT20" s="117">
        <v>1543797</v>
      </c>
      <c r="BU20" s="117">
        <v>1162664</v>
      </c>
      <c r="BV20" s="117">
        <v>1420962</v>
      </c>
      <c r="BW20" s="117">
        <v>1368302</v>
      </c>
      <c r="BX20" s="117">
        <v>914913</v>
      </c>
      <c r="BY20" s="116">
        <v>6410638</v>
      </c>
      <c r="BZ20" s="119">
        <v>6897434</v>
      </c>
      <c r="CA20" s="113">
        <v>45983</v>
      </c>
      <c r="CB20" s="117">
        <v>427970</v>
      </c>
      <c r="CC20" s="116">
        <v>473953</v>
      </c>
      <c r="CD20" s="113">
        <v>0</v>
      </c>
      <c r="CE20" s="117">
        <v>7870457</v>
      </c>
      <c r="CF20" s="117">
        <v>11986895</v>
      </c>
      <c r="CG20" s="117">
        <v>8771556</v>
      </c>
      <c r="CH20" s="117">
        <v>4379091</v>
      </c>
      <c r="CI20" s="117">
        <v>2161092</v>
      </c>
      <c r="CJ20" s="116">
        <v>35169091</v>
      </c>
      <c r="CK20" s="119">
        <v>35643044</v>
      </c>
      <c r="CL20" s="113">
        <v>0</v>
      </c>
      <c r="CM20" s="117">
        <v>0</v>
      </c>
      <c r="CN20" s="116">
        <v>0</v>
      </c>
      <c r="CO20" s="114">
        <v>0</v>
      </c>
      <c r="CP20" s="117">
        <v>5699614</v>
      </c>
      <c r="CQ20" s="117">
        <v>9565051</v>
      </c>
      <c r="CR20" s="117">
        <v>6268469</v>
      </c>
      <c r="CS20" s="117">
        <v>2774634</v>
      </c>
      <c r="CT20" s="117">
        <v>1494319</v>
      </c>
      <c r="CU20" s="116">
        <v>25802087</v>
      </c>
      <c r="CV20" s="119">
        <v>25802087</v>
      </c>
      <c r="CW20" s="113">
        <v>45983</v>
      </c>
      <c r="CX20" s="117">
        <v>427970</v>
      </c>
      <c r="CY20" s="116">
        <v>473953</v>
      </c>
      <c r="CZ20" s="113">
        <v>0</v>
      </c>
      <c r="DA20" s="117">
        <v>2170843</v>
      </c>
      <c r="DB20" s="117">
        <v>2421844</v>
      </c>
      <c r="DC20" s="117">
        <v>2503087</v>
      </c>
      <c r="DD20" s="117">
        <v>1604457</v>
      </c>
      <c r="DE20" s="117">
        <v>666773</v>
      </c>
      <c r="DF20" s="116">
        <v>9367004</v>
      </c>
      <c r="DG20" s="119">
        <v>9840957</v>
      </c>
      <c r="DH20" s="113">
        <v>0</v>
      </c>
      <c r="DI20" s="117">
        <v>190935</v>
      </c>
      <c r="DJ20" s="115">
        <v>190935</v>
      </c>
      <c r="DK20" s="114">
        <v>0</v>
      </c>
      <c r="DL20" s="117">
        <v>704387</v>
      </c>
      <c r="DM20" s="117">
        <v>2154883</v>
      </c>
      <c r="DN20" s="117">
        <v>5885014</v>
      </c>
      <c r="DO20" s="117">
        <v>8595823</v>
      </c>
      <c r="DP20" s="117">
        <v>2722458</v>
      </c>
      <c r="DQ20" s="116">
        <v>20062565</v>
      </c>
      <c r="DR20" s="119">
        <v>20253500</v>
      </c>
      <c r="DS20" s="113">
        <v>0</v>
      </c>
      <c r="DT20" s="117">
        <v>153742</v>
      </c>
      <c r="DU20" s="116">
        <v>153742</v>
      </c>
      <c r="DV20" s="113">
        <v>0</v>
      </c>
      <c r="DW20" s="117">
        <v>536960</v>
      </c>
      <c r="DX20" s="117">
        <v>1858195</v>
      </c>
      <c r="DY20" s="117">
        <v>5384792</v>
      </c>
      <c r="DZ20" s="117">
        <v>8249703</v>
      </c>
      <c r="EA20" s="117">
        <v>2587604</v>
      </c>
      <c r="EB20" s="116">
        <v>18617254</v>
      </c>
      <c r="EC20" s="119">
        <v>18770996</v>
      </c>
      <c r="ED20" s="113">
        <v>0</v>
      </c>
      <c r="EE20" s="115">
        <v>37193</v>
      </c>
      <c r="EF20" s="116">
        <v>37193</v>
      </c>
      <c r="EG20" s="113">
        <v>0</v>
      </c>
      <c r="EH20" s="117">
        <v>167427</v>
      </c>
      <c r="EI20" s="117">
        <v>296688</v>
      </c>
      <c r="EJ20" s="117">
        <v>500222</v>
      </c>
      <c r="EK20" s="117">
        <v>346120</v>
      </c>
      <c r="EL20" s="117">
        <v>134854</v>
      </c>
      <c r="EM20" s="115">
        <v>1445311</v>
      </c>
      <c r="EN20" s="119">
        <v>1482504</v>
      </c>
      <c r="EO20" s="113">
        <v>0</v>
      </c>
      <c r="EP20" s="117">
        <v>0</v>
      </c>
      <c r="EQ20" s="115">
        <v>0</v>
      </c>
      <c r="ER20" s="114">
        <v>0</v>
      </c>
      <c r="ES20" s="117">
        <v>0</v>
      </c>
      <c r="ET20" s="117">
        <v>0</v>
      </c>
      <c r="EU20" s="117">
        <v>0</v>
      </c>
      <c r="EV20" s="117">
        <v>0</v>
      </c>
      <c r="EW20" s="117">
        <v>0</v>
      </c>
      <c r="EX20" s="116">
        <v>0</v>
      </c>
      <c r="EY20" s="119">
        <v>0</v>
      </c>
      <c r="EZ20" s="113">
        <v>0</v>
      </c>
      <c r="FA20" s="117">
        <v>0</v>
      </c>
      <c r="FB20" s="115">
        <v>0</v>
      </c>
      <c r="FC20" s="400"/>
      <c r="FD20" s="117">
        <v>0</v>
      </c>
      <c r="FE20" s="117">
        <v>0</v>
      </c>
      <c r="FF20" s="117">
        <v>0</v>
      </c>
      <c r="FG20" s="117">
        <v>0</v>
      </c>
      <c r="FH20" s="117">
        <v>0</v>
      </c>
      <c r="FI20" s="116">
        <v>0</v>
      </c>
      <c r="FJ20" s="119">
        <v>0</v>
      </c>
      <c r="FK20" s="113">
        <v>496470</v>
      </c>
      <c r="FL20" s="117">
        <v>1084633</v>
      </c>
      <c r="FM20" s="116">
        <v>1581103</v>
      </c>
      <c r="FN20" s="113">
        <v>0</v>
      </c>
      <c r="FO20" s="117">
        <v>1319421</v>
      </c>
      <c r="FP20" s="117">
        <v>4200560</v>
      </c>
      <c r="FQ20" s="117">
        <v>2856822</v>
      </c>
      <c r="FR20" s="117">
        <v>2294391</v>
      </c>
      <c r="FS20" s="117">
        <v>1721592</v>
      </c>
      <c r="FT20" s="116">
        <v>12392786</v>
      </c>
      <c r="FU20" s="119">
        <v>13973889</v>
      </c>
      <c r="FV20" s="118">
        <v>269647</v>
      </c>
      <c r="FW20" s="117">
        <v>638773</v>
      </c>
      <c r="FX20" s="115">
        <v>908420</v>
      </c>
      <c r="FY20" s="114">
        <v>0</v>
      </c>
      <c r="FZ20" s="117">
        <v>846651</v>
      </c>
      <c r="GA20" s="117">
        <v>3766958</v>
      </c>
      <c r="GB20" s="117">
        <v>2554953</v>
      </c>
      <c r="GC20" s="117">
        <v>2214559</v>
      </c>
      <c r="GD20" s="117">
        <v>1664920</v>
      </c>
      <c r="GE20" s="116">
        <v>11048041</v>
      </c>
      <c r="GF20" s="360">
        <v>11956461</v>
      </c>
      <c r="GG20" s="118">
        <v>48960</v>
      </c>
      <c r="GH20" s="117">
        <v>48960</v>
      </c>
      <c r="GI20" s="115">
        <v>97920</v>
      </c>
      <c r="GJ20" s="114">
        <v>0</v>
      </c>
      <c r="GK20" s="117">
        <v>45000</v>
      </c>
      <c r="GL20" s="117">
        <v>27252</v>
      </c>
      <c r="GM20" s="117">
        <v>98208</v>
      </c>
      <c r="GN20" s="117">
        <v>38872</v>
      </c>
      <c r="GO20" s="117">
        <v>56672</v>
      </c>
      <c r="GP20" s="116">
        <v>266004</v>
      </c>
      <c r="GQ20" s="119">
        <v>363924</v>
      </c>
      <c r="GR20" s="113">
        <v>177863</v>
      </c>
      <c r="GS20" s="117">
        <v>396900</v>
      </c>
      <c r="GT20" s="116">
        <v>574763</v>
      </c>
      <c r="GU20" s="113">
        <v>0</v>
      </c>
      <c r="GV20" s="117">
        <v>427770</v>
      </c>
      <c r="GW20" s="117">
        <v>406350</v>
      </c>
      <c r="GX20" s="117">
        <v>203661</v>
      </c>
      <c r="GY20" s="117">
        <v>40960</v>
      </c>
      <c r="GZ20" s="117">
        <v>0</v>
      </c>
      <c r="HA20" s="115">
        <v>1078741</v>
      </c>
      <c r="HB20" s="119">
        <v>1653504</v>
      </c>
      <c r="HC20" s="113">
        <v>1239589</v>
      </c>
      <c r="HD20" s="117">
        <v>2517395</v>
      </c>
      <c r="HE20" s="115">
        <v>3756984</v>
      </c>
      <c r="HF20" s="114">
        <v>0</v>
      </c>
      <c r="HG20" s="117">
        <v>9976285</v>
      </c>
      <c r="HH20" s="117">
        <v>4333120</v>
      </c>
      <c r="HI20" s="117">
        <v>6301422</v>
      </c>
      <c r="HJ20" s="117">
        <v>8781129</v>
      </c>
      <c r="HK20" s="117">
        <v>5921472</v>
      </c>
      <c r="HL20" s="116">
        <v>35313428</v>
      </c>
      <c r="HM20" s="112">
        <v>39070412</v>
      </c>
      <c r="HN20" s="118">
        <v>277292</v>
      </c>
      <c r="HO20" s="117">
        <v>669555</v>
      </c>
      <c r="HP20" s="116">
        <v>946847</v>
      </c>
      <c r="HQ20" s="113">
        <v>0</v>
      </c>
      <c r="HR20" s="117">
        <v>5158942</v>
      </c>
      <c r="HS20" s="117">
        <v>5859665</v>
      </c>
      <c r="HT20" s="117">
        <v>3780234</v>
      </c>
      <c r="HU20" s="117">
        <v>2543204</v>
      </c>
      <c r="HV20" s="117">
        <v>1521205</v>
      </c>
      <c r="HW20" s="115">
        <v>18863250</v>
      </c>
      <c r="HX20" s="119">
        <v>19810097</v>
      </c>
      <c r="HY20" s="168">
        <v>91025</v>
      </c>
      <c r="HZ20" s="153">
        <v>1218261</v>
      </c>
      <c r="IA20" s="168">
        <v>1309286</v>
      </c>
      <c r="IB20" s="152">
        <v>0</v>
      </c>
      <c r="IC20" s="153">
        <v>20006888</v>
      </c>
      <c r="ID20" s="154">
        <v>24988677</v>
      </c>
      <c r="IE20" s="155">
        <v>24310825</v>
      </c>
      <c r="IF20" s="153">
        <v>16940544</v>
      </c>
      <c r="IG20" s="155">
        <v>9437536</v>
      </c>
      <c r="IH20" s="156">
        <v>95684470</v>
      </c>
      <c r="II20" s="168">
        <v>96993756</v>
      </c>
      <c r="IJ20" s="262">
        <v>0</v>
      </c>
      <c r="IK20" s="269">
        <v>0</v>
      </c>
      <c r="IL20" s="270">
        <v>0</v>
      </c>
      <c r="IM20" s="158"/>
      <c r="IN20" s="123">
        <v>0</v>
      </c>
      <c r="IO20" s="123">
        <v>0</v>
      </c>
      <c r="IP20" s="123">
        <v>0</v>
      </c>
      <c r="IQ20" s="123">
        <v>0</v>
      </c>
      <c r="IR20" s="123">
        <v>0</v>
      </c>
      <c r="IS20" s="159">
        <v>0</v>
      </c>
      <c r="IT20" s="363">
        <v>0</v>
      </c>
      <c r="IU20" s="160">
        <v>0</v>
      </c>
      <c r="IV20" s="123">
        <v>0</v>
      </c>
      <c r="IW20" s="124">
        <v>0</v>
      </c>
      <c r="IX20" s="162"/>
      <c r="IY20" s="123">
        <v>0</v>
      </c>
      <c r="IZ20" s="123">
        <v>0</v>
      </c>
      <c r="JA20" s="123">
        <v>0</v>
      </c>
      <c r="JB20" s="123">
        <v>0</v>
      </c>
      <c r="JC20" s="123">
        <v>0</v>
      </c>
      <c r="JD20" s="124">
        <v>0</v>
      </c>
      <c r="JE20" s="125">
        <v>0</v>
      </c>
      <c r="JF20" s="160">
        <v>0</v>
      </c>
      <c r="JG20" s="123">
        <v>0</v>
      </c>
      <c r="JH20" s="159">
        <v>0</v>
      </c>
      <c r="JI20" s="122">
        <v>0</v>
      </c>
      <c r="JJ20" s="123">
        <v>6506977</v>
      </c>
      <c r="JK20" s="123">
        <v>11089857</v>
      </c>
      <c r="JL20" s="123">
        <v>5676228</v>
      </c>
      <c r="JM20" s="123">
        <v>2954705</v>
      </c>
      <c r="JN20" s="123">
        <v>1622880</v>
      </c>
      <c r="JO20" s="124">
        <v>27850647</v>
      </c>
      <c r="JP20" s="363">
        <v>27850647</v>
      </c>
      <c r="JQ20" s="160">
        <v>0</v>
      </c>
      <c r="JR20" s="123">
        <v>0</v>
      </c>
      <c r="JS20" s="159">
        <v>0</v>
      </c>
      <c r="JT20" s="122">
        <v>0</v>
      </c>
      <c r="JU20" s="123">
        <v>358226</v>
      </c>
      <c r="JV20" s="123">
        <v>562437</v>
      </c>
      <c r="JW20" s="123">
        <v>517402</v>
      </c>
      <c r="JX20" s="123">
        <v>413092</v>
      </c>
      <c r="JY20" s="123">
        <v>271443</v>
      </c>
      <c r="JZ20" s="124">
        <v>2122600</v>
      </c>
      <c r="KA20" s="363">
        <v>2122600</v>
      </c>
      <c r="KB20" s="265">
        <v>91025</v>
      </c>
      <c r="KC20" s="259">
        <v>731850</v>
      </c>
      <c r="KD20" s="124">
        <v>822875</v>
      </c>
      <c r="KE20" s="122">
        <v>0</v>
      </c>
      <c r="KF20" s="123">
        <v>2796573</v>
      </c>
      <c r="KG20" s="123">
        <v>4366938</v>
      </c>
      <c r="KH20" s="123">
        <v>4161034</v>
      </c>
      <c r="KI20" s="123">
        <v>2113705</v>
      </c>
      <c r="KJ20" s="123">
        <v>1673087</v>
      </c>
      <c r="KK20" s="124">
        <v>15111337</v>
      </c>
      <c r="KL20" s="161">
        <v>15934212</v>
      </c>
      <c r="KM20" s="262">
        <v>0</v>
      </c>
      <c r="KN20" s="269">
        <v>486411</v>
      </c>
      <c r="KO20" s="270">
        <v>486411</v>
      </c>
      <c r="KP20" s="158"/>
      <c r="KQ20" s="123">
        <v>10345112</v>
      </c>
      <c r="KR20" s="123">
        <v>8969445</v>
      </c>
      <c r="KS20" s="123">
        <v>11466723</v>
      </c>
      <c r="KT20" s="123">
        <v>8484443</v>
      </c>
      <c r="KU20" s="123">
        <v>3126653</v>
      </c>
      <c r="KV20" s="124">
        <v>42392376</v>
      </c>
      <c r="KW20" s="363">
        <v>42878787</v>
      </c>
      <c r="KX20" s="160">
        <v>0</v>
      </c>
      <c r="KY20" s="123">
        <v>0</v>
      </c>
      <c r="KZ20" s="124">
        <v>0</v>
      </c>
      <c r="LA20" s="163"/>
      <c r="LB20" s="123">
        <v>0</v>
      </c>
      <c r="LC20" s="123">
        <v>0</v>
      </c>
      <c r="LD20" s="123">
        <v>0</v>
      </c>
      <c r="LE20" s="123">
        <v>0</v>
      </c>
      <c r="LF20" s="123">
        <v>0</v>
      </c>
      <c r="LG20" s="124">
        <v>0</v>
      </c>
      <c r="LH20" s="125">
        <v>0</v>
      </c>
      <c r="LI20" s="160">
        <v>0</v>
      </c>
      <c r="LJ20" s="123">
        <v>0</v>
      </c>
      <c r="LK20" s="124">
        <v>0</v>
      </c>
      <c r="LL20" s="163"/>
      <c r="LM20" s="123">
        <v>0</v>
      </c>
      <c r="LN20" s="123">
        <v>0</v>
      </c>
      <c r="LO20" s="123">
        <v>2489438</v>
      </c>
      <c r="LP20" s="123">
        <v>2974599</v>
      </c>
      <c r="LQ20" s="123">
        <v>2743473</v>
      </c>
      <c r="LR20" s="124">
        <v>8207510</v>
      </c>
      <c r="LS20" s="363">
        <v>8207510</v>
      </c>
      <c r="LT20" s="160">
        <v>0</v>
      </c>
      <c r="LU20" s="123">
        <v>0</v>
      </c>
      <c r="LV20" s="124">
        <v>0</v>
      </c>
      <c r="LW20" s="163"/>
      <c r="LX20" s="123">
        <v>0</v>
      </c>
      <c r="LY20" s="123">
        <v>0</v>
      </c>
      <c r="LZ20" s="123">
        <v>0</v>
      </c>
      <c r="MA20" s="123">
        <v>0</v>
      </c>
      <c r="MB20" s="123">
        <v>0</v>
      </c>
      <c r="MC20" s="124">
        <v>0</v>
      </c>
      <c r="MD20" s="125">
        <v>0</v>
      </c>
      <c r="ME20" s="160">
        <v>0</v>
      </c>
      <c r="MF20" s="123">
        <v>0</v>
      </c>
      <c r="MG20" s="124">
        <v>0</v>
      </c>
      <c r="MH20" s="163"/>
      <c r="MI20" s="123">
        <v>5346419</v>
      </c>
      <c r="MJ20" s="123">
        <v>10883303</v>
      </c>
      <c r="MK20" s="123">
        <v>33371483</v>
      </c>
      <c r="ML20" s="123">
        <v>48078622</v>
      </c>
      <c r="MM20" s="123">
        <v>32575512</v>
      </c>
      <c r="MN20" s="124">
        <v>130255339</v>
      </c>
      <c r="MO20" s="161">
        <v>130255339</v>
      </c>
      <c r="MP20" s="160">
        <v>0</v>
      </c>
      <c r="MQ20" s="123">
        <v>0</v>
      </c>
      <c r="MR20" s="124">
        <v>0</v>
      </c>
      <c r="MS20" s="163"/>
      <c r="MT20" s="123">
        <v>0</v>
      </c>
      <c r="MU20" s="123">
        <v>640899</v>
      </c>
      <c r="MV20" s="123">
        <v>19993439</v>
      </c>
      <c r="MW20" s="123">
        <v>34936014</v>
      </c>
      <c r="MX20" s="123">
        <v>24409407</v>
      </c>
      <c r="MY20" s="124">
        <v>79979759</v>
      </c>
      <c r="MZ20" s="161">
        <v>79979759</v>
      </c>
      <c r="NA20" s="160">
        <v>0</v>
      </c>
      <c r="NB20" s="123">
        <v>0</v>
      </c>
      <c r="NC20" s="124">
        <v>0</v>
      </c>
      <c r="ND20" s="163"/>
      <c r="NE20" s="123">
        <v>5346419</v>
      </c>
      <c r="NF20" s="123">
        <v>10242404</v>
      </c>
      <c r="NG20" s="123">
        <v>13378044</v>
      </c>
      <c r="NH20" s="123">
        <v>13142608</v>
      </c>
      <c r="NI20" s="123">
        <v>7763481</v>
      </c>
      <c r="NJ20" s="124">
        <v>49872956</v>
      </c>
      <c r="NK20" s="363">
        <v>49872956</v>
      </c>
      <c r="NL20" s="160">
        <v>0</v>
      </c>
      <c r="NM20" s="123">
        <v>0</v>
      </c>
      <c r="NN20" s="124">
        <v>0</v>
      </c>
      <c r="NO20" s="163"/>
      <c r="NP20" s="123">
        <v>0</v>
      </c>
      <c r="NQ20" s="123">
        <v>0</v>
      </c>
      <c r="NR20" s="123">
        <v>0</v>
      </c>
      <c r="NS20" s="123">
        <v>0</v>
      </c>
      <c r="NT20" s="123">
        <v>402624</v>
      </c>
      <c r="NU20" s="124">
        <v>402624</v>
      </c>
      <c r="NV20" s="125">
        <v>402624</v>
      </c>
      <c r="NW20" s="160">
        <v>0</v>
      </c>
      <c r="NX20" s="123">
        <v>0</v>
      </c>
      <c r="NY20" s="124">
        <v>0</v>
      </c>
      <c r="NZ20" s="163"/>
      <c r="OA20" s="123">
        <v>0</v>
      </c>
      <c r="OB20" s="123">
        <v>0</v>
      </c>
      <c r="OC20" s="123">
        <v>0</v>
      </c>
      <c r="OD20" s="123">
        <v>0</v>
      </c>
      <c r="OE20" s="123">
        <v>0</v>
      </c>
      <c r="OF20" s="124">
        <v>0</v>
      </c>
      <c r="OG20" s="125">
        <v>0</v>
      </c>
      <c r="OH20" s="160">
        <v>2396123</v>
      </c>
      <c r="OI20" s="123">
        <v>6712026</v>
      </c>
      <c r="OJ20" s="159">
        <v>9108149</v>
      </c>
      <c r="OK20" s="122">
        <v>0</v>
      </c>
      <c r="OL20" s="123">
        <v>56921801</v>
      </c>
      <c r="OM20" s="123">
        <v>73191521</v>
      </c>
      <c r="ON20" s="123">
        <v>94067071</v>
      </c>
      <c r="OO20" s="123">
        <v>101348738</v>
      </c>
      <c r="OP20" s="123">
        <v>70031257</v>
      </c>
      <c r="OQ20" s="124">
        <v>395560388</v>
      </c>
      <c r="OR20" s="161">
        <v>404668537</v>
      </c>
    </row>
    <row r="21" spans="1:408" ht="18.75" customHeight="1" x14ac:dyDescent="0.15">
      <c r="A21" s="63" t="s">
        <v>16</v>
      </c>
      <c r="B21" s="113">
        <v>5847648</v>
      </c>
      <c r="C21" s="117">
        <v>10197900</v>
      </c>
      <c r="D21" s="116">
        <v>16045548</v>
      </c>
      <c r="E21" s="112">
        <v>0</v>
      </c>
      <c r="F21" s="117">
        <v>85897032</v>
      </c>
      <c r="G21" s="117">
        <v>129810900</v>
      </c>
      <c r="H21" s="117">
        <v>103601783</v>
      </c>
      <c r="I21" s="117">
        <v>86060924</v>
      </c>
      <c r="J21" s="117">
        <v>65976078</v>
      </c>
      <c r="K21" s="112">
        <v>471346717</v>
      </c>
      <c r="L21" s="119">
        <v>487392265</v>
      </c>
      <c r="M21" s="113">
        <v>941432</v>
      </c>
      <c r="N21" s="117">
        <v>1914890</v>
      </c>
      <c r="O21" s="116">
        <v>2856322</v>
      </c>
      <c r="P21" s="113">
        <v>0</v>
      </c>
      <c r="Q21" s="117">
        <v>15849938</v>
      </c>
      <c r="R21" s="117">
        <v>28133096</v>
      </c>
      <c r="S21" s="117">
        <v>22149973</v>
      </c>
      <c r="T21" s="117">
        <v>22669442</v>
      </c>
      <c r="U21" s="117">
        <v>23783551</v>
      </c>
      <c r="V21" s="116">
        <v>112586000</v>
      </c>
      <c r="W21" s="119">
        <v>115442322</v>
      </c>
      <c r="X21" s="113">
        <v>0</v>
      </c>
      <c r="Y21" s="117">
        <v>0</v>
      </c>
      <c r="Z21" s="116">
        <v>0</v>
      </c>
      <c r="AA21" s="113">
        <v>0</v>
      </c>
      <c r="AB21" s="117">
        <v>7379694</v>
      </c>
      <c r="AC21" s="117">
        <v>13652604</v>
      </c>
      <c r="AD21" s="117">
        <v>11037521</v>
      </c>
      <c r="AE21" s="117">
        <v>11828878</v>
      </c>
      <c r="AF21" s="117">
        <v>12378440</v>
      </c>
      <c r="AG21" s="116">
        <v>56277137</v>
      </c>
      <c r="AH21" s="119">
        <v>56277137</v>
      </c>
      <c r="AI21" s="113">
        <v>0</v>
      </c>
      <c r="AJ21" s="117">
        <v>0</v>
      </c>
      <c r="AK21" s="116">
        <v>0</v>
      </c>
      <c r="AL21" s="113">
        <v>0</v>
      </c>
      <c r="AM21" s="117">
        <v>37924</v>
      </c>
      <c r="AN21" s="117">
        <v>549135</v>
      </c>
      <c r="AO21" s="117">
        <v>718042</v>
      </c>
      <c r="AP21" s="117">
        <v>1527898</v>
      </c>
      <c r="AQ21" s="117">
        <v>2651905</v>
      </c>
      <c r="AR21" s="116">
        <v>5484904</v>
      </c>
      <c r="AS21" s="119">
        <v>5484904</v>
      </c>
      <c r="AT21" s="113">
        <v>555299</v>
      </c>
      <c r="AU21" s="117">
        <v>1691039</v>
      </c>
      <c r="AV21" s="116">
        <v>2246338</v>
      </c>
      <c r="AW21" s="113">
        <v>0</v>
      </c>
      <c r="AX21" s="117">
        <v>5805906</v>
      </c>
      <c r="AY21" s="117">
        <v>10648183</v>
      </c>
      <c r="AZ21" s="117">
        <v>6323098</v>
      </c>
      <c r="BA21" s="117">
        <v>6407044</v>
      </c>
      <c r="BB21" s="117">
        <v>6072997</v>
      </c>
      <c r="BC21" s="116">
        <v>35257228</v>
      </c>
      <c r="BD21" s="119">
        <v>37503566</v>
      </c>
      <c r="BE21" s="113">
        <v>0</v>
      </c>
      <c r="BF21" s="117">
        <v>97838</v>
      </c>
      <c r="BG21" s="115">
        <v>97838</v>
      </c>
      <c r="BH21" s="114">
        <v>0</v>
      </c>
      <c r="BI21" s="117">
        <v>213947</v>
      </c>
      <c r="BJ21" s="117">
        <v>386315</v>
      </c>
      <c r="BK21" s="117">
        <v>884615</v>
      </c>
      <c r="BL21" s="117">
        <v>394110</v>
      </c>
      <c r="BM21" s="117">
        <v>403298</v>
      </c>
      <c r="BN21" s="116">
        <v>2282285</v>
      </c>
      <c r="BO21" s="119">
        <v>2380123</v>
      </c>
      <c r="BP21" s="113">
        <v>386133</v>
      </c>
      <c r="BQ21" s="117">
        <v>126013</v>
      </c>
      <c r="BR21" s="116">
        <v>512146</v>
      </c>
      <c r="BS21" s="113">
        <v>0</v>
      </c>
      <c r="BT21" s="117">
        <v>2412467</v>
      </c>
      <c r="BU21" s="117">
        <v>2896859</v>
      </c>
      <c r="BV21" s="117">
        <v>3186697</v>
      </c>
      <c r="BW21" s="117">
        <v>2511512</v>
      </c>
      <c r="BX21" s="117">
        <v>2276911</v>
      </c>
      <c r="BY21" s="116">
        <v>13284446</v>
      </c>
      <c r="BZ21" s="119">
        <v>13796592</v>
      </c>
      <c r="CA21" s="113">
        <v>943630</v>
      </c>
      <c r="CB21" s="117">
        <v>3532692</v>
      </c>
      <c r="CC21" s="116">
        <v>4476322</v>
      </c>
      <c r="CD21" s="113">
        <v>0</v>
      </c>
      <c r="CE21" s="117">
        <v>32701586</v>
      </c>
      <c r="CF21" s="117">
        <v>52139067</v>
      </c>
      <c r="CG21" s="117">
        <v>38817218</v>
      </c>
      <c r="CH21" s="117">
        <v>24903403</v>
      </c>
      <c r="CI21" s="117">
        <v>12757315</v>
      </c>
      <c r="CJ21" s="116">
        <v>161318589</v>
      </c>
      <c r="CK21" s="119">
        <v>165794911</v>
      </c>
      <c r="CL21" s="113">
        <v>0</v>
      </c>
      <c r="CM21" s="117">
        <v>0</v>
      </c>
      <c r="CN21" s="116">
        <v>0</v>
      </c>
      <c r="CO21" s="114">
        <v>0</v>
      </c>
      <c r="CP21" s="117">
        <v>20736210</v>
      </c>
      <c r="CQ21" s="117">
        <v>32198494</v>
      </c>
      <c r="CR21" s="117">
        <v>27923577</v>
      </c>
      <c r="CS21" s="117">
        <v>17905482</v>
      </c>
      <c r="CT21" s="117">
        <v>10422550</v>
      </c>
      <c r="CU21" s="116">
        <v>109186313</v>
      </c>
      <c r="CV21" s="119">
        <v>109186313</v>
      </c>
      <c r="CW21" s="113">
        <v>943630</v>
      </c>
      <c r="CX21" s="117">
        <v>3532692</v>
      </c>
      <c r="CY21" s="116">
        <v>4476322</v>
      </c>
      <c r="CZ21" s="113">
        <v>0</v>
      </c>
      <c r="DA21" s="117">
        <v>11965376</v>
      </c>
      <c r="DB21" s="117">
        <v>19940573</v>
      </c>
      <c r="DC21" s="117">
        <v>10893641</v>
      </c>
      <c r="DD21" s="117">
        <v>6997921</v>
      </c>
      <c r="DE21" s="117">
        <v>2334765</v>
      </c>
      <c r="DF21" s="116">
        <v>52132276</v>
      </c>
      <c r="DG21" s="119">
        <v>56608598</v>
      </c>
      <c r="DH21" s="113">
        <v>0</v>
      </c>
      <c r="DI21" s="117">
        <v>156273</v>
      </c>
      <c r="DJ21" s="115">
        <v>156273</v>
      </c>
      <c r="DK21" s="114">
        <v>0</v>
      </c>
      <c r="DL21" s="117">
        <v>2330638</v>
      </c>
      <c r="DM21" s="117">
        <v>5304158</v>
      </c>
      <c r="DN21" s="117">
        <v>8067234</v>
      </c>
      <c r="DO21" s="117">
        <v>6516233</v>
      </c>
      <c r="DP21" s="117">
        <v>3589339</v>
      </c>
      <c r="DQ21" s="116">
        <v>25807602</v>
      </c>
      <c r="DR21" s="119">
        <v>25963875</v>
      </c>
      <c r="DS21" s="113">
        <v>0</v>
      </c>
      <c r="DT21" s="117">
        <v>156273</v>
      </c>
      <c r="DU21" s="116">
        <v>156273</v>
      </c>
      <c r="DV21" s="113">
        <v>0</v>
      </c>
      <c r="DW21" s="117">
        <v>1945136</v>
      </c>
      <c r="DX21" s="117">
        <v>5019803</v>
      </c>
      <c r="DY21" s="117">
        <v>7511269</v>
      </c>
      <c r="DZ21" s="117">
        <v>5680772</v>
      </c>
      <c r="EA21" s="117">
        <v>3313937</v>
      </c>
      <c r="EB21" s="116">
        <v>23470917</v>
      </c>
      <c r="EC21" s="119">
        <v>23627190</v>
      </c>
      <c r="ED21" s="113">
        <v>0</v>
      </c>
      <c r="EE21" s="115">
        <v>0</v>
      </c>
      <c r="EF21" s="116">
        <v>0</v>
      </c>
      <c r="EG21" s="113">
        <v>0</v>
      </c>
      <c r="EH21" s="117">
        <v>385502</v>
      </c>
      <c r="EI21" s="117">
        <v>284355</v>
      </c>
      <c r="EJ21" s="117">
        <v>555965</v>
      </c>
      <c r="EK21" s="117">
        <v>835461</v>
      </c>
      <c r="EL21" s="117">
        <v>275402</v>
      </c>
      <c r="EM21" s="115">
        <v>2336685</v>
      </c>
      <c r="EN21" s="119">
        <v>2336685</v>
      </c>
      <c r="EO21" s="113">
        <v>0</v>
      </c>
      <c r="EP21" s="117">
        <v>0</v>
      </c>
      <c r="EQ21" s="115">
        <v>0</v>
      </c>
      <c r="ER21" s="114">
        <v>0</v>
      </c>
      <c r="ES21" s="117">
        <v>0</v>
      </c>
      <c r="ET21" s="117">
        <v>0</v>
      </c>
      <c r="EU21" s="117">
        <v>0</v>
      </c>
      <c r="EV21" s="117">
        <v>0</v>
      </c>
      <c r="EW21" s="117">
        <v>0</v>
      </c>
      <c r="EX21" s="116">
        <v>0</v>
      </c>
      <c r="EY21" s="119">
        <v>0</v>
      </c>
      <c r="EZ21" s="113">
        <v>0</v>
      </c>
      <c r="FA21" s="117">
        <v>0</v>
      </c>
      <c r="FB21" s="115">
        <v>0</v>
      </c>
      <c r="FC21" s="400"/>
      <c r="FD21" s="117">
        <v>0</v>
      </c>
      <c r="FE21" s="117">
        <v>0</v>
      </c>
      <c r="FF21" s="117">
        <v>0</v>
      </c>
      <c r="FG21" s="117">
        <v>0</v>
      </c>
      <c r="FH21" s="117">
        <v>0</v>
      </c>
      <c r="FI21" s="116">
        <v>0</v>
      </c>
      <c r="FJ21" s="119">
        <v>0</v>
      </c>
      <c r="FK21" s="113">
        <v>1094155</v>
      </c>
      <c r="FL21" s="117">
        <v>2055173</v>
      </c>
      <c r="FM21" s="116">
        <v>3149328</v>
      </c>
      <c r="FN21" s="113">
        <v>0</v>
      </c>
      <c r="FO21" s="117">
        <v>4243527</v>
      </c>
      <c r="FP21" s="117">
        <v>11273575</v>
      </c>
      <c r="FQ21" s="117">
        <v>7981688</v>
      </c>
      <c r="FR21" s="117">
        <v>6818351</v>
      </c>
      <c r="FS21" s="117">
        <v>5146912</v>
      </c>
      <c r="FT21" s="116">
        <v>35464053</v>
      </c>
      <c r="FU21" s="119">
        <v>38613381</v>
      </c>
      <c r="FV21" s="118">
        <v>666690</v>
      </c>
      <c r="FW21" s="117">
        <v>1644170</v>
      </c>
      <c r="FX21" s="115">
        <v>2310860</v>
      </c>
      <c r="FY21" s="114">
        <v>0</v>
      </c>
      <c r="FZ21" s="117">
        <v>3124234</v>
      </c>
      <c r="GA21" s="117">
        <v>10355954</v>
      </c>
      <c r="GB21" s="117">
        <v>7250005</v>
      </c>
      <c r="GC21" s="117">
        <v>6277697</v>
      </c>
      <c r="GD21" s="117">
        <v>4999420</v>
      </c>
      <c r="GE21" s="116">
        <v>32007310</v>
      </c>
      <c r="GF21" s="360">
        <v>34318170</v>
      </c>
      <c r="GG21" s="118">
        <v>212932</v>
      </c>
      <c r="GH21" s="117">
        <v>103653</v>
      </c>
      <c r="GI21" s="115">
        <v>316585</v>
      </c>
      <c r="GJ21" s="114">
        <v>0</v>
      </c>
      <c r="GK21" s="117">
        <v>336228</v>
      </c>
      <c r="GL21" s="117">
        <v>412285</v>
      </c>
      <c r="GM21" s="117">
        <v>204192</v>
      </c>
      <c r="GN21" s="117">
        <v>170604</v>
      </c>
      <c r="GO21" s="117">
        <v>30492</v>
      </c>
      <c r="GP21" s="116">
        <v>1153801</v>
      </c>
      <c r="GQ21" s="119">
        <v>1470386</v>
      </c>
      <c r="GR21" s="113">
        <v>214533</v>
      </c>
      <c r="GS21" s="117">
        <v>307350</v>
      </c>
      <c r="GT21" s="116">
        <v>521883</v>
      </c>
      <c r="GU21" s="113">
        <v>0</v>
      </c>
      <c r="GV21" s="117">
        <v>783065</v>
      </c>
      <c r="GW21" s="117">
        <v>505336</v>
      </c>
      <c r="GX21" s="117">
        <v>527491</v>
      </c>
      <c r="GY21" s="117">
        <v>370050</v>
      </c>
      <c r="GZ21" s="117">
        <v>117000</v>
      </c>
      <c r="HA21" s="115">
        <v>2302942</v>
      </c>
      <c r="HB21" s="119">
        <v>2824825</v>
      </c>
      <c r="HC21" s="113">
        <v>2060659</v>
      </c>
      <c r="HD21" s="117">
        <v>968992</v>
      </c>
      <c r="HE21" s="115">
        <v>3029651</v>
      </c>
      <c r="HF21" s="114">
        <v>0</v>
      </c>
      <c r="HG21" s="117">
        <v>18005944</v>
      </c>
      <c r="HH21" s="117">
        <v>17667191</v>
      </c>
      <c r="HI21" s="117">
        <v>16915542</v>
      </c>
      <c r="HJ21" s="117">
        <v>19241126</v>
      </c>
      <c r="HK21" s="117">
        <v>16961587</v>
      </c>
      <c r="HL21" s="116">
        <v>88791390</v>
      </c>
      <c r="HM21" s="112">
        <v>91821041</v>
      </c>
      <c r="HN21" s="118">
        <v>807772</v>
      </c>
      <c r="HO21" s="117">
        <v>1569880</v>
      </c>
      <c r="HP21" s="116">
        <v>2377652</v>
      </c>
      <c r="HQ21" s="113">
        <v>0</v>
      </c>
      <c r="HR21" s="117">
        <v>12765399</v>
      </c>
      <c r="HS21" s="117">
        <v>15293813</v>
      </c>
      <c r="HT21" s="117">
        <v>9670128</v>
      </c>
      <c r="HU21" s="117">
        <v>5912369</v>
      </c>
      <c r="HV21" s="117">
        <v>3737374</v>
      </c>
      <c r="HW21" s="115">
        <v>47379083</v>
      </c>
      <c r="HX21" s="119">
        <v>49756735</v>
      </c>
      <c r="HY21" s="149">
        <v>48845</v>
      </c>
      <c r="HZ21" s="150">
        <v>340872</v>
      </c>
      <c r="IA21" s="151">
        <v>389717</v>
      </c>
      <c r="IB21" s="164">
        <v>0</v>
      </c>
      <c r="IC21" s="150">
        <v>18079036</v>
      </c>
      <c r="ID21" s="165">
        <v>28387596</v>
      </c>
      <c r="IE21" s="151">
        <v>34760066</v>
      </c>
      <c r="IF21" s="150">
        <v>22719807</v>
      </c>
      <c r="IG21" s="151">
        <v>17838239</v>
      </c>
      <c r="IH21" s="166">
        <v>121784744</v>
      </c>
      <c r="II21" s="157">
        <v>122174461</v>
      </c>
      <c r="IJ21" s="262">
        <v>0</v>
      </c>
      <c r="IK21" s="269">
        <v>0</v>
      </c>
      <c r="IL21" s="270">
        <v>0</v>
      </c>
      <c r="IM21" s="158"/>
      <c r="IN21" s="123">
        <v>901447</v>
      </c>
      <c r="IO21" s="123">
        <v>1830357</v>
      </c>
      <c r="IP21" s="123">
        <v>2115252</v>
      </c>
      <c r="IQ21" s="123">
        <v>1300120</v>
      </c>
      <c r="IR21" s="123">
        <v>1679722</v>
      </c>
      <c r="IS21" s="159">
        <v>7826898</v>
      </c>
      <c r="IT21" s="363">
        <v>7826898</v>
      </c>
      <c r="IU21" s="160">
        <v>0</v>
      </c>
      <c r="IV21" s="123">
        <v>0</v>
      </c>
      <c r="IW21" s="124">
        <v>0</v>
      </c>
      <c r="IX21" s="162"/>
      <c r="IY21" s="123">
        <v>0</v>
      </c>
      <c r="IZ21" s="123">
        <v>118695</v>
      </c>
      <c r="JA21" s="123">
        <v>49831</v>
      </c>
      <c r="JB21" s="123">
        <v>33693</v>
      </c>
      <c r="JC21" s="123">
        <v>30731</v>
      </c>
      <c r="JD21" s="124">
        <v>232950</v>
      </c>
      <c r="JE21" s="125">
        <v>232950</v>
      </c>
      <c r="JF21" s="160">
        <v>0</v>
      </c>
      <c r="JG21" s="123">
        <v>0</v>
      </c>
      <c r="JH21" s="159">
        <v>0</v>
      </c>
      <c r="JI21" s="122">
        <v>0</v>
      </c>
      <c r="JJ21" s="123">
        <v>8757498</v>
      </c>
      <c r="JK21" s="123">
        <v>11072635</v>
      </c>
      <c r="JL21" s="123">
        <v>8255904</v>
      </c>
      <c r="JM21" s="123">
        <v>3797783</v>
      </c>
      <c r="JN21" s="123">
        <v>3023829</v>
      </c>
      <c r="JO21" s="124">
        <v>34907649</v>
      </c>
      <c r="JP21" s="363">
        <v>34907649</v>
      </c>
      <c r="JQ21" s="160">
        <v>0</v>
      </c>
      <c r="JR21" s="123">
        <v>0</v>
      </c>
      <c r="JS21" s="159">
        <v>0</v>
      </c>
      <c r="JT21" s="122">
        <v>0</v>
      </c>
      <c r="JU21" s="123">
        <v>292575</v>
      </c>
      <c r="JV21" s="123">
        <v>971375</v>
      </c>
      <c r="JW21" s="123">
        <v>2465043</v>
      </c>
      <c r="JX21" s="123">
        <v>532242</v>
      </c>
      <c r="JY21" s="123">
        <v>1454609</v>
      </c>
      <c r="JZ21" s="124">
        <v>5715844</v>
      </c>
      <c r="KA21" s="363">
        <v>5715844</v>
      </c>
      <c r="KB21" s="265">
        <v>48845</v>
      </c>
      <c r="KC21" s="259">
        <v>340872</v>
      </c>
      <c r="KD21" s="124">
        <v>389717</v>
      </c>
      <c r="KE21" s="122">
        <v>0</v>
      </c>
      <c r="KF21" s="123">
        <v>733355</v>
      </c>
      <c r="KG21" s="123">
        <v>1539174</v>
      </c>
      <c r="KH21" s="123">
        <v>4050580</v>
      </c>
      <c r="KI21" s="123">
        <v>2922608</v>
      </c>
      <c r="KJ21" s="123">
        <v>1521365</v>
      </c>
      <c r="KK21" s="124">
        <v>10767082</v>
      </c>
      <c r="KL21" s="161">
        <v>11156799</v>
      </c>
      <c r="KM21" s="262">
        <v>0</v>
      </c>
      <c r="KN21" s="269">
        <v>0</v>
      </c>
      <c r="KO21" s="270">
        <v>0</v>
      </c>
      <c r="KP21" s="158"/>
      <c r="KQ21" s="123">
        <v>7244973</v>
      </c>
      <c r="KR21" s="123">
        <v>11617344</v>
      </c>
      <c r="KS21" s="123">
        <v>15557749</v>
      </c>
      <c r="KT21" s="123">
        <v>9495477</v>
      </c>
      <c r="KU21" s="123">
        <v>5006239</v>
      </c>
      <c r="KV21" s="124">
        <v>48921782</v>
      </c>
      <c r="KW21" s="363">
        <v>48921782</v>
      </c>
      <c r="KX21" s="160">
        <v>0</v>
      </c>
      <c r="KY21" s="123">
        <v>0</v>
      </c>
      <c r="KZ21" s="124">
        <v>0</v>
      </c>
      <c r="LA21" s="163"/>
      <c r="LB21" s="123">
        <v>0</v>
      </c>
      <c r="LC21" s="123">
        <v>0</v>
      </c>
      <c r="LD21" s="123">
        <v>0</v>
      </c>
      <c r="LE21" s="123">
        <v>0</v>
      </c>
      <c r="LF21" s="123">
        <v>0</v>
      </c>
      <c r="LG21" s="124">
        <v>0</v>
      </c>
      <c r="LH21" s="125">
        <v>0</v>
      </c>
      <c r="LI21" s="160">
        <v>0</v>
      </c>
      <c r="LJ21" s="123">
        <v>0</v>
      </c>
      <c r="LK21" s="124">
        <v>0</v>
      </c>
      <c r="LL21" s="163"/>
      <c r="LM21" s="123">
        <v>0</v>
      </c>
      <c r="LN21" s="123">
        <v>0</v>
      </c>
      <c r="LO21" s="123">
        <v>1234075</v>
      </c>
      <c r="LP21" s="123">
        <v>3451731</v>
      </c>
      <c r="LQ21" s="123">
        <v>3841420</v>
      </c>
      <c r="LR21" s="124">
        <v>8527226</v>
      </c>
      <c r="LS21" s="363">
        <v>8527226</v>
      </c>
      <c r="LT21" s="160">
        <v>0</v>
      </c>
      <c r="LU21" s="123">
        <v>0</v>
      </c>
      <c r="LV21" s="124">
        <v>0</v>
      </c>
      <c r="LW21" s="163"/>
      <c r="LX21" s="123">
        <v>149188</v>
      </c>
      <c r="LY21" s="123">
        <v>1238016</v>
      </c>
      <c r="LZ21" s="123">
        <v>1031632</v>
      </c>
      <c r="MA21" s="123">
        <v>1186153</v>
      </c>
      <c r="MB21" s="123">
        <v>1280324</v>
      </c>
      <c r="MC21" s="124">
        <v>4885313</v>
      </c>
      <c r="MD21" s="125">
        <v>4885313</v>
      </c>
      <c r="ME21" s="160">
        <v>0</v>
      </c>
      <c r="MF21" s="123">
        <v>0</v>
      </c>
      <c r="MG21" s="124">
        <v>0</v>
      </c>
      <c r="MH21" s="163"/>
      <c r="MI21" s="123">
        <v>17931334</v>
      </c>
      <c r="MJ21" s="123">
        <v>28646488</v>
      </c>
      <c r="MK21" s="123">
        <v>87791998</v>
      </c>
      <c r="ML21" s="123">
        <v>117161855</v>
      </c>
      <c r="MM21" s="123">
        <v>82732470</v>
      </c>
      <c r="MN21" s="124">
        <v>334264145</v>
      </c>
      <c r="MO21" s="161">
        <v>334264145</v>
      </c>
      <c r="MP21" s="160">
        <v>0</v>
      </c>
      <c r="MQ21" s="123">
        <v>0</v>
      </c>
      <c r="MR21" s="124">
        <v>0</v>
      </c>
      <c r="MS21" s="163"/>
      <c r="MT21" s="123">
        <v>3020122</v>
      </c>
      <c r="MU21" s="123">
        <v>5970267</v>
      </c>
      <c r="MV21" s="123">
        <v>45481020</v>
      </c>
      <c r="MW21" s="123">
        <v>71769624</v>
      </c>
      <c r="MX21" s="123">
        <v>58697138</v>
      </c>
      <c r="MY21" s="124">
        <v>184938171</v>
      </c>
      <c r="MZ21" s="161">
        <v>184938171</v>
      </c>
      <c r="NA21" s="160">
        <v>0</v>
      </c>
      <c r="NB21" s="123">
        <v>0</v>
      </c>
      <c r="NC21" s="124">
        <v>0</v>
      </c>
      <c r="ND21" s="163"/>
      <c r="NE21" s="123">
        <v>14692407</v>
      </c>
      <c r="NF21" s="123">
        <v>22676221</v>
      </c>
      <c r="NG21" s="123">
        <v>41582494</v>
      </c>
      <c r="NH21" s="123">
        <v>40802873</v>
      </c>
      <c r="NI21" s="123">
        <v>19551396</v>
      </c>
      <c r="NJ21" s="124">
        <v>139305391</v>
      </c>
      <c r="NK21" s="363">
        <v>139305391</v>
      </c>
      <c r="NL21" s="160">
        <v>0</v>
      </c>
      <c r="NM21" s="123">
        <v>0</v>
      </c>
      <c r="NN21" s="124">
        <v>0</v>
      </c>
      <c r="NO21" s="163"/>
      <c r="NP21" s="123">
        <v>0</v>
      </c>
      <c r="NQ21" s="123">
        <v>0</v>
      </c>
      <c r="NR21" s="123">
        <v>0</v>
      </c>
      <c r="NS21" s="123">
        <v>366392</v>
      </c>
      <c r="NT21" s="123">
        <v>783708</v>
      </c>
      <c r="NU21" s="124">
        <v>1150100</v>
      </c>
      <c r="NV21" s="125">
        <v>1150100</v>
      </c>
      <c r="NW21" s="160">
        <v>0</v>
      </c>
      <c r="NX21" s="123">
        <v>0</v>
      </c>
      <c r="NY21" s="124">
        <v>0</v>
      </c>
      <c r="NZ21" s="163"/>
      <c r="OA21" s="123">
        <v>218805</v>
      </c>
      <c r="OB21" s="123">
        <v>0</v>
      </c>
      <c r="OC21" s="123">
        <v>728484</v>
      </c>
      <c r="OD21" s="123">
        <v>4222966</v>
      </c>
      <c r="OE21" s="123">
        <v>3700228</v>
      </c>
      <c r="OF21" s="124">
        <v>8870483</v>
      </c>
      <c r="OG21" s="125">
        <v>8870483</v>
      </c>
      <c r="OH21" s="160">
        <v>5896493</v>
      </c>
      <c r="OI21" s="123">
        <v>10538772</v>
      </c>
      <c r="OJ21" s="159">
        <v>16435265</v>
      </c>
      <c r="OK21" s="122">
        <v>0</v>
      </c>
      <c r="OL21" s="123">
        <v>121907402</v>
      </c>
      <c r="OM21" s="123">
        <v>186844984</v>
      </c>
      <c r="ON21" s="123">
        <v>226153847</v>
      </c>
      <c r="OO21" s="123">
        <v>225942586</v>
      </c>
      <c r="OP21" s="123">
        <v>166546787</v>
      </c>
      <c r="OQ21" s="124">
        <v>927395606</v>
      </c>
      <c r="OR21" s="161">
        <v>943830871</v>
      </c>
    </row>
    <row r="22" spans="1:408" ht="18.75" customHeight="1" x14ac:dyDescent="0.15">
      <c r="A22" s="63" t="s">
        <v>17</v>
      </c>
      <c r="B22" s="113">
        <v>6889942</v>
      </c>
      <c r="C22" s="117">
        <v>15399943</v>
      </c>
      <c r="D22" s="116">
        <v>22289885</v>
      </c>
      <c r="E22" s="112">
        <v>0</v>
      </c>
      <c r="F22" s="117">
        <v>80792042</v>
      </c>
      <c r="G22" s="117">
        <v>147029429</v>
      </c>
      <c r="H22" s="117">
        <v>120790380</v>
      </c>
      <c r="I22" s="117">
        <v>107853182</v>
      </c>
      <c r="J22" s="117">
        <v>85683804</v>
      </c>
      <c r="K22" s="112">
        <v>542148837</v>
      </c>
      <c r="L22" s="119">
        <v>564438722</v>
      </c>
      <c r="M22" s="113">
        <v>1670393</v>
      </c>
      <c r="N22" s="117">
        <v>3556751</v>
      </c>
      <c r="O22" s="116">
        <v>5227144</v>
      </c>
      <c r="P22" s="113">
        <v>0</v>
      </c>
      <c r="Q22" s="117">
        <v>16740402</v>
      </c>
      <c r="R22" s="117">
        <v>38620346</v>
      </c>
      <c r="S22" s="117">
        <v>35161574</v>
      </c>
      <c r="T22" s="117">
        <v>37574744</v>
      </c>
      <c r="U22" s="117">
        <v>41126610</v>
      </c>
      <c r="V22" s="116">
        <v>169223676</v>
      </c>
      <c r="W22" s="119">
        <v>174450820</v>
      </c>
      <c r="X22" s="113">
        <v>0</v>
      </c>
      <c r="Y22" s="117">
        <v>8839</v>
      </c>
      <c r="Z22" s="116">
        <v>8839</v>
      </c>
      <c r="AA22" s="113">
        <v>0</v>
      </c>
      <c r="AB22" s="117">
        <v>9284516</v>
      </c>
      <c r="AC22" s="117">
        <v>22935933</v>
      </c>
      <c r="AD22" s="117">
        <v>23326687</v>
      </c>
      <c r="AE22" s="117">
        <v>23173199</v>
      </c>
      <c r="AF22" s="117">
        <v>24590506</v>
      </c>
      <c r="AG22" s="116">
        <v>103310841</v>
      </c>
      <c r="AH22" s="119">
        <v>103319680</v>
      </c>
      <c r="AI22" s="113">
        <v>0</v>
      </c>
      <c r="AJ22" s="117">
        <v>78867</v>
      </c>
      <c r="AK22" s="116">
        <v>78867</v>
      </c>
      <c r="AL22" s="113">
        <v>0</v>
      </c>
      <c r="AM22" s="117">
        <v>38897</v>
      </c>
      <c r="AN22" s="117">
        <v>1048837</v>
      </c>
      <c r="AO22" s="117">
        <v>1019095</v>
      </c>
      <c r="AP22" s="117">
        <v>2732075</v>
      </c>
      <c r="AQ22" s="117">
        <v>4784769</v>
      </c>
      <c r="AR22" s="116">
        <v>9623673</v>
      </c>
      <c r="AS22" s="119">
        <v>9702540</v>
      </c>
      <c r="AT22" s="113">
        <v>951001</v>
      </c>
      <c r="AU22" s="117">
        <v>2604110</v>
      </c>
      <c r="AV22" s="116">
        <v>3555111</v>
      </c>
      <c r="AW22" s="113">
        <v>0</v>
      </c>
      <c r="AX22" s="117">
        <v>4365154</v>
      </c>
      <c r="AY22" s="117">
        <v>9878163</v>
      </c>
      <c r="AZ22" s="117">
        <v>5880065</v>
      </c>
      <c r="BA22" s="117">
        <v>7480089</v>
      </c>
      <c r="BB22" s="117">
        <v>8124143</v>
      </c>
      <c r="BC22" s="116">
        <v>35727614</v>
      </c>
      <c r="BD22" s="119">
        <v>39282725</v>
      </c>
      <c r="BE22" s="113">
        <v>134585</v>
      </c>
      <c r="BF22" s="117">
        <v>348131</v>
      </c>
      <c r="BG22" s="115">
        <v>482716</v>
      </c>
      <c r="BH22" s="114">
        <v>0</v>
      </c>
      <c r="BI22" s="117">
        <v>124354</v>
      </c>
      <c r="BJ22" s="117">
        <v>535486</v>
      </c>
      <c r="BK22" s="117">
        <v>486327</v>
      </c>
      <c r="BL22" s="117">
        <v>259755</v>
      </c>
      <c r="BM22" s="117">
        <v>251920</v>
      </c>
      <c r="BN22" s="116">
        <v>1657842</v>
      </c>
      <c r="BO22" s="119">
        <v>2140558</v>
      </c>
      <c r="BP22" s="113">
        <v>584807</v>
      </c>
      <c r="BQ22" s="117">
        <v>516804</v>
      </c>
      <c r="BR22" s="116">
        <v>1101611</v>
      </c>
      <c r="BS22" s="113">
        <v>0</v>
      </c>
      <c r="BT22" s="117">
        <v>2927481</v>
      </c>
      <c r="BU22" s="117">
        <v>4221927</v>
      </c>
      <c r="BV22" s="117">
        <v>4449400</v>
      </c>
      <c r="BW22" s="117">
        <v>3929626</v>
      </c>
      <c r="BX22" s="117">
        <v>3375272</v>
      </c>
      <c r="BY22" s="116">
        <v>18903706</v>
      </c>
      <c r="BZ22" s="119">
        <v>20005317</v>
      </c>
      <c r="CA22" s="113">
        <v>342253</v>
      </c>
      <c r="CB22" s="117">
        <v>2409079</v>
      </c>
      <c r="CC22" s="116">
        <v>2751332</v>
      </c>
      <c r="CD22" s="113">
        <v>0</v>
      </c>
      <c r="CE22" s="117">
        <v>29663957</v>
      </c>
      <c r="CF22" s="117">
        <v>55363582</v>
      </c>
      <c r="CG22" s="117">
        <v>38467985</v>
      </c>
      <c r="CH22" s="117">
        <v>25829445</v>
      </c>
      <c r="CI22" s="117">
        <v>12854533</v>
      </c>
      <c r="CJ22" s="116">
        <v>162179502</v>
      </c>
      <c r="CK22" s="119">
        <v>164930834</v>
      </c>
      <c r="CL22" s="113">
        <v>0</v>
      </c>
      <c r="CM22" s="117">
        <v>0</v>
      </c>
      <c r="CN22" s="116">
        <v>0</v>
      </c>
      <c r="CO22" s="114">
        <v>0</v>
      </c>
      <c r="CP22" s="117">
        <v>24631580</v>
      </c>
      <c r="CQ22" s="117">
        <v>44222830</v>
      </c>
      <c r="CR22" s="117">
        <v>32341283</v>
      </c>
      <c r="CS22" s="117">
        <v>21563731</v>
      </c>
      <c r="CT22" s="117">
        <v>10669621</v>
      </c>
      <c r="CU22" s="116">
        <v>133429045</v>
      </c>
      <c r="CV22" s="119">
        <v>133429045</v>
      </c>
      <c r="CW22" s="113">
        <v>342253</v>
      </c>
      <c r="CX22" s="117">
        <v>2409079</v>
      </c>
      <c r="CY22" s="116">
        <v>2751332</v>
      </c>
      <c r="CZ22" s="113">
        <v>0</v>
      </c>
      <c r="DA22" s="117">
        <v>5032377</v>
      </c>
      <c r="DB22" s="117">
        <v>11140752</v>
      </c>
      <c r="DC22" s="117">
        <v>6126702</v>
      </c>
      <c r="DD22" s="117">
        <v>4265714</v>
      </c>
      <c r="DE22" s="117">
        <v>2184912</v>
      </c>
      <c r="DF22" s="116">
        <v>28750457</v>
      </c>
      <c r="DG22" s="119">
        <v>31501789</v>
      </c>
      <c r="DH22" s="113">
        <v>127772</v>
      </c>
      <c r="DI22" s="117">
        <v>154837</v>
      </c>
      <c r="DJ22" s="115">
        <v>282609</v>
      </c>
      <c r="DK22" s="114">
        <v>0</v>
      </c>
      <c r="DL22" s="117">
        <v>2037684</v>
      </c>
      <c r="DM22" s="117">
        <v>7135577</v>
      </c>
      <c r="DN22" s="117">
        <v>10857317</v>
      </c>
      <c r="DO22" s="117">
        <v>11210635</v>
      </c>
      <c r="DP22" s="117">
        <v>7175184</v>
      </c>
      <c r="DQ22" s="116">
        <v>38416397</v>
      </c>
      <c r="DR22" s="119">
        <v>38699006</v>
      </c>
      <c r="DS22" s="113">
        <v>127772</v>
      </c>
      <c r="DT22" s="117">
        <v>33760</v>
      </c>
      <c r="DU22" s="116">
        <v>161532</v>
      </c>
      <c r="DV22" s="113">
        <v>0</v>
      </c>
      <c r="DW22" s="117">
        <v>1968059</v>
      </c>
      <c r="DX22" s="117">
        <v>6518087</v>
      </c>
      <c r="DY22" s="117">
        <v>10040776</v>
      </c>
      <c r="DZ22" s="117">
        <v>10613225</v>
      </c>
      <c r="EA22" s="117">
        <v>6500156</v>
      </c>
      <c r="EB22" s="116">
        <v>35640303</v>
      </c>
      <c r="EC22" s="119">
        <v>35801835</v>
      </c>
      <c r="ED22" s="113">
        <v>0</v>
      </c>
      <c r="EE22" s="115">
        <v>121077</v>
      </c>
      <c r="EF22" s="116">
        <v>121077</v>
      </c>
      <c r="EG22" s="113">
        <v>0</v>
      </c>
      <c r="EH22" s="117">
        <v>69625</v>
      </c>
      <c r="EI22" s="117">
        <v>617490</v>
      </c>
      <c r="EJ22" s="117">
        <v>816541</v>
      </c>
      <c r="EK22" s="117">
        <v>597410</v>
      </c>
      <c r="EL22" s="117">
        <v>675028</v>
      </c>
      <c r="EM22" s="115">
        <v>2776094</v>
      </c>
      <c r="EN22" s="119">
        <v>2897171</v>
      </c>
      <c r="EO22" s="113">
        <v>0</v>
      </c>
      <c r="EP22" s="117">
        <v>0</v>
      </c>
      <c r="EQ22" s="115">
        <v>0</v>
      </c>
      <c r="ER22" s="114">
        <v>0</v>
      </c>
      <c r="ES22" s="117">
        <v>0</v>
      </c>
      <c r="ET22" s="117">
        <v>0</v>
      </c>
      <c r="EU22" s="117">
        <v>0</v>
      </c>
      <c r="EV22" s="117">
        <v>0</v>
      </c>
      <c r="EW22" s="117">
        <v>0</v>
      </c>
      <c r="EX22" s="116">
        <v>0</v>
      </c>
      <c r="EY22" s="119">
        <v>0</v>
      </c>
      <c r="EZ22" s="113">
        <v>0</v>
      </c>
      <c r="FA22" s="117">
        <v>0</v>
      </c>
      <c r="FB22" s="115">
        <v>0</v>
      </c>
      <c r="FC22" s="400"/>
      <c r="FD22" s="117">
        <v>0</v>
      </c>
      <c r="FE22" s="117">
        <v>0</v>
      </c>
      <c r="FF22" s="117">
        <v>0</v>
      </c>
      <c r="FG22" s="117">
        <v>0</v>
      </c>
      <c r="FH22" s="117">
        <v>0</v>
      </c>
      <c r="FI22" s="116">
        <v>0</v>
      </c>
      <c r="FJ22" s="119">
        <v>0</v>
      </c>
      <c r="FK22" s="113">
        <v>1579929</v>
      </c>
      <c r="FL22" s="117">
        <v>3833101</v>
      </c>
      <c r="FM22" s="116">
        <v>5413030</v>
      </c>
      <c r="FN22" s="113">
        <v>0</v>
      </c>
      <c r="FO22" s="117">
        <v>4236465</v>
      </c>
      <c r="FP22" s="117">
        <v>13628183</v>
      </c>
      <c r="FQ22" s="117">
        <v>9563906</v>
      </c>
      <c r="FR22" s="117">
        <v>9364301</v>
      </c>
      <c r="FS22" s="117">
        <v>7104078</v>
      </c>
      <c r="FT22" s="116">
        <v>43896933</v>
      </c>
      <c r="FU22" s="119">
        <v>49309963</v>
      </c>
      <c r="FV22" s="118">
        <v>946653</v>
      </c>
      <c r="FW22" s="117">
        <v>3006607</v>
      </c>
      <c r="FX22" s="115">
        <v>3953260</v>
      </c>
      <c r="FY22" s="114">
        <v>0</v>
      </c>
      <c r="FZ22" s="117">
        <v>3046875</v>
      </c>
      <c r="GA22" s="117">
        <v>12724209</v>
      </c>
      <c r="GB22" s="117">
        <v>8676767</v>
      </c>
      <c r="GC22" s="117">
        <v>8325233</v>
      </c>
      <c r="GD22" s="117">
        <v>6776506</v>
      </c>
      <c r="GE22" s="116">
        <v>39549590</v>
      </c>
      <c r="GF22" s="360">
        <v>43502850</v>
      </c>
      <c r="GG22" s="118">
        <v>47084</v>
      </c>
      <c r="GH22" s="117">
        <v>205533</v>
      </c>
      <c r="GI22" s="115">
        <v>252617</v>
      </c>
      <c r="GJ22" s="114">
        <v>0</v>
      </c>
      <c r="GK22" s="117">
        <v>294871</v>
      </c>
      <c r="GL22" s="117">
        <v>439277</v>
      </c>
      <c r="GM22" s="117">
        <v>412204</v>
      </c>
      <c r="GN22" s="117">
        <v>344300</v>
      </c>
      <c r="GO22" s="117">
        <v>77706</v>
      </c>
      <c r="GP22" s="116">
        <v>1568358</v>
      </c>
      <c r="GQ22" s="119">
        <v>1820975</v>
      </c>
      <c r="GR22" s="113">
        <v>586192</v>
      </c>
      <c r="GS22" s="117">
        <v>620961</v>
      </c>
      <c r="GT22" s="116">
        <v>1207153</v>
      </c>
      <c r="GU22" s="113">
        <v>0</v>
      </c>
      <c r="GV22" s="117">
        <v>894719</v>
      </c>
      <c r="GW22" s="117">
        <v>464697</v>
      </c>
      <c r="GX22" s="117">
        <v>474935</v>
      </c>
      <c r="GY22" s="117">
        <v>694768</v>
      </c>
      <c r="GZ22" s="117">
        <v>249866</v>
      </c>
      <c r="HA22" s="115">
        <v>2778985</v>
      </c>
      <c r="HB22" s="119">
        <v>3986138</v>
      </c>
      <c r="HC22" s="113">
        <v>2028411</v>
      </c>
      <c r="HD22" s="117">
        <v>2900010</v>
      </c>
      <c r="HE22" s="115">
        <v>4928421</v>
      </c>
      <c r="HF22" s="114">
        <v>0</v>
      </c>
      <c r="HG22" s="117">
        <v>15236667</v>
      </c>
      <c r="HH22" s="117">
        <v>13012579</v>
      </c>
      <c r="HI22" s="117">
        <v>14466046</v>
      </c>
      <c r="HJ22" s="117">
        <v>15637845</v>
      </c>
      <c r="HK22" s="117">
        <v>12163745</v>
      </c>
      <c r="HL22" s="116">
        <v>70516882</v>
      </c>
      <c r="HM22" s="112">
        <v>75445303</v>
      </c>
      <c r="HN22" s="118">
        <v>1141184</v>
      </c>
      <c r="HO22" s="117">
        <v>2546165</v>
      </c>
      <c r="HP22" s="116">
        <v>3687349</v>
      </c>
      <c r="HQ22" s="113">
        <v>0</v>
      </c>
      <c r="HR22" s="117">
        <v>12876867</v>
      </c>
      <c r="HS22" s="117">
        <v>19269162</v>
      </c>
      <c r="HT22" s="117">
        <v>12273552</v>
      </c>
      <c r="HU22" s="117">
        <v>8236212</v>
      </c>
      <c r="HV22" s="117">
        <v>5259654</v>
      </c>
      <c r="HW22" s="115">
        <v>57915447</v>
      </c>
      <c r="HX22" s="119">
        <v>61602796</v>
      </c>
      <c r="HY22" s="168">
        <v>88886</v>
      </c>
      <c r="HZ22" s="153">
        <v>954887</v>
      </c>
      <c r="IA22" s="168">
        <v>1043773</v>
      </c>
      <c r="IB22" s="152">
        <v>0</v>
      </c>
      <c r="IC22" s="153">
        <v>26422045</v>
      </c>
      <c r="ID22" s="154">
        <v>41560674</v>
      </c>
      <c r="IE22" s="155">
        <v>55135677</v>
      </c>
      <c r="IF22" s="153">
        <v>40824941</v>
      </c>
      <c r="IG22" s="155">
        <v>32030501</v>
      </c>
      <c r="IH22" s="156">
        <v>195973838</v>
      </c>
      <c r="II22" s="168">
        <v>197017611</v>
      </c>
      <c r="IJ22" s="262">
        <v>0</v>
      </c>
      <c r="IK22" s="269">
        <v>0</v>
      </c>
      <c r="IL22" s="270">
        <v>0</v>
      </c>
      <c r="IM22" s="158"/>
      <c r="IN22" s="123">
        <v>0</v>
      </c>
      <c r="IO22" s="123">
        <v>197117</v>
      </c>
      <c r="IP22" s="123">
        <v>0</v>
      </c>
      <c r="IQ22" s="123">
        <v>223242</v>
      </c>
      <c r="IR22" s="123">
        <v>0</v>
      </c>
      <c r="IS22" s="159">
        <v>420359</v>
      </c>
      <c r="IT22" s="363">
        <v>420359</v>
      </c>
      <c r="IU22" s="160">
        <v>0</v>
      </c>
      <c r="IV22" s="123">
        <v>0</v>
      </c>
      <c r="IW22" s="124">
        <v>0</v>
      </c>
      <c r="IX22" s="162"/>
      <c r="IY22" s="123">
        <v>0</v>
      </c>
      <c r="IZ22" s="123">
        <v>0</v>
      </c>
      <c r="JA22" s="123">
        <v>0</v>
      </c>
      <c r="JB22" s="123">
        <v>0</v>
      </c>
      <c r="JC22" s="123">
        <v>0</v>
      </c>
      <c r="JD22" s="124">
        <v>0</v>
      </c>
      <c r="JE22" s="125">
        <v>0</v>
      </c>
      <c r="JF22" s="160">
        <v>0</v>
      </c>
      <c r="JG22" s="123">
        <v>0</v>
      </c>
      <c r="JH22" s="159">
        <v>0</v>
      </c>
      <c r="JI22" s="122">
        <v>0</v>
      </c>
      <c r="JJ22" s="123">
        <v>13119289</v>
      </c>
      <c r="JK22" s="123">
        <v>19502254</v>
      </c>
      <c r="JL22" s="123">
        <v>18262187</v>
      </c>
      <c r="JM22" s="123">
        <v>10004825</v>
      </c>
      <c r="JN22" s="123">
        <v>11733438</v>
      </c>
      <c r="JO22" s="124">
        <v>72621993</v>
      </c>
      <c r="JP22" s="363">
        <v>72621993</v>
      </c>
      <c r="JQ22" s="160">
        <v>40966</v>
      </c>
      <c r="JR22" s="123">
        <v>65717</v>
      </c>
      <c r="JS22" s="159">
        <v>106683</v>
      </c>
      <c r="JT22" s="122">
        <v>0</v>
      </c>
      <c r="JU22" s="123">
        <v>2143996</v>
      </c>
      <c r="JV22" s="123">
        <v>1960352</v>
      </c>
      <c r="JW22" s="123">
        <v>2889626</v>
      </c>
      <c r="JX22" s="123">
        <v>642846</v>
      </c>
      <c r="JY22" s="123">
        <v>121747</v>
      </c>
      <c r="JZ22" s="124">
        <v>7758567</v>
      </c>
      <c r="KA22" s="363">
        <v>7865250</v>
      </c>
      <c r="KB22" s="265">
        <v>47920</v>
      </c>
      <c r="KC22" s="259">
        <v>889170</v>
      </c>
      <c r="KD22" s="124">
        <v>937090</v>
      </c>
      <c r="KE22" s="122">
        <v>0</v>
      </c>
      <c r="KF22" s="123">
        <v>1437142</v>
      </c>
      <c r="KG22" s="123">
        <v>5548275</v>
      </c>
      <c r="KH22" s="123">
        <v>5820506</v>
      </c>
      <c r="KI22" s="123">
        <v>8671875</v>
      </c>
      <c r="KJ22" s="123">
        <v>2865881</v>
      </c>
      <c r="KK22" s="124">
        <v>24343679</v>
      </c>
      <c r="KL22" s="161">
        <v>25280769</v>
      </c>
      <c r="KM22" s="262">
        <v>0</v>
      </c>
      <c r="KN22" s="269">
        <v>0</v>
      </c>
      <c r="KO22" s="270">
        <v>0</v>
      </c>
      <c r="KP22" s="158"/>
      <c r="KQ22" s="123">
        <v>9365435</v>
      </c>
      <c r="KR22" s="123">
        <v>13691417</v>
      </c>
      <c r="KS22" s="123">
        <v>18109714</v>
      </c>
      <c r="KT22" s="123">
        <v>9817926</v>
      </c>
      <c r="KU22" s="123">
        <v>6437525</v>
      </c>
      <c r="KV22" s="124">
        <v>57422017</v>
      </c>
      <c r="KW22" s="363">
        <v>57422017</v>
      </c>
      <c r="KX22" s="160">
        <v>0</v>
      </c>
      <c r="KY22" s="123">
        <v>0</v>
      </c>
      <c r="KZ22" s="124">
        <v>0</v>
      </c>
      <c r="LA22" s="163"/>
      <c r="LB22" s="123">
        <v>0</v>
      </c>
      <c r="LC22" s="123">
        <v>0</v>
      </c>
      <c r="LD22" s="123">
        <v>0</v>
      </c>
      <c r="LE22" s="123">
        <v>0</v>
      </c>
      <c r="LF22" s="123">
        <v>0</v>
      </c>
      <c r="LG22" s="124">
        <v>0</v>
      </c>
      <c r="LH22" s="125">
        <v>0</v>
      </c>
      <c r="LI22" s="160">
        <v>0</v>
      </c>
      <c r="LJ22" s="123">
        <v>0</v>
      </c>
      <c r="LK22" s="124">
        <v>0</v>
      </c>
      <c r="LL22" s="163"/>
      <c r="LM22" s="123">
        <v>180575</v>
      </c>
      <c r="LN22" s="123">
        <v>203502</v>
      </c>
      <c r="LO22" s="123">
        <v>8816376</v>
      </c>
      <c r="LP22" s="123">
        <v>10398262</v>
      </c>
      <c r="LQ22" s="123">
        <v>8965370</v>
      </c>
      <c r="LR22" s="124">
        <v>28564085</v>
      </c>
      <c r="LS22" s="363">
        <v>28564085</v>
      </c>
      <c r="LT22" s="160">
        <v>0</v>
      </c>
      <c r="LU22" s="123">
        <v>0</v>
      </c>
      <c r="LV22" s="124">
        <v>0</v>
      </c>
      <c r="LW22" s="163"/>
      <c r="LX22" s="123">
        <v>175608</v>
      </c>
      <c r="LY22" s="123">
        <v>457757</v>
      </c>
      <c r="LZ22" s="123">
        <v>1237268</v>
      </c>
      <c r="MA22" s="123">
        <v>1065965</v>
      </c>
      <c r="MB22" s="123">
        <v>1906540</v>
      </c>
      <c r="MC22" s="124">
        <v>4843138</v>
      </c>
      <c r="MD22" s="125">
        <v>4843138</v>
      </c>
      <c r="ME22" s="160">
        <v>0</v>
      </c>
      <c r="MF22" s="123">
        <v>0</v>
      </c>
      <c r="MG22" s="124">
        <v>0</v>
      </c>
      <c r="MH22" s="163"/>
      <c r="MI22" s="123">
        <v>11701174</v>
      </c>
      <c r="MJ22" s="123">
        <v>31367362</v>
      </c>
      <c r="MK22" s="123">
        <v>83473180</v>
      </c>
      <c r="ML22" s="123">
        <v>97973906</v>
      </c>
      <c r="MM22" s="123">
        <v>82073022</v>
      </c>
      <c r="MN22" s="124">
        <v>306588644</v>
      </c>
      <c r="MO22" s="161">
        <v>306588644</v>
      </c>
      <c r="MP22" s="160">
        <v>0</v>
      </c>
      <c r="MQ22" s="123">
        <v>0</v>
      </c>
      <c r="MR22" s="124">
        <v>0</v>
      </c>
      <c r="MS22" s="163"/>
      <c r="MT22" s="123">
        <v>1947188</v>
      </c>
      <c r="MU22" s="123">
        <v>6906378</v>
      </c>
      <c r="MV22" s="123">
        <v>47924685</v>
      </c>
      <c r="MW22" s="123">
        <v>65743209</v>
      </c>
      <c r="MX22" s="123">
        <v>55421009</v>
      </c>
      <c r="MY22" s="124">
        <v>177942469</v>
      </c>
      <c r="MZ22" s="161">
        <v>177942469</v>
      </c>
      <c r="NA22" s="160">
        <v>0</v>
      </c>
      <c r="NB22" s="123">
        <v>0</v>
      </c>
      <c r="NC22" s="124">
        <v>0</v>
      </c>
      <c r="ND22" s="163"/>
      <c r="NE22" s="123">
        <v>9753986</v>
      </c>
      <c r="NF22" s="123">
        <v>24460984</v>
      </c>
      <c r="NG22" s="123">
        <v>35548495</v>
      </c>
      <c r="NH22" s="123">
        <v>30202527</v>
      </c>
      <c r="NI22" s="123">
        <v>22148786</v>
      </c>
      <c r="NJ22" s="124">
        <v>122114778</v>
      </c>
      <c r="NK22" s="363">
        <v>122114778</v>
      </c>
      <c r="NL22" s="160">
        <v>0</v>
      </c>
      <c r="NM22" s="123">
        <v>0</v>
      </c>
      <c r="NN22" s="124">
        <v>0</v>
      </c>
      <c r="NO22" s="163"/>
      <c r="NP22" s="123">
        <v>0</v>
      </c>
      <c r="NQ22" s="123">
        <v>0</v>
      </c>
      <c r="NR22" s="123">
        <v>0</v>
      </c>
      <c r="NS22" s="123">
        <v>1699124</v>
      </c>
      <c r="NT22" s="123">
        <v>3613565</v>
      </c>
      <c r="NU22" s="124">
        <v>5312689</v>
      </c>
      <c r="NV22" s="125">
        <v>5312689</v>
      </c>
      <c r="NW22" s="160">
        <v>0</v>
      </c>
      <c r="NX22" s="123">
        <v>0</v>
      </c>
      <c r="NY22" s="124">
        <v>0</v>
      </c>
      <c r="NZ22" s="163"/>
      <c r="OA22" s="123">
        <v>0</v>
      </c>
      <c r="OB22" s="123">
        <v>0</v>
      </c>
      <c r="OC22" s="123">
        <v>0</v>
      </c>
      <c r="OD22" s="123">
        <v>329046</v>
      </c>
      <c r="OE22" s="123">
        <v>889662</v>
      </c>
      <c r="OF22" s="124">
        <v>1218708</v>
      </c>
      <c r="OG22" s="125">
        <v>1218708</v>
      </c>
      <c r="OH22" s="160">
        <v>6978828</v>
      </c>
      <c r="OI22" s="123">
        <v>16354830</v>
      </c>
      <c r="OJ22" s="159">
        <v>23333658</v>
      </c>
      <c r="OK22" s="122">
        <v>0</v>
      </c>
      <c r="OL22" s="123">
        <v>118915261</v>
      </c>
      <c r="OM22" s="123">
        <v>219957465</v>
      </c>
      <c r="ON22" s="123">
        <v>259399237</v>
      </c>
      <c r="OO22" s="123">
        <v>246652029</v>
      </c>
      <c r="OP22" s="123">
        <v>199787327</v>
      </c>
      <c r="OQ22" s="124">
        <v>1044711319</v>
      </c>
      <c r="OR22" s="161">
        <v>1068044977</v>
      </c>
    </row>
    <row r="23" spans="1:408" ht="18.75" customHeight="1" x14ac:dyDescent="0.15">
      <c r="A23" s="63" t="s">
        <v>18</v>
      </c>
      <c r="B23" s="113">
        <v>6745656</v>
      </c>
      <c r="C23" s="117">
        <v>14989654</v>
      </c>
      <c r="D23" s="116">
        <v>21735310</v>
      </c>
      <c r="E23" s="112">
        <v>0</v>
      </c>
      <c r="F23" s="117">
        <v>129316748</v>
      </c>
      <c r="G23" s="117">
        <v>161091741</v>
      </c>
      <c r="H23" s="117">
        <v>137443240</v>
      </c>
      <c r="I23" s="117">
        <v>121451516</v>
      </c>
      <c r="J23" s="117">
        <v>74457008</v>
      </c>
      <c r="K23" s="112">
        <v>623760253</v>
      </c>
      <c r="L23" s="119">
        <v>645495563</v>
      </c>
      <c r="M23" s="113">
        <v>1699531</v>
      </c>
      <c r="N23" s="117">
        <v>4052223</v>
      </c>
      <c r="O23" s="116">
        <v>5751754</v>
      </c>
      <c r="P23" s="113">
        <v>0</v>
      </c>
      <c r="Q23" s="117">
        <v>32066058</v>
      </c>
      <c r="R23" s="117">
        <v>44888710</v>
      </c>
      <c r="S23" s="117">
        <v>39322419</v>
      </c>
      <c r="T23" s="117">
        <v>41368653</v>
      </c>
      <c r="U23" s="117">
        <v>34397676</v>
      </c>
      <c r="V23" s="116">
        <v>192043516</v>
      </c>
      <c r="W23" s="119">
        <v>197795270</v>
      </c>
      <c r="X23" s="113">
        <v>0</v>
      </c>
      <c r="Y23" s="117">
        <v>0</v>
      </c>
      <c r="Z23" s="116">
        <v>0</v>
      </c>
      <c r="AA23" s="113">
        <v>0</v>
      </c>
      <c r="AB23" s="117">
        <v>16370756</v>
      </c>
      <c r="AC23" s="117">
        <v>24028130</v>
      </c>
      <c r="AD23" s="117">
        <v>23605021</v>
      </c>
      <c r="AE23" s="117">
        <v>25764941</v>
      </c>
      <c r="AF23" s="117">
        <v>17210369</v>
      </c>
      <c r="AG23" s="116">
        <v>106979217</v>
      </c>
      <c r="AH23" s="119">
        <v>106979217</v>
      </c>
      <c r="AI23" s="113">
        <v>0</v>
      </c>
      <c r="AJ23" s="117">
        <v>0</v>
      </c>
      <c r="AK23" s="116">
        <v>0</v>
      </c>
      <c r="AL23" s="113">
        <v>0</v>
      </c>
      <c r="AM23" s="117">
        <v>166357</v>
      </c>
      <c r="AN23" s="117">
        <v>842520</v>
      </c>
      <c r="AO23" s="117">
        <v>928002</v>
      </c>
      <c r="AP23" s="117">
        <v>2001758</v>
      </c>
      <c r="AQ23" s="117">
        <v>6378248</v>
      </c>
      <c r="AR23" s="116">
        <v>10316885</v>
      </c>
      <c r="AS23" s="119">
        <v>10316885</v>
      </c>
      <c r="AT23" s="113">
        <v>946343</v>
      </c>
      <c r="AU23" s="117">
        <v>2925238</v>
      </c>
      <c r="AV23" s="116">
        <v>3871581</v>
      </c>
      <c r="AW23" s="113">
        <v>0</v>
      </c>
      <c r="AX23" s="117">
        <v>8905086</v>
      </c>
      <c r="AY23" s="117">
        <v>12795825</v>
      </c>
      <c r="AZ23" s="117">
        <v>7829188</v>
      </c>
      <c r="BA23" s="117">
        <v>7579110</v>
      </c>
      <c r="BB23" s="117">
        <v>6671246</v>
      </c>
      <c r="BC23" s="116">
        <v>43780455</v>
      </c>
      <c r="BD23" s="119">
        <v>47652036</v>
      </c>
      <c r="BE23" s="113">
        <v>140029</v>
      </c>
      <c r="BF23" s="117">
        <v>550669</v>
      </c>
      <c r="BG23" s="115">
        <v>690698</v>
      </c>
      <c r="BH23" s="114">
        <v>0</v>
      </c>
      <c r="BI23" s="117">
        <v>1368401</v>
      </c>
      <c r="BJ23" s="117">
        <v>1162436</v>
      </c>
      <c r="BK23" s="117">
        <v>1444467</v>
      </c>
      <c r="BL23" s="117">
        <v>952440</v>
      </c>
      <c r="BM23" s="117">
        <v>667289</v>
      </c>
      <c r="BN23" s="116">
        <v>5595033</v>
      </c>
      <c r="BO23" s="119">
        <v>6285731</v>
      </c>
      <c r="BP23" s="113">
        <v>613159</v>
      </c>
      <c r="BQ23" s="117">
        <v>576316</v>
      </c>
      <c r="BR23" s="116">
        <v>1189475</v>
      </c>
      <c r="BS23" s="113">
        <v>0</v>
      </c>
      <c r="BT23" s="117">
        <v>5255458</v>
      </c>
      <c r="BU23" s="117">
        <v>6059799</v>
      </c>
      <c r="BV23" s="117">
        <v>5515741</v>
      </c>
      <c r="BW23" s="117">
        <v>5070404</v>
      </c>
      <c r="BX23" s="117">
        <v>3470524</v>
      </c>
      <c r="BY23" s="116">
        <v>25371926</v>
      </c>
      <c r="BZ23" s="119">
        <v>26561401</v>
      </c>
      <c r="CA23" s="113">
        <v>1141404</v>
      </c>
      <c r="CB23" s="117">
        <v>3983367</v>
      </c>
      <c r="CC23" s="116">
        <v>5124771</v>
      </c>
      <c r="CD23" s="113">
        <v>0</v>
      </c>
      <c r="CE23" s="117">
        <v>45761080</v>
      </c>
      <c r="CF23" s="117">
        <v>55403539</v>
      </c>
      <c r="CG23" s="117">
        <v>39735978</v>
      </c>
      <c r="CH23" s="117">
        <v>25810514</v>
      </c>
      <c r="CI23" s="117">
        <v>10797183</v>
      </c>
      <c r="CJ23" s="116">
        <v>177508294</v>
      </c>
      <c r="CK23" s="119">
        <v>182633065</v>
      </c>
      <c r="CL23" s="113">
        <v>0</v>
      </c>
      <c r="CM23" s="117">
        <v>0</v>
      </c>
      <c r="CN23" s="116">
        <v>0</v>
      </c>
      <c r="CO23" s="114">
        <v>0</v>
      </c>
      <c r="CP23" s="117">
        <v>36525092</v>
      </c>
      <c r="CQ23" s="117">
        <v>44239448</v>
      </c>
      <c r="CR23" s="117">
        <v>32359170</v>
      </c>
      <c r="CS23" s="117">
        <v>21229467</v>
      </c>
      <c r="CT23" s="117">
        <v>8892700</v>
      </c>
      <c r="CU23" s="116">
        <v>143245877</v>
      </c>
      <c r="CV23" s="119">
        <v>143245877</v>
      </c>
      <c r="CW23" s="113">
        <v>1141404</v>
      </c>
      <c r="CX23" s="117">
        <v>3983367</v>
      </c>
      <c r="CY23" s="116">
        <v>5124771</v>
      </c>
      <c r="CZ23" s="113">
        <v>0</v>
      </c>
      <c r="DA23" s="117">
        <v>9235988</v>
      </c>
      <c r="DB23" s="117">
        <v>11164091</v>
      </c>
      <c r="DC23" s="117">
        <v>7376808</v>
      </c>
      <c r="DD23" s="117">
        <v>4581047</v>
      </c>
      <c r="DE23" s="117">
        <v>1904483</v>
      </c>
      <c r="DF23" s="116">
        <v>34262417</v>
      </c>
      <c r="DG23" s="119">
        <v>39387188</v>
      </c>
      <c r="DH23" s="113">
        <v>18296</v>
      </c>
      <c r="DI23" s="117">
        <v>158668</v>
      </c>
      <c r="DJ23" s="115">
        <v>176964</v>
      </c>
      <c r="DK23" s="114">
        <v>0</v>
      </c>
      <c r="DL23" s="117">
        <v>4165846</v>
      </c>
      <c r="DM23" s="117">
        <v>8045343</v>
      </c>
      <c r="DN23" s="117">
        <v>18158423</v>
      </c>
      <c r="DO23" s="117">
        <v>15970276</v>
      </c>
      <c r="DP23" s="117">
        <v>5642961</v>
      </c>
      <c r="DQ23" s="116">
        <v>51982849</v>
      </c>
      <c r="DR23" s="119">
        <v>52159813</v>
      </c>
      <c r="DS23" s="113">
        <v>18296</v>
      </c>
      <c r="DT23" s="117">
        <v>158668</v>
      </c>
      <c r="DU23" s="116">
        <v>176964</v>
      </c>
      <c r="DV23" s="113">
        <v>0</v>
      </c>
      <c r="DW23" s="117">
        <v>4143219</v>
      </c>
      <c r="DX23" s="117">
        <v>7743931</v>
      </c>
      <c r="DY23" s="117">
        <v>17901454</v>
      </c>
      <c r="DZ23" s="117">
        <v>15230899</v>
      </c>
      <c r="EA23" s="117">
        <v>5486789</v>
      </c>
      <c r="EB23" s="116">
        <v>50506292</v>
      </c>
      <c r="EC23" s="119">
        <v>50683256</v>
      </c>
      <c r="ED23" s="113">
        <v>0</v>
      </c>
      <c r="EE23" s="115">
        <v>0</v>
      </c>
      <c r="EF23" s="116">
        <v>0</v>
      </c>
      <c r="EG23" s="113">
        <v>0</v>
      </c>
      <c r="EH23" s="117">
        <v>22627</v>
      </c>
      <c r="EI23" s="117">
        <v>301412</v>
      </c>
      <c r="EJ23" s="117">
        <v>256969</v>
      </c>
      <c r="EK23" s="117">
        <v>739377</v>
      </c>
      <c r="EL23" s="117">
        <v>156172</v>
      </c>
      <c r="EM23" s="115">
        <v>1476557</v>
      </c>
      <c r="EN23" s="119">
        <v>1476557</v>
      </c>
      <c r="EO23" s="113">
        <v>0</v>
      </c>
      <c r="EP23" s="117">
        <v>0</v>
      </c>
      <c r="EQ23" s="115">
        <v>0</v>
      </c>
      <c r="ER23" s="114">
        <v>0</v>
      </c>
      <c r="ES23" s="117">
        <v>0</v>
      </c>
      <c r="ET23" s="117">
        <v>0</v>
      </c>
      <c r="EU23" s="117">
        <v>0</v>
      </c>
      <c r="EV23" s="117">
        <v>0</v>
      </c>
      <c r="EW23" s="117">
        <v>0</v>
      </c>
      <c r="EX23" s="116">
        <v>0</v>
      </c>
      <c r="EY23" s="119">
        <v>0</v>
      </c>
      <c r="EZ23" s="113">
        <v>0</v>
      </c>
      <c r="FA23" s="117">
        <v>0</v>
      </c>
      <c r="FB23" s="115">
        <v>0</v>
      </c>
      <c r="FC23" s="400"/>
      <c r="FD23" s="117">
        <v>0</v>
      </c>
      <c r="FE23" s="117">
        <v>0</v>
      </c>
      <c r="FF23" s="117">
        <v>0</v>
      </c>
      <c r="FG23" s="117">
        <v>0</v>
      </c>
      <c r="FH23" s="117">
        <v>0</v>
      </c>
      <c r="FI23" s="116">
        <v>0</v>
      </c>
      <c r="FJ23" s="119">
        <v>0</v>
      </c>
      <c r="FK23" s="113">
        <v>1475543</v>
      </c>
      <c r="FL23" s="117">
        <v>3005271</v>
      </c>
      <c r="FM23" s="116">
        <v>4480814</v>
      </c>
      <c r="FN23" s="113">
        <v>0</v>
      </c>
      <c r="FO23" s="117">
        <v>6232291</v>
      </c>
      <c r="FP23" s="117">
        <v>13167533</v>
      </c>
      <c r="FQ23" s="117">
        <v>9796167</v>
      </c>
      <c r="FR23" s="117">
        <v>8958202</v>
      </c>
      <c r="FS23" s="117">
        <v>5967801</v>
      </c>
      <c r="FT23" s="116">
        <v>44121994</v>
      </c>
      <c r="FU23" s="119">
        <v>48602808</v>
      </c>
      <c r="FV23" s="118">
        <v>833461</v>
      </c>
      <c r="FW23" s="117">
        <v>2371617</v>
      </c>
      <c r="FX23" s="115">
        <v>3205078</v>
      </c>
      <c r="FY23" s="114">
        <v>0</v>
      </c>
      <c r="FZ23" s="117">
        <v>5127102</v>
      </c>
      <c r="GA23" s="117">
        <v>12041730</v>
      </c>
      <c r="GB23" s="117">
        <v>8532020</v>
      </c>
      <c r="GC23" s="117">
        <v>8241971</v>
      </c>
      <c r="GD23" s="117">
        <v>5670621</v>
      </c>
      <c r="GE23" s="116">
        <v>39613444</v>
      </c>
      <c r="GF23" s="360">
        <v>42818522</v>
      </c>
      <c r="GG23" s="118">
        <v>81382</v>
      </c>
      <c r="GH23" s="117">
        <v>94169</v>
      </c>
      <c r="GI23" s="115">
        <v>175551</v>
      </c>
      <c r="GJ23" s="114">
        <v>0</v>
      </c>
      <c r="GK23" s="117">
        <v>359226</v>
      </c>
      <c r="GL23" s="117">
        <v>250020</v>
      </c>
      <c r="GM23" s="117">
        <v>236452</v>
      </c>
      <c r="GN23" s="117">
        <v>195705</v>
      </c>
      <c r="GO23" s="117">
        <v>81180</v>
      </c>
      <c r="GP23" s="116">
        <v>1122583</v>
      </c>
      <c r="GQ23" s="119">
        <v>1298134</v>
      </c>
      <c r="GR23" s="113">
        <v>560700</v>
      </c>
      <c r="GS23" s="117">
        <v>539485</v>
      </c>
      <c r="GT23" s="116">
        <v>1100185</v>
      </c>
      <c r="GU23" s="113">
        <v>0</v>
      </c>
      <c r="GV23" s="117">
        <v>745963</v>
      </c>
      <c r="GW23" s="117">
        <v>875783</v>
      </c>
      <c r="GX23" s="117">
        <v>1027695</v>
      </c>
      <c r="GY23" s="117">
        <v>520526</v>
      </c>
      <c r="GZ23" s="117">
        <v>216000</v>
      </c>
      <c r="HA23" s="115">
        <v>3385967</v>
      </c>
      <c r="HB23" s="119">
        <v>4486152</v>
      </c>
      <c r="HC23" s="113">
        <v>1247821</v>
      </c>
      <c r="HD23" s="117">
        <v>1123844</v>
      </c>
      <c r="HE23" s="115">
        <v>2371665</v>
      </c>
      <c r="HF23" s="114">
        <v>0</v>
      </c>
      <c r="HG23" s="117">
        <v>20511359</v>
      </c>
      <c r="HH23" s="117">
        <v>20536214</v>
      </c>
      <c r="HI23" s="117">
        <v>17654210</v>
      </c>
      <c r="HJ23" s="117">
        <v>20452039</v>
      </c>
      <c r="HK23" s="117">
        <v>13496506</v>
      </c>
      <c r="HL23" s="116">
        <v>92650328</v>
      </c>
      <c r="HM23" s="112">
        <v>95021993</v>
      </c>
      <c r="HN23" s="118">
        <v>1163061</v>
      </c>
      <c r="HO23" s="117">
        <v>2666281</v>
      </c>
      <c r="HP23" s="116">
        <v>3829342</v>
      </c>
      <c r="HQ23" s="113">
        <v>0</v>
      </c>
      <c r="HR23" s="117">
        <v>20580114</v>
      </c>
      <c r="HS23" s="117">
        <v>19050402</v>
      </c>
      <c r="HT23" s="117">
        <v>12776043</v>
      </c>
      <c r="HU23" s="117">
        <v>8891832</v>
      </c>
      <c r="HV23" s="117">
        <v>4154881</v>
      </c>
      <c r="HW23" s="115">
        <v>65453272</v>
      </c>
      <c r="HX23" s="119">
        <v>69282614</v>
      </c>
      <c r="HY23" s="149">
        <v>347201</v>
      </c>
      <c r="HZ23" s="150">
        <v>1271881</v>
      </c>
      <c r="IA23" s="151">
        <v>1619082</v>
      </c>
      <c r="IB23" s="164">
        <v>0</v>
      </c>
      <c r="IC23" s="150">
        <v>33376998</v>
      </c>
      <c r="ID23" s="165">
        <v>46177790</v>
      </c>
      <c r="IE23" s="151">
        <v>53857383</v>
      </c>
      <c r="IF23" s="150">
        <v>35174032</v>
      </c>
      <c r="IG23" s="151">
        <v>16176976</v>
      </c>
      <c r="IH23" s="166">
        <v>184763179</v>
      </c>
      <c r="II23" s="157">
        <v>186382261</v>
      </c>
      <c r="IJ23" s="262">
        <v>0</v>
      </c>
      <c r="IK23" s="269">
        <v>0</v>
      </c>
      <c r="IL23" s="270">
        <v>0</v>
      </c>
      <c r="IM23" s="158"/>
      <c r="IN23" s="123">
        <v>205845</v>
      </c>
      <c r="IO23" s="123">
        <v>351348</v>
      </c>
      <c r="IP23" s="123">
        <v>362063</v>
      </c>
      <c r="IQ23" s="123">
        <v>409484</v>
      </c>
      <c r="IR23" s="123">
        <v>263669</v>
      </c>
      <c r="IS23" s="159">
        <v>1592409</v>
      </c>
      <c r="IT23" s="363">
        <v>1592409</v>
      </c>
      <c r="IU23" s="160">
        <v>0</v>
      </c>
      <c r="IV23" s="123">
        <v>0</v>
      </c>
      <c r="IW23" s="124">
        <v>0</v>
      </c>
      <c r="IX23" s="162"/>
      <c r="IY23" s="123">
        <v>0</v>
      </c>
      <c r="IZ23" s="123">
        <v>0</v>
      </c>
      <c r="JA23" s="123">
        <v>0</v>
      </c>
      <c r="JB23" s="123">
        <v>0</v>
      </c>
      <c r="JC23" s="123">
        <v>0</v>
      </c>
      <c r="JD23" s="124">
        <v>0</v>
      </c>
      <c r="JE23" s="125">
        <v>0</v>
      </c>
      <c r="JF23" s="160">
        <v>0</v>
      </c>
      <c r="JG23" s="123">
        <v>0</v>
      </c>
      <c r="JH23" s="159">
        <v>0</v>
      </c>
      <c r="JI23" s="122">
        <v>0</v>
      </c>
      <c r="JJ23" s="123">
        <v>12253013</v>
      </c>
      <c r="JK23" s="123">
        <v>13040511</v>
      </c>
      <c r="JL23" s="123">
        <v>9203625</v>
      </c>
      <c r="JM23" s="123">
        <v>5908173</v>
      </c>
      <c r="JN23" s="123">
        <v>1165231</v>
      </c>
      <c r="JO23" s="124">
        <v>41570553</v>
      </c>
      <c r="JP23" s="363">
        <v>41570553</v>
      </c>
      <c r="JQ23" s="160">
        <v>0</v>
      </c>
      <c r="JR23" s="123">
        <v>0</v>
      </c>
      <c r="JS23" s="159">
        <v>0</v>
      </c>
      <c r="JT23" s="122">
        <v>0</v>
      </c>
      <c r="JU23" s="123">
        <v>280740</v>
      </c>
      <c r="JV23" s="123">
        <v>559809</v>
      </c>
      <c r="JW23" s="123">
        <v>2132272</v>
      </c>
      <c r="JX23" s="123">
        <v>2631828</v>
      </c>
      <c r="JY23" s="123">
        <v>2308450</v>
      </c>
      <c r="JZ23" s="124">
        <v>7913099</v>
      </c>
      <c r="KA23" s="363">
        <v>7913099</v>
      </c>
      <c r="KB23" s="265">
        <v>347201</v>
      </c>
      <c r="KC23" s="259">
        <v>530309</v>
      </c>
      <c r="KD23" s="124">
        <v>877510</v>
      </c>
      <c r="KE23" s="122">
        <v>0</v>
      </c>
      <c r="KF23" s="123">
        <v>7563926</v>
      </c>
      <c r="KG23" s="123">
        <v>7127559</v>
      </c>
      <c r="KH23" s="123">
        <v>9436693</v>
      </c>
      <c r="KI23" s="123">
        <v>3742368</v>
      </c>
      <c r="KJ23" s="123">
        <v>2779023</v>
      </c>
      <c r="KK23" s="124">
        <v>30649569</v>
      </c>
      <c r="KL23" s="161">
        <v>31527079</v>
      </c>
      <c r="KM23" s="262">
        <v>0</v>
      </c>
      <c r="KN23" s="269">
        <v>741572</v>
      </c>
      <c r="KO23" s="270">
        <v>741572</v>
      </c>
      <c r="KP23" s="158"/>
      <c r="KQ23" s="123">
        <v>12195110</v>
      </c>
      <c r="KR23" s="123">
        <v>21722942</v>
      </c>
      <c r="KS23" s="123">
        <v>24406626</v>
      </c>
      <c r="KT23" s="123">
        <v>16433302</v>
      </c>
      <c r="KU23" s="123">
        <v>4944373</v>
      </c>
      <c r="KV23" s="124">
        <v>79702353</v>
      </c>
      <c r="KW23" s="363">
        <v>80443925</v>
      </c>
      <c r="KX23" s="160">
        <v>0</v>
      </c>
      <c r="KY23" s="123">
        <v>0</v>
      </c>
      <c r="KZ23" s="124">
        <v>0</v>
      </c>
      <c r="LA23" s="163"/>
      <c r="LB23" s="123">
        <v>0</v>
      </c>
      <c r="LC23" s="123">
        <v>0</v>
      </c>
      <c r="LD23" s="123">
        <v>0</v>
      </c>
      <c r="LE23" s="123">
        <v>0</v>
      </c>
      <c r="LF23" s="123">
        <v>0</v>
      </c>
      <c r="LG23" s="124">
        <v>0</v>
      </c>
      <c r="LH23" s="125">
        <v>0</v>
      </c>
      <c r="LI23" s="160">
        <v>0</v>
      </c>
      <c r="LJ23" s="123">
        <v>0</v>
      </c>
      <c r="LK23" s="124">
        <v>0</v>
      </c>
      <c r="LL23" s="163"/>
      <c r="LM23" s="123">
        <v>0</v>
      </c>
      <c r="LN23" s="123">
        <v>482832</v>
      </c>
      <c r="LO23" s="123">
        <v>3144711</v>
      </c>
      <c r="LP23" s="123">
        <v>2781082</v>
      </c>
      <c r="LQ23" s="123">
        <v>1479706</v>
      </c>
      <c r="LR23" s="124">
        <v>7888331</v>
      </c>
      <c r="LS23" s="363">
        <v>7888331</v>
      </c>
      <c r="LT23" s="160">
        <v>0</v>
      </c>
      <c r="LU23" s="123">
        <v>0</v>
      </c>
      <c r="LV23" s="124">
        <v>0</v>
      </c>
      <c r="LW23" s="163"/>
      <c r="LX23" s="123">
        <v>878364</v>
      </c>
      <c r="LY23" s="123">
        <v>2892789</v>
      </c>
      <c r="LZ23" s="123">
        <v>5171393</v>
      </c>
      <c r="MA23" s="123">
        <v>3267795</v>
      </c>
      <c r="MB23" s="123">
        <v>3236524</v>
      </c>
      <c r="MC23" s="124">
        <v>15446865</v>
      </c>
      <c r="MD23" s="125">
        <v>15446865</v>
      </c>
      <c r="ME23" s="160">
        <v>0</v>
      </c>
      <c r="MF23" s="123">
        <v>0</v>
      </c>
      <c r="MG23" s="124">
        <v>0</v>
      </c>
      <c r="MH23" s="163"/>
      <c r="MI23" s="123">
        <v>10636468</v>
      </c>
      <c r="MJ23" s="123">
        <v>24107905</v>
      </c>
      <c r="MK23" s="123">
        <v>71755744</v>
      </c>
      <c r="ML23" s="123">
        <v>145319328</v>
      </c>
      <c r="MM23" s="123">
        <v>118094582</v>
      </c>
      <c r="MN23" s="124">
        <v>369914027</v>
      </c>
      <c r="MO23" s="161">
        <v>369914027</v>
      </c>
      <c r="MP23" s="160">
        <v>0</v>
      </c>
      <c r="MQ23" s="123">
        <v>0</v>
      </c>
      <c r="MR23" s="124">
        <v>0</v>
      </c>
      <c r="MS23" s="163"/>
      <c r="MT23" s="123">
        <v>1402375</v>
      </c>
      <c r="MU23" s="123">
        <v>3593417</v>
      </c>
      <c r="MV23" s="123">
        <v>46497285</v>
      </c>
      <c r="MW23" s="123">
        <v>98463895</v>
      </c>
      <c r="MX23" s="123">
        <v>76892773</v>
      </c>
      <c r="MY23" s="124">
        <v>226849745</v>
      </c>
      <c r="MZ23" s="161">
        <v>226849745</v>
      </c>
      <c r="NA23" s="160">
        <v>0</v>
      </c>
      <c r="NB23" s="123">
        <v>0</v>
      </c>
      <c r="NC23" s="124">
        <v>0</v>
      </c>
      <c r="ND23" s="163"/>
      <c r="NE23" s="123">
        <v>9234093</v>
      </c>
      <c r="NF23" s="123">
        <v>20514488</v>
      </c>
      <c r="NG23" s="123">
        <v>24879558</v>
      </c>
      <c r="NH23" s="123">
        <v>42376432</v>
      </c>
      <c r="NI23" s="123">
        <v>29604196</v>
      </c>
      <c r="NJ23" s="124">
        <v>126608767</v>
      </c>
      <c r="NK23" s="363">
        <v>126608767</v>
      </c>
      <c r="NL23" s="160">
        <v>0</v>
      </c>
      <c r="NM23" s="123">
        <v>0</v>
      </c>
      <c r="NN23" s="124">
        <v>0</v>
      </c>
      <c r="NO23" s="163"/>
      <c r="NP23" s="123">
        <v>0</v>
      </c>
      <c r="NQ23" s="123">
        <v>0</v>
      </c>
      <c r="NR23" s="123">
        <v>378901</v>
      </c>
      <c r="NS23" s="123">
        <v>1585186</v>
      </c>
      <c r="NT23" s="123">
        <v>4194634</v>
      </c>
      <c r="NU23" s="124">
        <v>6158721</v>
      </c>
      <c r="NV23" s="125">
        <v>6158721</v>
      </c>
      <c r="NW23" s="160">
        <v>0</v>
      </c>
      <c r="NX23" s="123">
        <v>0</v>
      </c>
      <c r="NY23" s="124">
        <v>0</v>
      </c>
      <c r="NZ23" s="163"/>
      <c r="OA23" s="123">
        <v>0</v>
      </c>
      <c r="OB23" s="123">
        <v>0</v>
      </c>
      <c r="OC23" s="123">
        <v>0</v>
      </c>
      <c r="OD23" s="123">
        <v>2893815</v>
      </c>
      <c r="OE23" s="123">
        <v>7402979</v>
      </c>
      <c r="OF23" s="124">
        <v>10296794</v>
      </c>
      <c r="OG23" s="125">
        <v>10296794</v>
      </c>
      <c r="OH23" s="160">
        <v>7092857</v>
      </c>
      <c r="OI23" s="123">
        <v>16261535</v>
      </c>
      <c r="OJ23" s="159">
        <v>23354392</v>
      </c>
      <c r="OK23" s="122">
        <v>0</v>
      </c>
      <c r="OL23" s="123">
        <v>173330214</v>
      </c>
      <c r="OM23" s="123">
        <v>231377436</v>
      </c>
      <c r="ON23" s="123">
        <v>263056367</v>
      </c>
      <c r="OO23" s="123">
        <v>301944876</v>
      </c>
      <c r="OP23" s="123">
        <v>208728566</v>
      </c>
      <c r="OQ23" s="124">
        <v>1178437459</v>
      </c>
      <c r="OR23" s="161">
        <v>1201791851</v>
      </c>
    </row>
    <row r="24" spans="1:408" ht="18.75" customHeight="1" x14ac:dyDescent="0.15">
      <c r="A24" s="63" t="s">
        <v>19</v>
      </c>
      <c r="B24" s="113">
        <v>3035347</v>
      </c>
      <c r="C24" s="117">
        <v>7682168</v>
      </c>
      <c r="D24" s="116">
        <v>10717515</v>
      </c>
      <c r="E24" s="112">
        <v>0</v>
      </c>
      <c r="F24" s="117">
        <v>60450162</v>
      </c>
      <c r="G24" s="117">
        <v>69204390</v>
      </c>
      <c r="H24" s="117">
        <v>58330409</v>
      </c>
      <c r="I24" s="117">
        <v>46939841</v>
      </c>
      <c r="J24" s="117">
        <v>37382740</v>
      </c>
      <c r="K24" s="112">
        <v>272307542</v>
      </c>
      <c r="L24" s="119">
        <v>283025057</v>
      </c>
      <c r="M24" s="113">
        <v>914860</v>
      </c>
      <c r="N24" s="117">
        <v>2220050</v>
      </c>
      <c r="O24" s="116">
        <v>3134910</v>
      </c>
      <c r="P24" s="113">
        <v>0</v>
      </c>
      <c r="Q24" s="117">
        <v>15126085</v>
      </c>
      <c r="R24" s="117">
        <v>15114123</v>
      </c>
      <c r="S24" s="117">
        <v>15829287</v>
      </c>
      <c r="T24" s="117">
        <v>16843643</v>
      </c>
      <c r="U24" s="117">
        <v>16158828</v>
      </c>
      <c r="V24" s="116">
        <v>79071966</v>
      </c>
      <c r="W24" s="119">
        <v>82206876</v>
      </c>
      <c r="X24" s="113">
        <v>0</v>
      </c>
      <c r="Y24" s="117">
        <v>0</v>
      </c>
      <c r="Z24" s="116">
        <v>0</v>
      </c>
      <c r="AA24" s="113">
        <v>0</v>
      </c>
      <c r="AB24" s="117">
        <v>6950444</v>
      </c>
      <c r="AC24" s="117">
        <v>7039253</v>
      </c>
      <c r="AD24" s="117">
        <v>8975447</v>
      </c>
      <c r="AE24" s="117">
        <v>8768840</v>
      </c>
      <c r="AF24" s="117">
        <v>8423343</v>
      </c>
      <c r="AG24" s="116">
        <v>40157327</v>
      </c>
      <c r="AH24" s="119">
        <v>40157327</v>
      </c>
      <c r="AI24" s="113">
        <v>0</v>
      </c>
      <c r="AJ24" s="117">
        <v>0</v>
      </c>
      <c r="AK24" s="116">
        <v>0</v>
      </c>
      <c r="AL24" s="113">
        <v>0</v>
      </c>
      <c r="AM24" s="117">
        <v>154356</v>
      </c>
      <c r="AN24" s="117">
        <v>317953</v>
      </c>
      <c r="AO24" s="117">
        <v>421587</v>
      </c>
      <c r="AP24" s="117">
        <v>1870706</v>
      </c>
      <c r="AQ24" s="117">
        <v>2219877</v>
      </c>
      <c r="AR24" s="116">
        <v>4984479</v>
      </c>
      <c r="AS24" s="119">
        <v>4984479</v>
      </c>
      <c r="AT24" s="113">
        <v>501213</v>
      </c>
      <c r="AU24" s="117">
        <v>1500485</v>
      </c>
      <c r="AV24" s="116">
        <v>2001698</v>
      </c>
      <c r="AW24" s="113">
        <v>0</v>
      </c>
      <c r="AX24" s="117">
        <v>5034432</v>
      </c>
      <c r="AY24" s="117">
        <v>5102092</v>
      </c>
      <c r="AZ24" s="117">
        <v>3681013</v>
      </c>
      <c r="BA24" s="117">
        <v>3841339</v>
      </c>
      <c r="BB24" s="117">
        <v>3868901</v>
      </c>
      <c r="BC24" s="116">
        <v>21527777</v>
      </c>
      <c r="BD24" s="119">
        <v>23529475</v>
      </c>
      <c r="BE24" s="113">
        <v>194560</v>
      </c>
      <c r="BF24" s="117">
        <v>413054</v>
      </c>
      <c r="BG24" s="115">
        <v>607614</v>
      </c>
      <c r="BH24" s="114">
        <v>0</v>
      </c>
      <c r="BI24" s="117">
        <v>854220</v>
      </c>
      <c r="BJ24" s="117">
        <v>629197</v>
      </c>
      <c r="BK24" s="117">
        <v>478996</v>
      </c>
      <c r="BL24" s="117">
        <v>240639</v>
      </c>
      <c r="BM24" s="117">
        <v>153126</v>
      </c>
      <c r="BN24" s="116">
        <v>2356178</v>
      </c>
      <c r="BO24" s="119">
        <v>2963792</v>
      </c>
      <c r="BP24" s="113">
        <v>219087</v>
      </c>
      <c r="BQ24" s="117">
        <v>306511</v>
      </c>
      <c r="BR24" s="116">
        <v>525598</v>
      </c>
      <c r="BS24" s="113">
        <v>0</v>
      </c>
      <c r="BT24" s="117">
        <v>2132633</v>
      </c>
      <c r="BU24" s="117">
        <v>2025628</v>
      </c>
      <c r="BV24" s="117">
        <v>2272244</v>
      </c>
      <c r="BW24" s="117">
        <v>2122119</v>
      </c>
      <c r="BX24" s="117">
        <v>1493581</v>
      </c>
      <c r="BY24" s="116">
        <v>10046205</v>
      </c>
      <c r="BZ24" s="119">
        <v>10571803</v>
      </c>
      <c r="CA24" s="113">
        <v>136743</v>
      </c>
      <c r="CB24" s="117">
        <v>854299</v>
      </c>
      <c r="CC24" s="116">
        <v>991042</v>
      </c>
      <c r="CD24" s="113">
        <v>0</v>
      </c>
      <c r="CE24" s="117">
        <v>20039394</v>
      </c>
      <c r="CF24" s="117">
        <v>26186627</v>
      </c>
      <c r="CG24" s="117">
        <v>17771348</v>
      </c>
      <c r="CH24" s="117">
        <v>8834954</v>
      </c>
      <c r="CI24" s="117">
        <v>5614193</v>
      </c>
      <c r="CJ24" s="116">
        <v>78446516</v>
      </c>
      <c r="CK24" s="119">
        <v>79437558</v>
      </c>
      <c r="CL24" s="113">
        <v>0</v>
      </c>
      <c r="CM24" s="117">
        <v>0</v>
      </c>
      <c r="CN24" s="116">
        <v>0</v>
      </c>
      <c r="CO24" s="114">
        <v>0</v>
      </c>
      <c r="CP24" s="117">
        <v>15817179</v>
      </c>
      <c r="CQ24" s="117">
        <v>20298779</v>
      </c>
      <c r="CR24" s="117">
        <v>13274793</v>
      </c>
      <c r="CS24" s="117">
        <v>6229744</v>
      </c>
      <c r="CT24" s="117">
        <v>4407379</v>
      </c>
      <c r="CU24" s="116">
        <v>60027874</v>
      </c>
      <c r="CV24" s="119">
        <v>60027874</v>
      </c>
      <c r="CW24" s="113">
        <v>136743</v>
      </c>
      <c r="CX24" s="117">
        <v>854299</v>
      </c>
      <c r="CY24" s="116">
        <v>991042</v>
      </c>
      <c r="CZ24" s="113">
        <v>0</v>
      </c>
      <c r="DA24" s="117">
        <v>4222215</v>
      </c>
      <c r="DB24" s="117">
        <v>5887848</v>
      </c>
      <c r="DC24" s="117">
        <v>4496555</v>
      </c>
      <c r="DD24" s="117">
        <v>2605210</v>
      </c>
      <c r="DE24" s="117">
        <v>1206814</v>
      </c>
      <c r="DF24" s="116">
        <v>18418642</v>
      </c>
      <c r="DG24" s="119">
        <v>19409684</v>
      </c>
      <c r="DH24" s="113">
        <v>13738</v>
      </c>
      <c r="DI24" s="117">
        <v>202765</v>
      </c>
      <c r="DJ24" s="115">
        <v>216503</v>
      </c>
      <c r="DK24" s="114">
        <v>0</v>
      </c>
      <c r="DL24" s="117">
        <v>1219907</v>
      </c>
      <c r="DM24" s="117">
        <v>4498700</v>
      </c>
      <c r="DN24" s="117">
        <v>6173687</v>
      </c>
      <c r="DO24" s="117">
        <v>3459344</v>
      </c>
      <c r="DP24" s="117">
        <v>2595887</v>
      </c>
      <c r="DQ24" s="116">
        <v>17947525</v>
      </c>
      <c r="DR24" s="119">
        <v>18164028</v>
      </c>
      <c r="DS24" s="113">
        <v>13738</v>
      </c>
      <c r="DT24" s="117">
        <v>160133</v>
      </c>
      <c r="DU24" s="116">
        <v>173871</v>
      </c>
      <c r="DV24" s="113">
        <v>0</v>
      </c>
      <c r="DW24" s="117">
        <v>828061</v>
      </c>
      <c r="DX24" s="117">
        <v>3735548</v>
      </c>
      <c r="DY24" s="117">
        <v>5549781</v>
      </c>
      <c r="DZ24" s="117">
        <v>2615275</v>
      </c>
      <c r="EA24" s="117">
        <v>1841202</v>
      </c>
      <c r="EB24" s="116">
        <v>14569867</v>
      </c>
      <c r="EC24" s="119">
        <v>14743738</v>
      </c>
      <c r="ED24" s="113">
        <v>0</v>
      </c>
      <c r="EE24" s="115">
        <v>42632</v>
      </c>
      <c r="EF24" s="116">
        <v>42632</v>
      </c>
      <c r="EG24" s="113">
        <v>0</v>
      </c>
      <c r="EH24" s="117">
        <v>391846</v>
      </c>
      <c r="EI24" s="117">
        <v>763152</v>
      </c>
      <c r="EJ24" s="117">
        <v>623906</v>
      </c>
      <c r="EK24" s="117">
        <v>844069</v>
      </c>
      <c r="EL24" s="117">
        <v>754685</v>
      </c>
      <c r="EM24" s="115">
        <v>3377658</v>
      </c>
      <c r="EN24" s="119">
        <v>3420290</v>
      </c>
      <c r="EO24" s="113">
        <v>0</v>
      </c>
      <c r="EP24" s="117">
        <v>0</v>
      </c>
      <c r="EQ24" s="115">
        <v>0</v>
      </c>
      <c r="ER24" s="114">
        <v>0</v>
      </c>
      <c r="ES24" s="117">
        <v>0</v>
      </c>
      <c r="ET24" s="117">
        <v>0</v>
      </c>
      <c r="EU24" s="117">
        <v>0</v>
      </c>
      <c r="EV24" s="117">
        <v>0</v>
      </c>
      <c r="EW24" s="117">
        <v>0</v>
      </c>
      <c r="EX24" s="116">
        <v>0</v>
      </c>
      <c r="EY24" s="119">
        <v>0</v>
      </c>
      <c r="EZ24" s="113">
        <v>0</v>
      </c>
      <c r="FA24" s="117">
        <v>0</v>
      </c>
      <c r="FB24" s="115">
        <v>0</v>
      </c>
      <c r="FC24" s="400"/>
      <c r="FD24" s="117">
        <v>0</v>
      </c>
      <c r="FE24" s="117">
        <v>0</v>
      </c>
      <c r="FF24" s="117">
        <v>0</v>
      </c>
      <c r="FG24" s="117">
        <v>0</v>
      </c>
      <c r="FH24" s="117">
        <v>0</v>
      </c>
      <c r="FI24" s="116">
        <v>0</v>
      </c>
      <c r="FJ24" s="119">
        <v>0</v>
      </c>
      <c r="FK24" s="113">
        <v>828422</v>
      </c>
      <c r="FL24" s="117">
        <v>1816875</v>
      </c>
      <c r="FM24" s="116">
        <v>2645297</v>
      </c>
      <c r="FN24" s="113">
        <v>0</v>
      </c>
      <c r="FO24" s="117">
        <v>3670420</v>
      </c>
      <c r="FP24" s="117">
        <v>6066182</v>
      </c>
      <c r="FQ24" s="117">
        <v>4720360</v>
      </c>
      <c r="FR24" s="117">
        <v>3761953</v>
      </c>
      <c r="FS24" s="117">
        <v>3180645</v>
      </c>
      <c r="FT24" s="116">
        <v>21399560</v>
      </c>
      <c r="FU24" s="119">
        <v>24044857</v>
      </c>
      <c r="FV24" s="118">
        <v>377896</v>
      </c>
      <c r="FW24" s="117">
        <v>1189044</v>
      </c>
      <c r="FX24" s="115">
        <v>1566940</v>
      </c>
      <c r="FY24" s="114">
        <v>0</v>
      </c>
      <c r="FZ24" s="117">
        <v>2883010</v>
      </c>
      <c r="GA24" s="117">
        <v>5354671</v>
      </c>
      <c r="GB24" s="117">
        <v>4320363</v>
      </c>
      <c r="GC24" s="117">
        <v>3691838</v>
      </c>
      <c r="GD24" s="117">
        <v>2862708</v>
      </c>
      <c r="GE24" s="116">
        <v>19112590</v>
      </c>
      <c r="GF24" s="360">
        <v>20679530</v>
      </c>
      <c r="GG24" s="118">
        <v>86526</v>
      </c>
      <c r="GH24" s="117">
        <v>9090</v>
      </c>
      <c r="GI24" s="115">
        <v>95616</v>
      </c>
      <c r="GJ24" s="114">
        <v>0</v>
      </c>
      <c r="GK24" s="117">
        <v>186660</v>
      </c>
      <c r="GL24" s="117">
        <v>164124</v>
      </c>
      <c r="GM24" s="117">
        <v>37224</v>
      </c>
      <c r="GN24" s="117">
        <v>32400</v>
      </c>
      <c r="GO24" s="117">
        <v>71926</v>
      </c>
      <c r="GP24" s="116">
        <v>492334</v>
      </c>
      <c r="GQ24" s="119">
        <v>587950</v>
      </c>
      <c r="GR24" s="113">
        <v>364000</v>
      </c>
      <c r="GS24" s="117">
        <v>618741</v>
      </c>
      <c r="GT24" s="116">
        <v>982741</v>
      </c>
      <c r="GU24" s="113">
        <v>0</v>
      </c>
      <c r="GV24" s="117">
        <v>600750</v>
      </c>
      <c r="GW24" s="117">
        <v>547387</v>
      </c>
      <c r="GX24" s="117">
        <v>362773</v>
      </c>
      <c r="GY24" s="117">
        <v>37715</v>
      </c>
      <c r="GZ24" s="117">
        <v>246011</v>
      </c>
      <c r="HA24" s="115">
        <v>1794636</v>
      </c>
      <c r="HB24" s="119">
        <v>2777377</v>
      </c>
      <c r="HC24" s="113">
        <v>675103</v>
      </c>
      <c r="HD24" s="117">
        <v>1445236</v>
      </c>
      <c r="HE24" s="115">
        <v>2120339</v>
      </c>
      <c r="HF24" s="114">
        <v>0</v>
      </c>
      <c r="HG24" s="117">
        <v>11082260</v>
      </c>
      <c r="HH24" s="117">
        <v>9321969</v>
      </c>
      <c r="HI24" s="117">
        <v>8196282</v>
      </c>
      <c r="HJ24" s="117">
        <v>10545857</v>
      </c>
      <c r="HK24" s="117">
        <v>7790573</v>
      </c>
      <c r="HL24" s="116">
        <v>46936941</v>
      </c>
      <c r="HM24" s="112">
        <v>49057280</v>
      </c>
      <c r="HN24" s="118">
        <v>466481</v>
      </c>
      <c r="HO24" s="117">
        <v>1142943</v>
      </c>
      <c r="HP24" s="116">
        <v>1609424</v>
      </c>
      <c r="HQ24" s="113">
        <v>0</v>
      </c>
      <c r="HR24" s="117">
        <v>9312096</v>
      </c>
      <c r="HS24" s="117">
        <v>8016789</v>
      </c>
      <c r="HT24" s="117">
        <v>5639445</v>
      </c>
      <c r="HU24" s="117">
        <v>3494090</v>
      </c>
      <c r="HV24" s="117">
        <v>2042614</v>
      </c>
      <c r="HW24" s="115">
        <v>28505034</v>
      </c>
      <c r="HX24" s="119">
        <v>30114458</v>
      </c>
      <c r="HY24" s="168">
        <v>158754</v>
      </c>
      <c r="HZ24" s="153">
        <v>315841</v>
      </c>
      <c r="IA24" s="168">
        <v>474595</v>
      </c>
      <c r="IB24" s="152">
        <v>0</v>
      </c>
      <c r="IC24" s="153">
        <v>14225433</v>
      </c>
      <c r="ID24" s="154">
        <v>20319157</v>
      </c>
      <c r="IE24" s="155">
        <v>22992855</v>
      </c>
      <c r="IF24" s="153">
        <v>16101504</v>
      </c>
      <c r="IG24" s="155">
        <v>13738647</v>
      </c>
      <c r="IH24" s="156">
        <v>87377596</v>
      </c>
      <c r="II24" s="168">
        <v>87852191</v>
      </c>
      <c r="IJ24" s="262">
        <v>0</v>
      </c>
      <c r="IK24" s="269">
        <v>0</v>
      </c>
      <c r="IL24" s="270">
        <v>0</v>
      </c>
      <c r="IM24" s="158"/>
      <c r="IN24" s="123">
        <v>1068657</v>
      </c>
      <c r="IO24" s="123">
        <v>653721</v>
      </c>
      <c r="IP24" s="123">
        <v>994929</v>
      </c>
      <c r="IQ24" s="123">
        <v>1864152</v>
      </c>
      <c r="IR24" s="123">
        <v>811066</v>
      </c>
      <c r="IS24" s="159">
        <v>5392525</v>
      </c>
      <c r="IT24" s="363">
        <v>5392525</v>
      </c>
      <c r="IU24" s="160">
        <v>0</v>
      </c>
      <c r="IV24" s="123">
        <v>0</v>
      </c>
      <c r="IW24" s="124">
        <v>0</v>
      </c>
      <c r="IX24" s="162"/>
      <c r="IY24" s="123">
        <v>33279</v>
      </c>
      <c r="IZ24" s="123">
        <v>41907</v>
      </c>
      <c r="JA24" s="123">
        <v>22186</v>
      </c>
      <c r="JB24" s="123">
        <v>26645</v>
      </c>
      <c r="JC24" s="123">
        <v>39606</v>
      </c>
      <c r="JD24" s="124">
        <v>163623</v>
      </c>
      <c r="JE24" s="125">
        <v>163623</v>
      </c>
      <c r="JF24" s="160">
        <v>0</v>
      </c>
      <c r="JG24" s="123">
        <v>0</v>
      </c>
      <c r="JH24" s="159">
        <v>0</v>
      </c>
      <c r="JI24" s="122">
        <v>0</v>
      </c>
      <c r="JJ24" s="123">
        <v>6524420</v>
      </c>
      <c r="JK24" s="123">
        <v>8175795</v>
      </c>
      <c r="JL24" s="123">
        <v>5853658</v>
      </c>
      <c r="JM24" s="123">
        <v>3318949</v>
      </c>
      <c r="JN24" s="123">
        <v>1878928</v>
      </c>
      <c r="JO24" s="124">
        <v>25751750</v>
      </c>
      <c r="JP24" s="363">
        <v>25751750</v>
      </c>
      <c r="JQ24" s="160">
        <v>0</v>
      </c>
      <c r="JR24" s="123">
        <v>70946</v>
      </c>
      <c r="JS24" s="159">
        <v>70946</v>
      </c>
      <c r="JT24" s="122">
        <v>0</v>
      </c>
      <c r="JU24" s="123">
        <v>1345456</v>
      </c>
      <c r="JV24" s="123">
        <v>1544645</v>
      </c>
      <c r="JW24" s="123">
        <v>1880062</v>
      </c>
      <c r="JX24" s="123">
        <v>465299</v>
      </c>
      <c r="JY24" s="123">
        <v>858357</v>
      </c>
      <c r="JZ24" s="124">
        <v>6093819</v>
      </c>
      <c r="KA24" s="363">
        <v>6164765</v>
      </c>
      <c r="KB24" s="265">
        <v>158754</v>
      </c>
      <c r="KC24" s="259">
        <v>244895</v>
      </c>
      <c r="KD24" s="124">
        <v>403649</v>
      </c>
      <c r="KE24" s="122">
        <v>0</v>
      </c>
      <c r="KF24" s="123">
        <v>2601047</v>
      </c>
      <c r="KG24" s="123">
        <v>6014542</v>
      </c>
      <c r="KH24" s="123">
        <v>6482025</v>
      </c>
      <c r="KI24" s="123">
        <v>4480278</v>
      </c>
      <c r="KJ24" s="123">
        <v>4177381</v>
      </c>
      <c r="KK24" s="124">
        <v>23755273</v>
      </c>
      <c r="KL24" s="161">
        <v>24158922</v>
      </c>
      <c r="KM24" s="262">
        <v>0</v>
      </c>
      <c r="KN24" s="269">
        <v>0</v>
      </c>
      <c r="KO24" s="270">
        <v>0</v>
      </c>
      <c r="KP24" s="158"/>
      <c r="KQ24" s="123">
        <v>2606240</v>
      </c>
      <c r="KR24" s="123">
        <v>3682592</v>
      </c>
      <c r="KS24" s="123">
        <v>7759995</v>
      </c>
      <c r="KT24" s="123">
        <v>5004253</v>
      </c>
      <c r="KU24" s="123">
        <v>4199242</v>
      </c>
      <c r="KV24" s="124">
        <v>23252322</v>
      </c>
      <c r="KW24" s="363">
        <v>23252322</v>
      </c>
      <c r="KX24" s="160">
        <v>0</v>
      </c>
      <c r="KY24" s="123">
        <v>0</v>
      </c>
      <c r="KZ24" s="124">
        <v>0</v>
      </c>
      <c r="LA24" s="163"/>
      <c r="LB24" s="123">
        <v>0</v>
      </c>
      <c r="LC24" s="123">
        <v>0</v>
      </c>
      <c r="LD24" s="123">
        <v>0</v>
      </c>
      <c r="LE24" s="123">
        <v>0</v>
      </c>
      <c r="LF24" s="123">
        <v>0</v>
      </c>
      <c r="LG24" s="124">
        <v>0</v>
      </c>
      <c r="LH24" s="125">
        <v>0</v>
      </c>
      <c r="LI24" s="160">
        <v>0</v>
      </c>
      <c r="LJ24" s="123">
        <v>0</v>
      </c>
      <c r="LK24" s="124">
        <v>0</v>
      </c>
      <c r="LL24" s="163"/>
      <c r="LM24" s="123">
        <v>0</v>
      </c>
      <c r="LN24" s="123">
        <v>0</v>
      </c>
      <c r="LO24" s="123">
        <v>0</v>
      </c>
      <c r="LP24" s="123">
        <v>0</v>
      </c>
      <c r="LQ24" s="123">
        <v>0</v>
      </c>
      <c r="LR24" s="124">
        <v>0</v>
      </c>
      <c r="LS24" s="363">
        <v>0</v>
      </c>
      <c r="LT24" s="160">
        <v>0</v>
      </c>
      <c r="LU24" s="123">
        <v>0</v>
      </c>
      <c r="LV24" s="124">
        <v>0</v>
      </c>
      <c r="LW24" s="163"/>
      <c r="LX24" s="123">
        <v>46334</v>
      </c>
      <c r="LY24" s="123">
        <v>205955</v>
      </c>
      <c r="LZ24" s="123">
        <v>0</v>
      </c>
      <c r="MA24" s="123">
        <v>941928</v>
      </c>
      <c r="MB24" s="123">
        <v>1774067</v>
      </c>
      <c r="MC24" s="124">
        <v>2968284</v>
      </c>
      <c r="MD24" s="125">
        <v>2968284</v>
      </c>
      <c r="ME24" s="160">
        <v>0</v>
      </c>
      <c r="MF24" s="123">
        <v>0</v>
      </c>
      <c r="MG24" s="124">
        <v>0</v>
      </c>
      <c r="MH24" s="163"/>
      <c r="MI24" s="123">
        <v>5779693</v>
      </c>
      <c r="MJ24" s="123">
        <v>13419377</v>
      </c>
      <c r="MK24" s="123">
        <v>47144532</v>
      </c>
      <c r="ML24" s="123">
        <v>55268615</v>
      </c>
      <c r="MM24" s="123">
        <v>46760634</v>
      </c>
      <c r="MN24" s="124">
        <v>168372851</v>
      </c>
      <c r="MO24" s="161">
        <v>168372851</v>
      </c>
      <c r="MP24" s="160">
        <v>0</v>
      </c>
      <c r="MQ24" s="123">
        <v>0</v>
      </c>
      <c r="MR24" s="124">
        <v>0</v>
      </c>
      <c r="MS24" s="163"/>
      <c r="MT24" s="123">
        <v>449182</v>
      </c>
      <c r="MU24" s="123">
        <v>2102091</v>
      </c>
      <c r="MV24" s="123">
        <v>26988727</v>
      </c>
      <c r="MW24" s="123">
        <v>36203520</v>
      </c>
      <c r="MX24" s="123">
        <v>32216167</v>
      </c>
      <c r="MY24" s="124">
        <v>97959687</v>
      </c>
      <c r="MZ24" s="161">
        <v>97959687</v>
      </c>
      <c r="NA24" s="160">
        <v>0</v>
      </c>
      <c r="NB24" s="123">
        <v>0</v>
      </c>
      <c r="NC24" s="124">
        <v>0</v>
      </c>
      <c r="ND24" s="163"/>
      <c r="NE24" s="123">
        <v>5330511</v>
      </c>
      <c r="NF24" s="123">
        <v>11317286</v>
      </c>
      <c r="NG24" s="123">
        <v>20155805</v>
      </c>
      <c r="NH24" s="123">
        <v>17308335</v>
      </c>
      <c r="NI24" s="123">
        <v>11063304</v>
      </c>
      <c r="NJ24" s="124">
        <v>65175241</v>
      </c>
      <c r="NK24" s="363">
        <v>65175241</v>
      </c>
      <c r="NL24" s="160">
        <v>0</v>
      </c>
      <c r="NM24" s="123">
        <v>0</v>
      </c>
      <c r="NN24" s="124">
        <v>0</v>
      </c>
      <c r="NO24" s="163"/>
      <c r="NP24" s="123">
        <v>0</v>
      </c>
      <c r="NQ24" s="123">
        <v>0</v>
      </c>
      <c r="NR24" s="123">
        <v>0</v>
      </c>
      <c r="NS24" s="123">
        <v>940411</v>
      </c>
      <c r="NT24" s="123">
        <v>0</v>
      </c>
      <c r="NU24" s="124">
        <v>940411</v>
      </c>
      <c r="NV24" s="125">
        <v>940411</v>
      </c>
      <c r="NW24" s="160">
        <v>0</v>
      </c>
      <c r="NX24" s="123">
        <v>0</v>
      </c>
      <c r="NY24" s="124">
        <v>0</v>
      </c>
      <c r="NZ24" s="163"/>
      <c r="OA24" s="123">
        <v>0</v>
      </c>
      <c r="OB24" s="123">
        <v>0</v>
      </c>
      <c r="OC24" s="123">
        <v>0</v>
      </c>
      <c r="OD24" s="123">
        <v>816349</v>
      </c>
      <c r="OE24" s="123">
        <v>3481163</v>
      </c>
      <c r="OF24" s="124">
        <v>4297512</v>
      </c>
      <c r="OG24" s="125">
        <v>4297512</v>
      </c>
      <c r="OH24" s="160">
        <v>3194101</v>
      </c>
      <c r="OI24" s="123">
        <v>7998009</v>
      </c>
      <c r="OJ24" s="159">
        <v>11192110</v>
      </c>
      <c r="OK24" s="122">
        <v>0</v>
      </c>
      <c r="OL24" s="123">
        <v>80455288</v>
      </c>
      <c r="OM24" s="123">
        <v>102942924</v>
      </c>
      <c r="ON24" s="123">
        <v>128467796</v>
      </c>
      <c r="OO24" s="123">
        <v>118309960</v>
      </c>
      <c r="OP24" s="123">
        <v>97882021</v>
      </c>
      <c r="OQ24" s="124">
        <v>528057989</v>
      </c>
      <c r="OR24" s="161">
        <v>539250099</v>
      </c>
    </row>
    <row r="25" spans="1:408" ht="18.75" customHeight="1" x14ac:dyDescent="0.15">
      <c r="A25" s="63" t="s">
        <v>20</v>
      </c>
      <c r="B25" s="113">
        <v>4789450</v>
      </c>
      <c r="C25" s="117">
        <v>14701862</v>
      </c>
      <c r="D25" s="116">
        <v>19491312</v>
      </c>
      <c r="E25" s="113">
        <v>0</v>
      </c>
      <c r="F25" s="117">
        <v>85698267</v>
      </c>
      <c r="G25" s="117">
        <v>72677845</v>
      </c>
      <c r="H25" s="117">
        <v>66479300</v>
      </c>
      <c r="I25" s="117">
        <v>53882008</v>
      </c>
      <c r="J25" s="117">
        <v>34688439</v>
      </c>
      <c r="K25" s="201">
        <v>313425859</v>
      </c>
      <c r="L25" s="119">
        <v>332917171</v>
      </c>
      <c r="M25" s="113">
        <v>1041318</v>
      </c>
      <c r="N25" s="117">
        <v>4037501</v>
      </c>
      <c r="O25" s="116">
        <v>5078819</v>
      </c>
      <c r="P25" s="113">
        <v>0</v>
      </c>
      <c r="Q25" s="117">
        <v>22199388</v>
      </c>
      <c r="R25" s="117">
        <v>18482681</v>
      </c>
      <c r="S25" s="117">
        <v>18856262</v>
      </c>
      <c r="T25" s="117">
        <v>15984939</v>
      </c>
      <c r="U25" s="117">
        <v>16308260</v>
      </c>
      <c r="V25" s="116">
        <v>91831530</v>
      </c>
      <c r="W25" s="119">
        <v>96910349</v>
      </c>
      <c r="X25" s="113">
        <v>0</v>
      </c>
      <c r="Y25" s="117">
        <v>0</v>
      </c>
      <c r="Z25" s="116">
        <v>0</v>
      </c>
      <c r="AA25" s="113">
        <v>0</v>
      </c>
      <c r="AB25" s="117">
        <v>10370055</v>
      </c>
      <c r="AC25" s="117">
        <v>9449249</v>
      </c>
      <c r="AD25" s="117">
        <v>11334608</v>
      </c>
      <c r="AE25" s="117">
        <v>8351918</v>
      </c>
      <c r="AF25" s="117">
        <v>9097566</v>
      </c>
      <c r="AG25" s="116">
        <v>48603396</v>
      </c>
      <c r="AH25" s="119">
        <v>48603396</v>
      </c>
      <c r="AI25" s="113">
        <v>0</v>
      </c>
      <c r="AJ25" s="117">
        <v>52135</v>
      </c>
      <c r="AK25" s="116">
        <v>52135</v>
      </c>
      <c r="AL25" s="113">
        <v>0</v>
      </c>
      <c r="AM25" s="117">
        <v>118591</v>
      </c>
      <c r="AN25" s="117">
        <v>227820</v>
      </c>
      <c r="AO25" s="117">
        <v>798050</v>
      </c>
      <c r="AP25" s="117">
        <v>1309150</v>
      </c>
      <c r="AQ25" s="117">
        <v>2204532</v>
      </c>
      <c r="AR25" s="116">
        <v>4658143</v>
      </c>
      <c r="AS25" s="119">
        <v>4710278</v>
      </c>
      <c r="AT25" s="113">
        <v>639302</v>
      </c>
      <c r="AU25" s="117">
        <v>2675827</v>
      </c>
      <c r="AV25" s="116">
        <v>3315129</v>
      </c>
      <c r="AW25" s="113">
        <v>0</v>
      </c>
      <c r="AX25" s="117">
        <v>7701939</v>
      </c>
      <c r="AY25" s="117">
        <v>4910080</v>
      </c>
      <c r="AZ25" s="117">
        <v>3146539</v>
      </c>
      <c r="BA25" s="117">
        <v>3344227</v>
      </c>
      <c r="BB25" s="117">
        <v>3114676</v>
      </c>
      <c r="BC25" s="116">
        <v>22217461</v>
      </c>
      <c r="BD25" s="119">
        <v>25532590</v>
      </c>
      <c r="BE25" s="113">
        <v>161031</v>
      </c>
      <c r="BF25" s="117">
        <v>652362</v>
      </c>
      <c r="BG25" s="115">
        <v>813393</v>
      </c>
      <c r="BH25" s="114">
        <v>0</v>
      </c>
      <c r="BI25" s="117">
        <v>1458095</v>
      </c>
      <c r="BJ25" s="117">
        <v>1155176</v>
      </c>
      <c r="BK25" s="117">
        <v>924370</v>
      </c>
      <c r="BL25" s="117">
        <v>787877</v>
      </c>
      <c r="BM25" s="117">
        <v>261132</v>
      </c>
      <c r="BN25" s="116">
        <v>4586650</v>
      </c>
      <c r="BO25" s="119">
        <v>5400043</v>
      </c>
      <c r="BP25" s="113">
        <v>240985</v>
      </c>
      <c r="BQ25" s="117">
        <v>657177</v>
      </c>
      <c r="BR25" s="116">
        <v>898162</v>
      </c>
      <c r="BS25" s="113">
        <v>0</v>
      </c>
      <c r="BT25" s="117">
        <v>2550708</v>
      </c>
      <c r="BU25" s="117">
        <v>2740356</v>
      </c>
      <c r="BV25" s="117">
        <v>2652695</v>
      </c>
      <c r="BW25" s="117">
        <v>2191767</v>
      </c>
      <c r="BX25" s="117">
        <v>1630354</v>
      </c>
      <c r="BY25" s="116">
        <v>11765880</v>
      </c>
      <c r="BZ25" s="119">
        <v>12664042</v>
      </c>
      <c r="CA25" s="113">
        <v>442046</v>
      </c>
      <c r="CB25" s="117">
        <v>2522453</v>
      </c>
      <c r="CC25" s="116">
        <v>2964499</v>
      </c>
      <c r="CD25" s="113">
        <v>0</v>
      </c>
      <c r="CE25" s="117">
        <v>32040353</v>
      </c>
      <c r="CF25" s="117">
        <v>22464754</v>
      </c>
      <c r="CG25" s="117">
        <v>18207486</v>
      </c>
      <c r="CH25" s="117">
        <v>9747746</v>
      </c>
      <c r="CI25" s="117">
        <v>4498526</v>
      </c>
      <c r="CJ25" s="116">
        <v>86958865</v>
      </c>
      <c r="CK25" s="119">
        <v>89923364</v>
      </c>
      <c r="CL25" s="113">
        <v>0</v>
      </c>
      <c r="CM25" s="117">
        <v>0</v>
      </c>
      <c r="CN25" s="116">
        <v>0</v>
      </c>
      <c r="CO25" s="114">
        <v>0</v>
      </c>
      <c r="CP25" s="117">
        <v>21936109</v>
      </c>
      <c r="CQ25" s="117">
        <v>16234398</v>
      </c>
      <c r="CR25" s="117">
        <v>13284741</v>
      </c>
      <c r="CS25" s="117">
        <v>6488148</v>
      </c>
      <c r="CT25" s="117">
        <v>3419164</v>
      </c>
      <c r="CU25" s="116">
        <v>61362560</v>
      </c>
      <c r="CV25" s="119">
        <v>61362560</v>
      </c>
      <c r="CW25" s="113">
        <v>442046</v>
      </c>
      <c r="CX25" s="117">
        <v>2522453</v>
      </c>
      <c r="CY25" s="116">
        <v>2964499</v>
      </c>
      <c r="CZ25" s="113">
        <v>0</v>
      </c>
      <c r="DA25" s="117">
        <v>10104244</v>
      </c>
      <c r="DB25" s="117">
        <v>6230356</v>
      </c>
      <c r="DC25" s="117">
        <v>4922745</v>
      </c>
      <c r="DD25" s="117">
        <v>3259598</v>
      </c>
      <c r="DE25" s="117">
        <v>1079362</v>
      </c>
      <c r="DF25" s="116">
        <v>25596305</v>
      </c>
      <c r="DG25" s="119">
        <v>28560804</v>
      </c>
      <c r="DH25" s="113">
        <v>0</v>
      </c>
      <c r="DI25" s="117">
        <v>460468</v>
      </c>
      <c r="DJ25" s="115">
        <v>460468</v>
      </c>
      <c r="DK25" s="114">
        <v>0</v>
      </c>
      <c r="DL25" s="117">
        <v>3483767</v>
      </c>
      <c r="DM25" s="117">
        <v>4862794</v>
      </c>
      <c r="DN25" s="117">
        <v>8484951</v>
      </c>
      <c r="DO25" s="117">
        <v>7422894</v>
      </c>
      <c r="DP25" s="117">
        <v>2470427</v>
      </c>
      <c r="DQ25" s="116">
        <v>26724833</v>
      </c>
      <c r="DR25" s="119">
        <v>27185301</v>
      </c>
      <c r="DS25" s="113">
        <v>0</v>
      </c>
      <c r="DT25" s="117">
        <v>375768</v>
      </c>
      <c r="DU25" s="116">
        <v>375768</v>
      </c>
      <c r="DV25" s="113">
        <v>0</v>
      </c>
      <c r="DW25" s="117">
        <v>3427311</v>
      </c>
      <c r="DX25" s="117">
        <v>4529145</v>
      </c>
      <c r="DY25" s="117">
        <v>8058663</v>
      </c>
      <c r="DZ25" s="117">
        <v>7186992</v>
      </c>
      <c r="EA25" s="117">
        <v>1983215</v>
      </c>
      <c r="EB25" s="116">
        <v>25185326</v>
      </c>
      <c r="EC25" s="119">
        <v>25561094</v>
      </c>
      <c r="ED25" s="113">
        <v>0</v>
      </c>
      <c r="EE25" s="115">
        <v>84700</v>
      </c>
      <c r="EF25" s="116">
        <v>84700</v>
      </c>
      <c r="EG25" s="113">
        <v>0</v>
      </c>
      <c r="EH25" s="117">
        <v>56456</v>
      </c>
      <c r="EI25" s="117">
        <v>333649</v>
      </c>
      <c r="EJ25" s="117">
        <v>426288</v>
      </c>
      <c r="EK25" s="117">
        <v>235902</v>
      </c>
      <c r="EL25" s="117">
        <v>487212</v>
      </c>
      <c r="EM25" s="115">
        <v>1539507</v>
      </c>
      <c r="EN25" s="119">
        <v>1624207</v>
      </c>
      <c r="EO25" s="113">
        <v>0</v>
      </c>
      <c r="EP25" s="117">
        <v>0</v>
      </c>
      <c r="EQ25" s="115">
        <v>0</v>
      </c>
      <c r="ER25" s="114">
        <v>0</v>
      </c>
      <c r="ES25" s="117">
        <v>0</v>
      </c>
      <c r="ET25" s="117">
        <v>0</v>
      </c>
      <c r="EU25" s="117">
        <v>0</v>
      </c>
      <c r="EV25" s="117">
        <v>0</v>
      </c>
      <c r="EW25" s="117">
        <v>0</v>
      </c>
      <c r="EX25" s="116">
        <v>0</v>
      </c>
      <c r="EY25" s="119">
        <v>0</v>
      </c>
      <c r="EZ25" s="113">
        <v>0</v>
      </c>
      <c r="FA25" s="117">
        <v>0</v>
      </c>
      <c r="FB25" s="115">
        <v>0</v>
      </c>
      <c r="FC25" s="400"/>
      <c r="FD25" s="117">
        <v>0</v>
      </c>
      <c r="FE25" s="117">
        <v>0</v>
      </c>
      <c r="FF25" s="117">
        <v>0</v>
      </c>
      <c r="FG25" s="117">
        <v>0</v>
      </c>
      <c r="FH25" s="117">
        <v>0</v>
      </c>
      <c r="FI25" s="116">
        <v>0</v>
      </c>
      <c r="FJ25" s="119">
        <v>0</v>
      </c>
      <c r="FK25" s="113">
        <v>1678758</v>
      </c>
      <c r="FL25" s="117">
        <v>3026056</v>
      </c>
      <c r="FM25" s="116">
        <v>4704814</v>
      </c>
      <c r="FN25" s="113">
        <v>0</v>
      </c>
      <c r="FO25" s="117">
        <v>4893672</v>
      </c>
      <c r="FP25" s="117">
        <v>6000718</v>
      </c>
      <c r="FQ25" s="117">
        <v>4894659</v>
      </c>
      <c r="FR25" s="117">
        <v>3944978</v>
      </c>
      <c r="FS25" s="117">
        <v>2662710</v>
      </c>
      <c r="FT25" s="116">
        <v>22396737</v>
      </c>
      <c r="FU25" s="119">
        <v>27101551</v>
      </c>
      <c r="FV25" s="118">
        <v>709338</v>
      </c>
      <c r="FW25" s="117">
        <v>1910786</v>
      </c>
      <c r="FX25" s="115">
        <v>2620124</v>
      </c>
      <c r="FY25" s="114">
        <v>0</v>
      </c>
      <c r="FZ25" s="117">
        <v>4016809</v>
      </c>
      <c r="GA25" s="117">
        <v>5154733</v>
      </c>
      <c r="GB25" s="117">
        <v>4311311</v>
      </c>
      <c r="GC25" s="117">
        <v>3639520</v>
      </c>
      <c r="GD25" s="117">
        <v>2484326</v>
      </c>
      <c r="GE25" s="116">
        <v>19606699</v>
      </c>
      <c r="GF25" s="360">
        <v>22226823</v>
      </c>
      <c r="GG25" s="118">
        <v>38730</v>
      </c>
      <c r="GH25" s="117">
        <v>393650</v>
      </c>
      <c r="GI25" s="115">
        <v>432380</v>
      </c>
      <c r="GJ25" s="114">
        <v>0</v>
      </c>
      <c r="GK25" s="117">
        <v>488621</v>
      </c>
      <c r="GL25" s="117">
        <v>168685</v>
      </c>
      <c r="GM25" s="117">
        <v>179563</v>
      </c>
      <c r="GN25" s="117">
        <v>142558</v>
      </c>
      <c r="GO25" s="117">
        <v>64845</v>
      </c>
      <c r="GP25" s="116">
        <v>1044272</v>
      </c>
      <c r="GQ25" s="119">
        <v>1476652</v>
      </c>
      <c r="GR25" s="113">
        <v>930690</v>
      </c>
      <c r="GS25" s="117">
        <v>721620</v>
      </c>
      <c r="GT25" s="116">
        <v>1652310</v>
      </c>
      <c r="GU25" s="113">
        <v>0</v>
      </c>
      <c r="GV25" s="117">
        <v>388242</v>
      </c>
      <c r="GW25" s="117">
        <v>677300</v>
      </c>
      <c r="GX25" s="117">
        <v>403785</v>
      </c>
      <c r="GY25" s="117">
        <v>162900</v>
      </c>
      <c r="GZ25" s="117">
        <v>113539</v>
      </c>
      <c r="HA25" s="115">
        <v>1745766</v>
      </c>
      <c r="HB25" s="119">
        <v>3398076</v>
      </c>
      <c r="HC25" s="113">
        <v>777396</v>
      </c>
      <c r="HD25" s="117">
        <v>2821481</v>
      </c>
      <c r="HE25" s="115">
        <v>3598877</v>
      </c>
      <c r="HF25" s="114">
        <v>0</v>
      </c>
      <c r="HG25" s="117">
        <v>10108786</v>
      </c>
      <c r="HH25" s="117">
        <v>13895743</v>
      </c>
      <c r="HI25" s="117">
        <v>10514997</v>
      </c>
      <c r="HJ25" s="117">
        <v>13167381</v>
      </c>
      <c r="HK25" s="117">
        <v>7026077</v>
      </c>
      <c r="HL25" s="116">
        <v>54712984</v>
      </c>
      <c r="HM25" s="112">
        <v>58311861</v>
      </c>
      <c r="HN25" s="118">
        <v>849932</v>
      </c>
      <c r="HO25" s="117">
        <v>1833903</v>
      </c>
      <c r="HP25" s="116">
        <v>2683835</v>
      </c>
      <c r="HQ25" s="113">
        <v>0</v>
      </c>
      <c r="HR25" s="117">
        <v>12972301</v>
      </c>
      <c r="HS25" s="117">
        <v>6971155</v>
      </c>
      <c r="HT25" s="117">
        <v>5520945</v>
      </c>
      <c r="HU25" s="117">
        <v>3614070</v>
      </c>
      <c r="HV25" s="117">
        <v>1722439</v>
      </c>
      <c r="HW25" s="115">
        <v>30800910</v>
      </c>
      <c r="HX25" s="119">
        <v>33484745</v>
      </c>
      <c r="HY25" s="149">
        <v>195462</v>
      </c>
      <c r="HZ25" s="150">
        <v>290562</v>
      </c>
      <c r="IA25" s="151">
        <v>486024</v>
      </c>
      <c r="IB25" s="164">
        <v>0</v>
      </c>
      <c r="IC25" s="150">
        <v>15563633</v>
      </c>
      <c r="ID25" s="165">
        <v>11665332</v>
      </c>
      <c r="IE25" s="151">
        <v>16328851</v>
      </c>
      <c r="IF25" s="150">
        <v>11123130</v>
      </c>
      <c r="IG25" s="151">
        <v>3737358</v>
      </c>
      <c r="IH25" s="166">
        <v>58418304</v>
      </c>
      <c r="II25" s="157">
        <v>58904328</v>
      </c>
      <c r="IJ25" s="262">
        <v>0</v>
      </c>
      <c r="IK25" s="269">
        <v>0</v>
      </c>
      <c r="IL25" s="270">
        <v>0</v>
      </c>
      <c r="IM25" s="158"/>
      <c r="IN25" s="123">
        <v>86429</v>
      </c>
      <c r="IO25" s="123">
        <v>0</v>
      </c>
      <c r="IP25" s="123">
        <v>0</v>
      </c>
      <c r="IQ25" s="123">
        <v>0</v>
      </c>
      <c r="IR25" s="123">
        <v>0</v>
      </c>
      <c r="IS25" s="159">
        <v>86429</v>
      </c>
      <c r="IT25" s="363">
        <v>86429</v>
      </c>
      <c r="IU25" s="160">
        <v>0</v>
      </c>
      <c r="IV25" s="123">
        <v>0</v>
      </c>
      <c r="IW25" s="124">
        <v>0</v>
      </c>
      <c r="IX25" s="162"/>
      <c r="IY25" s="123">
        <v>0</v>
      </c>
      <c r="IZ25" s="123">
        <v>0</v>
      </c>
      <c r="JA25" s="123">
        <v>0</v>
      </c>
      <c r="JB25" s="123">
        <v>0</v>
      </c>
      <c r="JC25" s="123">
        <v>0</v>
      </c>
      <c r="JD25" s="124">
        <v>0</v>
      </c>
      <c r="JE25" s="125">
        <v>0</v>
      </c>
      <c r="JF25" s="160">
        <v>0</v>
      </c>
      <c r="JG25" s="123">
        <v>0</v>
      </c>
      <c r="JH25" s="159">
        <v>0</v>
      </c>
      <c r="JI25" s="122">
        <v>0</v>
      </c>
      <c r="JJ25" s="123">
        <v>8102763</v>
      </c>
      <c r="JK25" s="123">
        <v>4043541</v>
      </c>
      <c r="JL25" s="123">
        <v>4664197</v>
      </c>
      <c r="JM25" s="123">
        <v>3812561</v>
      </c>
      <c r="JN25" s="123">
        <v>1023982</v>
      </c>
      <c r="JO25" s="124">
        <v>21647044</v>
      </c>
      <c r="JP25" s="363">
        <v>21647044</v>
      </c>
      <c r="JQ25" s="160">
        <v>0</v>
      </c>
      <c r="JR25" s="123">
        <v>0</v>
      </c>
      <c r="JS25" s="159">
        <v>0</v>
      </c>
      <c r="JT25" s="122">
        <v>0</v>
      </c>
      <c r="JU25" s="123">
        <v>329927</v>
      </c>
      <c r="JV25" s="123">
        <v>544430</v>
      </c>
      <c r="JW25" s="123">
        <v>520048</v>
      </c>
      <c r="JX25" s="123">
        <v>286652</v>
      </c>
      <c r="JY25" s="123">
        <v>380757</v>
      </c>
      <c r="JZ25" s="124">
        <v>2061814</v>
      </c>
      <c r="KA25" s="363">
        <v>2061814</v>
      </c>
      <c r="KB25" s="265">
        <v>195462</v>
      </c>
      <c r="KC25" s="259">
        <v>73072</v>
      </c>
      <c r="KD25" s="124">
        <v>268534</v>
      </c>
      <c r="KE25" s="122">
        <v>0</v>
      </c>
      <c r="KF25" s="123">
        <v>756843</v>
      </c>
      <c r="KG25" s="123">
        <v>1880070</v>
      </c>
      <c r="KH25" s="123">
        <v>1438088</v>
      </c>
      <c r="KI25" s="123">
        <v>852133</v>
      </c>
      <c r="KJ25" s="123">
        <v>285210</v>
      </c>
      <c r="KK25" s="124">
        <v>5212344</v>
      </c>
      <c r="KL25" s="161">
        <v>5480878</v>
      </c>
      <c r="KM25" s="262">
        <v>0</v>
      </c>
      <c r="KN25" s="269">
        <v>217490</v>
      </c>
      <c r="KO25" s="270">
        <v>217490</v>
      </c>
      <c r="KP25" s="158"/>
      <c r="KQ25" s="123">
        <v>6287671</v>
      </c>
      <c r="KR25" s="123">
        <v>5197291</v>
      </c>
      <c r="KS25" s="123">
        <v>9706518</v>
      </c>
      <c r="KT25" s="123">
        <v>5853217</v>
      </c>
      <c r="KU25" s="123">
        <v>2047409</v>
      </c>
      <c r="KV25" s="124">
        <v>29092106</v>
      </c>
      <c r="KW25" s="363">
        <v>29309596</v>
      </c>
      <c r="KX25" s="160">
        <v>0</v>
      </c>
      <c r="KY25" s="123">
        <v>0</v>
      </c>
      <c r="KZ25" s="124">
        <v>0</v>
      </c>
      <c r="LA25" s="163"/>
      <c r="LB25" s="123">
        <v>0</v>
      </c>
      <c r="LC25" s="123">
        <v>0</v>
      </c>
      <c r="LD25" s="123">
        <v>0</v>
      </c>
      <c r="LE25" s="123">
        <v>0</v>
      </c>
      <c r="LF25" s="123">
        <v>0</v>
      </c>
      <c r="LG25" s="124">
        <v>0</v>
      </c>
      <c r="LH25" s="125">
        <v>0</v>
      </c>
      <c r="LI25" s="160">
        <v>0</v>
      </c>
      <c r="LJ25" s="123">
        <v>0</v>
      </c>
      <c r="LK25" s="124">
        <v>0</v>
      </c>
      <c r="LL25" s="163"/>
      <c r="LM25" s="123">
        <v>0</v>
      </c>
      <c r="LN25" s="123">
        <v>0</v>
      </c>
      <c r="LO25" s="123">
        <v>0</v>
      </c>
      <c r="LP25" s="123">
        <v>318567</v>
      </c>
      <c r="LQ25" s="123">
        <v>0</v>
      </c>
      <c r="LR25" s="124">
        <v>318567</v>
      </c>
      <c r="LS25" s="363">
        <v>318567</v>
      </c>
      <c r="LT25" s="160">
        <v>0</v>
      </c>
      <c r="LU25" s="123">
        <v>0</v>
      </c>
      <c r="LV25" s="124">
        <v>0</v>
      </c>
      <c r="LW25" s="163"/>
      <c r="LX25" s="123">
        <v>0</v>
      </c>
      <c r="LY25" s="123">
        <v>0</v>
      </c>
      <c r="LZ25" s="123">
        <v>0</v>
      </c>
      <c r="MA25" s="123">
        <v>0</v>
      </c>
      <c r="MB25" s="123">
        <v>0</v>
      </c>
      <c r="MC25" s="124">
        <v>0</v>
      </c>
      <c r="MD25" s="125">
        <v>0</v>
      </c>
      <c r="ME25" s="160">
        <v>0</v>
      </c>
      <c r="MF25" s="123">
        <v>0</v>
      </c>
      <c r="MG25" s="124">
        <v>0</v>
      </c>
      <c r="MH25" s="163"/>
      <c r="MI25" s="123">
        <v>8059326</v>
      </c>
      <c r="MJ25" s="123">
        <v>14656902</v>
      </c>
      <c r="MK25" s="123">
        <v>49792463</v>
      </c>
      <c r="ML25" s="123">
        <v>67929990</v>
      </c>
      <c r="MM25" s="123">
        <v>41680126</v>
      </c>
      <c r="MN25" s="124">
        <v>182118807</v>
      </c>
      <c r="MO25" s="161">
        <v>182118807</v>
      </c>
      <c r="MP25" s="160">
        <v>0</v>
      </c>
      <c r="MQ25" s="123">
        <v>0</v>
      </c>
      <c r="MR25" s="124">
        <v>0</v>
      </c>
      <c r="MS25" s="163"/>
      <c r="MT25" s="123">
        <v>1688349</v>
      </c>
      <c r="MU25" s="123">
        <v>7020079</v>
      </c>
      <c r="MV25" s="123">
        <v>36670701</v>
      </c>
      <c r="MW25" s="123">
        <v>54189665</v>
      </c>
      <c r="MX25" s="123">
        <v>34514940</v>
      </c>
      <c r="MY25" s="124">
        <v>134083734</v>
      </c>
      <c r="MZ25" s="161">
        <v>134083734</v>
      </c>
      <c r="NA25" s="160">
        <v>0</v>
      </c>
      <c r="NB25" s="123">
        <v>0</v>
      </c>
      <c r="NC25" s="124">
        <v>0</v>
      </c>
      <c r="ND25" s="163"/>
      <c r="NE25" s="123">
        <v>6370977</v>
      </c>
      <c r="NF25" s="123">
        <v>7636823</v>
      </c>
      <c r="NG25" s="123">
        <v>13121762</v>
      </c>
      <c r="NH25" s="123">
        <v>12989303</v>
      </c>
      <c r="NI25" s="123">
        <v>4410883</v>
      </c>
      <c r="NJ25" s="124">
        <v>44529748</v>
      </c>
      <c r="NK25" s="363">
        <v>44529748</v>
      </c>
      <c r="NL25" s="160">
        <v>0</v>
      </c>
      <c r="NM25" s="123">
        <v>0</v>
      </c>
      <c r="NN25" s="124">
        <v>0</v>
      </c>
      <c r="NO25" s="163"/>
      <c r="NP25" s="123">
        <v>0</v>
      </c>
      <c r="NQ25" s="123">
        <v>0</v>
      </c>
      <c r="NR25" s="123">
        <v>0</v>
      </c>
      <c r="NS25" s="123">
        <v>751022</v>
      </c>
      <c r="NT25" s="123">
        <v>1493005</v>
      </c>
      <c r="NU25" s="124">
        <v>2244027</v>
      </c>
      <c r="NV25" s="125">
        <v>2244027</v>
      </c>
      <c r="NW25" s="160">
        <v>0</v>
      </c>
      <c r="NX25" s="123">
        <v>0</v>
      </c>
      <c r="NY25" s="124">
        <v>0</v>
      </c>
      <c r="NZ25" s="163"/>
      <c r="OA25" s="123">
        <v>0</v>
      </c>
      <c r="OB25" s="123">
        <v>0</v>
      </c>
      <c r="OC25" s="123">
        <v>0</v>
      </c>
      <c r="OD25" s="123">
        <v>0</v>
      </c>
      <c r="OE25" s="123">
        <v>1261298</v>
      </c>
      <c r="OF25" s="124">
        <v>1261298</v>
      </c>
      <c r="OG25" s="125">
        <v>1261298</v>
      </c>
      <c r="OH25" s="160">
        <v>4984912</v>
      </c>
      <c r="OI25" s="123">
        <v>14992424</v>
      </c>
      <c r="OJ25" s="159">
        <v>19977336</v>
      </c>
      <c r="OK25" s="122">
        <v>0</v>
      </c>
      <c r="OL25" s="123">
        <v>109321226</v>
      </c>
      <c r="OM25" s="123">
        <v>99000079</v>
      </c>
      <c r="ON25" s="123">
        <v>132600614</v>
      </c>
      <c r="OO25" s="123">
        <v>132935128</v>
      </c>
      <c r="OP25" s="123">
        <v>80105923</v>
      </c>
      <c r="OQ25" s="124">
        <v>553962970</v>
      </c>
      <c r="OR25" s="161">
        <v>573940306</v>
      </c>
    </row>
    <row r="26" spans="1:408" ht="18.75" customHeight="1" x14ac:dyDescent="0.15">
      <c r="A26" s="63" t="s">
        <v>21</v>
      </c>
      <c r="B26" s="113">
        <v>5282997</v>
      </c>
      <c r="C26" s="117">
        <v>11136476</v>
      </c>
      <c r="D26" s="116">
        <v>16419473</v>
      </c>
      <c r="E26" s="112">
        <v>0</v>
      </c>
      <c r="F26" s="117">
        <v>66197641</v>
      </c>
      <c r="G26" s="117">
        <v>104972823</v>
      </c>
      <c r="H26" s="117">
        <v>79241031</v>
      </c>
      <c r="I26" s="117">
        <v>61319418</v>
      </c>
      <c r="J26" s="117">
        <v>51422299</v>
      </c>
      <c r="K26" s="201">
        <v>363153212</v>
      </c>
      <c r="L26" s="119">
        <v>379572685</v>
      </c>
      <c r="M26" s="113">
        <v>1580216</v>
      </c>
      <c r="N26" s="117">
        <v>3514967</v>
      </c>
      <c r="O26" s="116">
        <v>5095183</v>
      </c>
      <c r="P26" s="113">
        <v>0</v>
      </c>
      <c r="Q26" s="117">
        <v>18878090</v>
      </c>
      <c r="R26" s="117">
        <v>30616572</v>
      </c>
      <c r="S26" s="117">
        <v>27022989</v>
      </c>
      <c r="T26" s="117">
        <v>20961634</v>
      </c>
      <c r="U26" s="117">
        <v>20860702</v>
      </c>
      <c r="V26" s="116">
        <v>118339987</v>
      </c>
      <c r="W26" s="119">
        <v>123435170</v>
      </c>
      <c r="X26" s="113">
        <v>0</v>
      </c>
      <c r="Y26" s="117">
        <v>0</v>
      </c>
      <c r="Z26" s="116">
        <v>0</v>
      </c>
      <c r="AA26" s="113">
        <v>0</v>
      </c>
      <c r="AB26" s="117">
        <v>9549522</v>
      </c>
      <c r="AC26" s="117">
        <v>15690577</v>
      </c>
      <c r="AD26" s="117">
        <v>16127147</v>
      </c>
      <c r="AE26" s="117">
        <v>12643565</v>
      </c>
      <c r="AF26" s="117">
        <v>13003115</v>
      </c>
      <c r="AG26" s="116">
        <v>67013926</v>
      </c>
      <c r="AH26" s="119">
        <v>67013926</v>
      </c>
      <c r="AI26" s="113">
        <v>0</v>
      </c>
      <c r="AJ26" s="117">
        <v>0</v>
      </c>
      <c r="AK26" s="116">
        <v>0</v>
      </c>
      <c r="AL26" s="113">
        <v>0</v>
      </c>
      <c r="AM26" s="117">
        <v>9954</v>
      </c>
      <c r="AN26" s="117">
        <v>103482</v>
      </c>
      <c r="AO26" s="117">
        <v>817746</v>
      </c>
      <c r="AP26" s="117">
        <v>1430709</v>
      </c>
      <c r="AQ26" s="117">
        <v>1849692</v>
      </c>
      <c r="AR26" s="116">
        <v>4211583</v>
      </c>
      <c r="AS26" s="119">
        <v>4211583</v>
      </c>
      <c r="AT26" s="113">
        <v>916689</v>
      </c>
      <c r="AU26" s="117">
        <v>2612181</v>
      </c>
      <c r="AV26" s="116">
        <v>3528870</v>
      </c>
      <c r="AW26" s="113">
        <v>0</v>
      </c>
      <c r="AX26" s="117">
        <v>6324667</v>
      </c>
      <c r="AY26" s="117">
        <v>10485068</v>
      </c>
      <c r="AZ26" s="117">
        <v>6622408</v>
      </c>
      <c r="BA26" s="117">
        <v>4151792</v>
      </c>
      <c r="BB26" s="117">
        <v>3577925</v>
      </c>
      <c r="BC26" s="116">
        <v>31161860</v>
      </c>
      <c r="BD26" s="119">
        <v>34690730</v>
      </c>
      <c r="BE26" s="113">
        <v>181420</v>
      </c>
      <c r="BF26" s="117">
        <v>529875</v>
      </c>
      <c r="BG26" s="115">
        <v>711295</v>
      </c>
      <c r="BH26" s="114">
        <v>0</v>
      </c>
      <c r="BI26" s="117">
        <v>406158</v>
      </c>
      <c r="BJ26" s="117">
        <v>731634</v>
      </c>
      <c r="BK26" s="117">
        <v>228225</v>
      </c>
      <c r="BL26" s="117">
        <v>346426</v>
      </c>
      <c r="BM26" s="117">
        <v>128769</v>
      </c>
      <c r="BN26" s="116">
        <v>1841212</v>
      </c>
      <c r="BO26" s="119">
        <v>2552507</v>
      </c>
      <c r="BP26" s="113">
        <v>482107</v>
      </c>
      <c r="BQ26" s="117">
        <v>372911</v>
      </c>
      <c r="BR26" s="116">
        <v>855018</v>
      </c>
      <c r="BS26" s="113">
        <v>0</v>
      </c>
      <c r="BT26" s="117">
        <v>2587789</v>
      </c>
      <c r="BU26" s="117">
        <v>3605811</v>
      </c>
      <c r="BV26" s="117">
        <v>3227463</v>
      </c>
      <c r="BW26" s="117">
        <v>2389142</v>
      </c>
      <c r="BX26" s="117">
        <v>2301201</v>
      </c>
      <c r="BY26" s="116">
        <v>14111406</v>
      </c>
      <c r="BZ26" s="119">
        <v>14966424</v>
      </c>
      <c r="CA26" s="113">
        <v>633868</v>
      </c>
      <c r="CB26" s="117">
        <v>1809253</v>
      </c>
      <c r="CC26" s="116">
        <v>2443121</v>
      </c>
      <c r="CD26" s="113">
        <v>0</v>
      </c>
      <c r="CE26" s="117">
        <v>21294935</v>
      </c>
      <c r="CF26" s="117">
        <v>34662711</v>
      </c>
      <c r="CG26" s="117">
        <v>19921625</v>
      </c>
      <c r="CH26" s="117">
        <v>12262541</v>
      </c>
      <c r="CI26" s="117">
        <v>7170551</v>
      </c>
      <c r="CJ26" s="116">
        <v>95312363</v>
      </c>
      <c r="CK26" s="119">
        <v>97755484</v>
      </c>
      <c r="CL26" s="113">
        <v>0</v>
      </c>
      <c r="CM26" s="117">
        <v>0</v>
      </c>
      <c r="CN26" s="116">
        <v>0</v>
      </c>
      <c r="CO26" s="114">
        <v>0</v>
      </c>
      <c r="CP26" s="117">
        <v>18126651</v>
      </c>
      <c r="CQ26" s="117">
        <v>30393470</v>
      </c>
      <c r="CR26" s="117">
        <v>17044165</v>
      </c>
      <c r="CS26" s="117">
        <v>11015409</v>
      </c>
      <c r="CT26" s="117">
        <v>5619143</v>
      </c>
      <c r="CU26" s="116">
        <v>82198838</v>
      </c>
      <c r="CV26" s="119">
        <v>82198838</v>
      </c>
      <c r="CW26" s="113">
        <v>633868</v>
      </c>
      <c r="CX26" s="117">
        <v>1809253</v>
      </c>
      <c r="CY26" s="116">
        <v>2443121</v>
      </c>
      <c r="CZ26" s="113">
        <v>0</v>
      </c>
      <c r="DA26" s="117">
        <v>3168284</v>
      </c>
      <c r="DB26" s="117">
        <v>4269241</v>
      </c>
      <c r="DC26" s="117">
        <v>2877460</v>
      </c>
      <c r="DD26" s="117">
        <v>1247132</v>
      </c>
      <c r="DE26" s="117">
        <v>1551408</v>
      </c>
      <c r="DF26" s="116">
        <v>13113525</v>
      </c>
      <c r="DG26" s="119">
        <v>15556646</v>
      </c>
      <c r="DH26" s="113">
        <v>0</v>
      </c>
      <c r="DI26" s="117">
        <v>80828</v>
      </c>
      <c r="DJ26" s="115">
        <v>80828</v>
      </c>
      <c r="DK26" s="114">
        <v>0</v>
      </c>
      <c r="DL26" s="117">
        <v>876826</v>
      </c>
      <c r="DM26" s="117">
        <v>5811173</v>
      </c>
      <c r="DN26" s="117">
        <v>9653272</v>
      </c>
      <c r="DO26" s="117">
        <v>8102693</v>
      </c>
      <c r="DP26" s="117">
        <v>4821302</v>
      </c>
      <c r="DQ26" s="116">
        <v>29265266</v>
      </c>
      <c r="DR26" s="119">
        <v>29346094</v>
      </c>
      <c r="DS26" s="113">
        <v>0</v>
      </c>
      <c r="DT26" s="117">
        <v>80828</v>
      </c>
      <c r="DU26" s="116">
        <v>80828</v>
      </c>
      <c r="DV26" s="113">
        <v>0</v>
      </c>
      <c r="DW26" s="117">
        <v>876826</v>
      </c>
      <c r="DX26" s="117">
        <v>5607945</v>
      </c>
      <c r="DY26" s="117">
        <v>9653272</v>
      </c>
      <c r="DZ26" s="117">
        <v>8102693</v>
      </c>
      <c r="EA26" s="117">
        <v>4686144</v>
      </c>
      <c r="EB26" s="116">
        <v>28926880</v>
      </c>
      <c r="EC26" s="119">
        <v>29007708</v>
      </c>
      <c r="ED26" s="113">
        <v>0</v>
      </c>
      <c r="EE26" s="115">
        <v>0</v>
      </c>
      <c r="EF26" s="116">
        <v>0</v>
      </c>
      <c r="EG26" s="113">
        <v>0</v>
      </c>
      <c r="EH26" s="117">
        <v>0</v>
      </c>
      <c r="EI26" s="117">
        <v>203228</v>
      </c>
      <c r="EJ26" s="117">
        <v>0</v>
      </c>
      <c r="EK26" s="117">
        <v>0</v>
      </c>
      <c r="EL26" s="117">
        <v>135158</v>
      </c>
      <c r="EM26" s="115">
        <v>338386</v>
      </c>
      <c r="EN26" s="119">
        <v>338386</v>
      </c>
      <c r="EO26" s="113">
        <v>0</v>
      </c>
      <c r="EP26" s="117">
        <v>0</v>
      </c>
      <c r="EQ26" s="115">
        <v>0</v>
      </c>
      <c r="ER26" s="114">
        <v>0</v>
      </c>
      <c r="ES26" s="117">
        <v>0</v>
      </c>
      <c r="ET26" s="117">
        <v>0</v>
      </c>
      <c r="EU26" s="117">
        <v>0</v>
      </c>
      <c r="EV26" s="117">
        <v>0</v>
      </c>
      <c r="EW26" s="117">
        <v>0</v>
      </c>
      <c r="EX26" s="116">
        <v>0</v>
      </c>
      <c r="EY26" s="119">
        <v>0</v>
      </c>
      <c r="EZ26" s="113">
        <v>0</v>
      </c>
      <c r="FA26" s="117">
        <v>0</v>
      </c>
      <c r="FB26" s="115">
        <v>0</v>
      </c>
      <c r="FC26" s="400"/>
      <c r="FD26" s="117">
        <v>0</v>
      </c>
      <c r="FE26" s="117">
        <v>0</v>
      </c>
      <c r="FF26" s="117">
        <v>0</v>
      </c>
      <c r="FG26" s="117">
        <v>0</v>
      </c>
      <c r="FH26" s="117">
        <v>0</v>
      </c>
      <c r="FI26" s="116">
        <v>0</v>
      </c>
      <c r="FJ26" s="119">
        <v>0</v>
      </c>
      <c r="FK26" s="113">
        <v>1077899</v>
      </c>
      <c r="FL26" s="117">
        <v>2521421</v>
      </c>
      <c r="FM26" s="116">
        <v>3599320</v>
      </c>
      <c r="FN26" s="113">
        <v>0</v>
      </c>
      <c r="FO26" s="117">
        <v>3397587</v>
      </c>
      <c r="FP26" s="117">
        <v>8330844</v>
      </c>
      <c r="FQ26" s="117">
        <v>6207479</v>
      </c>
      <c r="FR26" s="117">
        <v>4416503</v>
      </c>
      <c r="FS26" s="117">
        <v>3373719</v>
      </c>
      <c r="FT26" s="116">
        <v>25726132</v>
      </c>
      <c r="FU26" s="119">
        <v>29325452</v>
      </c>
      <c r="FV26" s="118">
        <v>555956</v>
      </c>
      <c r="FW26" s="117">
        <v>1754445</v>
      </c>
      <c r="FX26" s="115">
        <v>2310401</v>
      </c>
      <c r="FY26" s="114">
        <v>0</v>
      </c>
      <c r="FZ26" s="117">
        <v>2473927</v>
      </c>
      <c r="GA26" s="117">
        <v>7689045</v>
      </c>
      <c r="GB26" s="117">
        <v>5433413</v>
      </c>
      <c r="GC26" s="117">
        <v>4320446</v>
      </c>
      <c r="GD26" s="117">
        <v>3273296</v>
      </c>
      <c r="GE26" s="116">
        <v>23190127</v>
      </c>
      <c r="GF26" s="360">
        <v>25500528</v>
      </c>
      <c r="GG26" s="118">
        <v>79033</v>
      </c>
      <c r="GH26" s="117">
        <v>76432</v>
      </c>
      <c r="GI26" s="115">
        <v>155465</v>
      </c>
      <c r="GJ26" s="114">
        <v>0</v>
      </c>
      <c r="GK26" s="117">
        <v>58770</v>
      </c>
      <c r="GL26" s="117">
        <v>145589</v>
      </c>
      <c r="GM26" s="117">
        <v>240093</v>
      </c>
      <c r="GN26" s="117">
        <v>96057</v>
      </c>
      <c r="GO26" s="117">
        <v>76393</v>
      </c>
      <c r="GP26" s="116">
        <v>616902</v>
      </c>
      <c r="GQ26" s="119">
        <v>772367</v>
      </c>
      <c r="GR26" s="113">
        <v>442910</v>
      </c>
      <c r="GS26" s="117">
        <v>690544</v>
      </c>
      <c r="GT26" s="116">
        <v>1133454</v>
      </c>
      <c r="GU26" s="113">
        <v>0</v>
      </c>
      <c r="GV26" s="117">
        <v>864890</v>
      </c>
      <c r="GW26" s="117">
        <v>496210</v>
      </c>
      <c r="GX26" s="117">
        <v>533973</v>
      </c>
      <c r="GY26" s="117">
        <v>0</v>
      </c>
      <c r="GZ26" s="117">
        <v>24030</v>
      </c>
      <c r="HA26" s="115">
        <v>1919103</v>
      </c>
      <c r="HB26" s="119">
        <v>3052557</v>
      </c>
      <c r="HC26" s="113">
        <v>1077567</v>
      </c>
      <c r="HD26" s="117">
        <v>1518909</v>
      </c>
      <c r="HE26" s="115">
        <v>2596476</v>
      </c>
      <c r="HF26" s="114">
        <v>0</v>
      </c>
      <c r="HG26" s="117">
        <v>11077637</v>
      </c>
      <c r="HH26" s="117">
        <v>12566102</v>
      </c>
      <c r="HI26" s="117">
        <v>8699184</v>
      </c>
      <c r="HJ26" s="117">
        <v>11174836</v>
      </c>
      <c r="HK26" s="117">
        <v>12437341</v>
      </c>
      <c r="HL26" s="116">
        <v>55955100</v>
      </c>
      <c r="HM26" s="112">
        <v>58551576</v>
      </c>
      <c r="HN26" s="118">
        <v>913447</v>
      </c>
      <c r="HO26" s="117">
        <v>1691098</v>
      </c>
      <c r="HP26" s="116">
        <v>2604545</v>
      </c>
      <c r="HQ26" s="113">
        <v>0</v>
      </c>
      <c r="HR26" s="117">
        <v>10672566</v>
      </c>
      <c r="HS26" s="117">
        <v>12985421</v>
      </c>
      <c r="HT26" s="117">
        <v>7736482</v>
      </c>
      <c r="HU26" s="117">
        <v>4401211</v>
      </c>
      <c r="HV26" s="117">
        <v>2758684</v>
      </c>
      <c r="HW26" s="115">
        <v>38554364</v>
      </c>
      <c r="HX26" s="119">
        <v>41158909</v>
      </c>
      <c r="HY26" s="168">
        <v>0</v>
      </c>
      <c r="HZ26" s="153">
        <v>0</v>
      </c>
      <c r="IA26" s="168">
        <v>0</v>
      </c>
      <c r="IB26" s="152">
        <v>0</v>
      </c>
      <c r="IC26" s="153">
        <v>15590934</v>
      </c>
      <c r="ID26" s="154">
        <v>24005764</v>
      </c>
      <c r="IE26" s="155">
        <v>22769660</v>
      </c>
      <c r="IF26" s="153">
        <v>10388274</v>
      </c>
      <c r="IG26" s="155">
        <v>9072104</v>
      </c>
      <c r="IH26" s="156">
        <v>81826736</v>
      </c>
      <c r="II26" s="168">
        <v>81826736</v>
      </c>
      <c r="IJ26" s="262">
        <v>0</v>
      </c>
      <c r="IK26" s="269">
        <v>0</v>
      </c>
      <c r="IL26" s="270">
        <v>0</v>
      </c>
      <c r="IM26" s="158"/>
      <c r="IN26" s="123">
        <v>316289</v>
      </c>
      <c r="IO26" s="123">
        <v>136109</v>
      </c>
      <c r="IP26" s="123">
        <v>213477</v>
      </c>
      <c r="IQ26" s="123">
        <v>757547</v>
      </c>
      <c r="IR26" s="123">
        <v>0</v>
      </c>
      <c r="IS26" s="159">
        <v>1423422</v>
      </c>
      <c r="IT26" s="363">
        <v>1423422</v>
      </c>
      <c r="IU26" s="160">
        <v>0</v>
      </c>
      <c r="IV26" s="123">
        <v>0</v>
      </c>
      <c r="IW26" s="124">
        <v>0</v>
      </c>
      <c r="IX26" s="162"/>
      <c r="IY26" s="123">
        <v>0</v>
      </c>
      <c r="IZ26" s="123">
        <v>0</v>
      </c>
      <c r="JA26" s="123">
        <v>0</v>
      </c>
      <c r="JB26" s="123">
        <v>0</v>
      </c>
      <c r="JC26" s="123">
        <v>0</v>
      </c>
      <c r="JD26" s="124">
        <v>0</v>
      </c>
      <c r="JE26" s="125">
        <v>0</v>
      </c>
      <c r="JF26" s="160">
        <v>0</v>
      </c>
      <c r="JG26" s="123">
        <v>0</v>
      </c>
      <c r="JH26" s="159">
        <v>0</v>
      </c>
      <c r="JI26" s="122">
        <v>0</v>
      </c>
      <c r="JJ26" s="123">
        <v>9310067</v>
      </c>
      <c r="JK26" s="123">
        <v>12837290</v>
      </c>
      <c r="JL26" s="123">
        <v>9706226</v>
      </c>
      <c r="JM26" s="123">
        <v>3292397</v>
      </c>
      <c r="JN26" s="123">
        <v>3601044</v>
      </c>
      <c r="JO26" s="124">
        <v>38747024</v>
      </c>
      <c r="JP26" s="363">
        <v>38747024</v>
      </c>
      <c r="JQ26" s="160">
        <v>0</v>
      </c>
      <c r="JR26" s="123">
        <v>0</v>
      </c>
      <c r="JS26" s="159">
        <v>0</v>
      </c>
      <c r="JT26" s="122">
        <v>0</v>
      </c>
      <c r="JU26" s="123">
        <v>0</v>
      </c>
      <c r="JV26" s="123">
        <v>0</v>
      </c>
      <c r="JW26" s="123">
        <v>0</v>
      </c>
      <c r="JX26" s="123">
        <v>0</v>
      </c>
      <c r="JY26" s="123">
        <v>0</v>
      </c>
      <c r="JZ26" s="124">
        <v>0</v>
      </c>
      <c r="KA26" s="363">
        <v>0</v>
      </c>
      <c r="KB26" s="265">
        <v>0</v>
      </c>
      <c r="KC26" s="259">
        <v>0</v>
      </c>
      <c r="KD26" s="124">
        <v>0</v>
      </c>
      <c r="KE26" s="122">
        <v>0</v>
      </c>
      <c r="KF26" s="123">
        <v>1056166</v>
      </c>
      <c r="KG26" s="123">
        <v>1033712</v>
      </c>
      <c r="KH26" s="123">
        <v>2532011</v>
      </c>
      <c r="KI26" s="123">
        <v>3582907</v>
      </c>
      <c r="KJ26" s="123">
        <v>1511268</v>
      </c>
      <c r="KK26" s="124">
        <v>9716064</v>
      </c>
      <c r="KL26" s="161">
        <v>9716064</v>
      </c>
      <c r="KM26" s="262">
        <v>0</v>
      </c>
      <c r="KN26" s="269">
        <v>0</v>
      </c>
      <c r="KO26" s="270">
        <v>0</v>
      </c>
      <c r="KP26" s="158"/>
      <c r="KQ26" s="123">
        <v>4766662</v>
      </c>
      <c r="KR26" s="123">
        <v>9610423</v>
      </c>
      <c r="KS26" s="123">
        <v>9254766</v>
      </c>
      <c r="KT26" s="123">
        <v>2452220</v>
      </c>
      <c r="KU26" s="123">
        <v>1933411</v>
      </c>
      <c r="KV26" s="124">
        <v>28017482</v>
      </c>
      <c r="KW26" s="363">
        <v>28017482</v>
      </c>
      <c r="KX26" s="160">
        <v>0</v>
      </c>
      <c r="KY26" s="123">
        <v>0</v>
      </c>
      <c r="KZ26" s="124">
        <v>0</v>
      </c>
      <c r="LA26" s="163"/>
      <c r="LB26" s="123">
        <v>0</v>
      </c>
      <c r="LC26" s="123">
        <v>0</v>
      </c>
      <c r="LD26" s="123">
        <v>0</v>
      </c>
      <c r="LE26" s="123">
        <v>0</v>
      </c>
      <c r="LF26" s="123">
        <v>0</v>
      </c>
      <c r="LG26" s="124">
        <v>0</v>
      </c>
      <c r="LH26" s="125">
        <v>0</v>
      </c>
      <c r="LI26" s="160">
        <v>0</v>
      </c>
      <c r="LJ26" s="123">
        <v>0</v>
      </c>
      <c r="LK26" s="124">
        <v>0</v>
      </c>
      <c r="LL26" s="163"/>
      <c r="LM26" s="123">
        <v>0</v>
      </c>
      <c r="LN26" s="123">
        <v>0</v>
      </c>
      <c r="LO26" s="123">
        <v>0</v>
      </c>
      <c r="LP26" s="123">
        <v>0</v>
      </c>
      <c r="LQ26" s="123">
        <v>0</v>
      </c>
      <c r="LR26" s="124">
        <v>0</v>
      </c>
      <c r="LS26" s="363">
        <v>0</v>
      </c>
      <c r="LT26" s="160">
        <v>0</v>
      </c>
      <c r="LU26" s="123">
        <v>0</v>
      </c>
      <c r="LV26" s="124">
        <v>0</v>
      </c>
      <c r="LW26" s="163"/>
      <c r="LX26" s="123">
        <v>141750</v>
      </c>
      <c r="LY26" s="123">
        <v>388230</v>
      </c>
      <c r="LZ26" s="123">
        <v>1063180</v>
      </c>
      <c r="MA26" s="123">
        <v>303203</v>
      </c>
      <c r="MB26" s="123">
        <v>2026381</v>
      </c>
      <c r="MC26" s="124">
        <v>3922744</v>
      </c>
      <c r="MD26" s="125">
        <v>3922744</v>
      </c>
      <c r="ME26" s="160">
        <v>0</v>
      </c>
      <c r="MF26" s="123">
        <v>0</v>
      </c>
      <c r="MG26" s="124">
        <v>0</v>
      </c>
      <c r="MH26" s="163"/>
      <c r="MI26" s="123">
        <v>5340525</v>
      </c>
      <c r="MJ26" s="123">
        <v>13120217</v>
      </c>
      <c r="MK26" s="123">
        <v>49507335</v>
      </c>
      <c r="ML26" s="123">
        <v>67154678</v>
      </c>
      <c r="MM26" s="123">
        <v>58617908</v>
      </c>
      <c r="MN26" s="124">
        <v>193740663</v>
      </c>
      <c r="MO26" s="161">
        <v>193740663</v>
      </c>
      <c r="MP26" s="160">
        <v>0</v>
      </c>
      <c r="MQ26" s="123">
        <v>0</v>
      </c>
      <c r="MR26" s="124">
        <v>0</v>
      </c>
      <c r="MS26" s="163"/>
      <c r="MT26" s="123">
        <v>931647</v>
      </c>
      <c r="MU26" s="123">
        <v>4059410</v>
      </c>
      <c r="MV26" s="123">
        <v>37970965</v>
      </c>
      <c r="MW26" s="123">
        <v>50595095</v>
      </c>
      <c r="MX26" s="123">
        <v>48837072</v>
      </c>
      <c r="MY26" s="124">
        <v>142394189</v>
      </c>
      <c r="MZ26" s="161">
        <v>142394189</v>
      </c>
      <c r="NA26" s="160">
        <v>0</v>
      </c>
      <c r="NB26" s="123">
        <v>0</v>
      </c>
      <c r="NC26" s="124">
        <v>0</v>
      </c>
      <c r="ND26" s="163"/>
      <c r="NE26" s="123">
        <v>4408878</v>
      </c>
      <c r="NF26" s="123">
        <v>9060807</v>
      </c>
      <c r="NG26" s="123">
        <v>11173707</v>
      </c>
      <c r="NH26" s="123">
        <v>14532594</v>
      </c>
      <c r="NI26" s="123">
        <v>6574260</v>
      </c>
      <c r="NJ26" s="124">
        <v>45750246</v>
      </c>
      <c r="NK26" s="363">
        <v>45750246</v>
      </c>
      <c r="NL26" s="160">
        <v>0</v>
      </c>
      <c r="NM26" s="123">
        <v>0</v>
      </c>
      <c r="NN26" s="124">
        <v>0</v>
      </c>
      <c r="NO26" s="163"/>
      <c r="NP26" s="123">
        <v>0</v>
      </c>
      <c r="NQ26" s="123">
        <v>0</v>
      </c>
      <c r="NR26" s="123">
        <v>362663</v>
      </c>
      <c r="NS26" s="123">
        <v>822248</v>
      </c>
      <c r="NT26" s="123">
        <v>1931277</v>
      </c>
      <c r="NU26" s="124">
        <v>3116188</v>
      </c>
      <c r="NV26" s="125">
        <v>3116188</v>
      </c>
      <c r="NW26" s="160">
        <v>0</v>
      </c>
      <c r="NX26" s="123">
        <v>0</v>
      </c>
      <c r="NY26" s="124">
        <v>0</v>
      </c>
      <c r="NZ26" s="163"/>
      <c r="OA26" s="123">
        <v>0</v>
      </c>
      <c r="OB26" s="123">
        <v>0</v>
      </c>
      <c r="OC26" s="123">
        <v>0</v>
      </c>
      <c r="OD26" s="123">
        <v>1204741</v>
      </c>
      <c r="OE26" s="123">
        <v>1275299</v>
      </c>
      <c r="OF26" s="124">
        <v>2480040</v>
      </c>
      <c r="OG26" s="125">
        <v>2480040</v>
      </c>
      <c r="OH26" s="160">
        <v>5282997</v>
      </c>
      <c r="OI26" s="123">
        <v>11136476</v>
      </c>
      <c r="OJ26" s="159">
        <v>16419473</v>
      </c>
      <c r="OK26" s="122">
        <v>0</v>
      </c>
      <c r="OL26" s="123">
        <v>87129100</v>
      </c>
      <c r="OM26" s="123">
        <v>142098804</v>
      </c>
      <c r="ON26" s="123">
        <v>151518026</v>
      </c>
      <c r="OO26" s="123">
        <v>138862370</v>
      </c>
      <c r="OP26" s="123">
        <v>119112311</v>
      </c>
      <c r="OQ26" s="124">
        <v>638720611</v>
      </c>
      <c r="OR26" s="161">
        <v>655140084</v>
      </c>
    </row>
    <row r="27" spans="1:408" ht="18.75" customHeight="1" x14ac:dyDescent="0.15">
      <c r="A27" s="63" t="s">
        <v>22</v>
      </c>
      <c r="B27" s="113">
        <v>1274968</v>
      </c>
      <c r="C27" s="117">
        <v>3004576</v>
      </c>
      <c r="D27" s="116">
        <v>4279544</v>
      </c>
      <c r="E27" s="112">
        <v>0</v>
      </c>
      <c r="F27" s="117">
        <v>25724628</v>
      </c>
      <c r="G27" s="117">
        <v>31510363</v>
      </c>
      <c r="H27" s="117">
        <v>23123203</v>
      </c>
      <c r="I27" s="117">
        <v>22862465</v>
      </c>
      <c r="J27" s="117">
        <v>15902260</v>
      </c>
      <c r="K27" s="201">
        <v>119122919</v>
      </c>
      <c r="L27" s="119">
        <v>123402463</v>
      </c>
      <c r="M27" s="113">
        <v>183879</v>
      </c>
      <c r="N27" s="117">
        <v>818083</v>
      </c>
      <c r="O27" s="116">
        <v>1001962</v>
      </c>
      <c r="P27" s="113">
        <v>0</v>
      </c>
      <c r="Q27" s="117">
        <v>5358448</v>
      </c>
      <c r="R27" s="117">
        <v>6146239</v>
      </c>
      <c r="S27" s="117">
        <v>4592566</v>
      </c>
      <c r="T27" s="117">
        <v>5495351</v>
      </c>
      <c r="U27" s="117">
        <v>7948956</v>
      </c>
      <c r="V27" s="116">
        <v>29541560</v>
      </c>
      <c r="W27" s="119">
        <v>30543522</v>
      </c>
      <c r="X27" s="113">
        <v>0</v>
      </c>
      <c r="Y27" s="117">
        <v>0</v>
      </c>
      <c r="Z27" s="116">
        <v>0</v>
      </c>
      <c r="AA27" s="113">
        <v>0</v>
      </c>
      <c r="AB27" s="117">
        <v>2695181</v>
      </c>
      <c r="AC27" s="117">
        <v>2800779</v>
      </c>
      <c r="AD27" s="117">
        <v>2419442</v>
      </c>
      <c r="AE27" s="117">
        <v>2684549</v>
      </c>
      <c r="AF27" s="117">
        <v>4667130</v>
      </c>
      <c r="AG27" s="116">
        <v>15267081</v>
      </c>
      <c r="AH27" s="119">
        <v>15267081</v>
      </c>
      <c r="AI27" s="113">
        <v>0</v>
      </c>
      <c r="AJ27" s="117">
        <v>0</v>
      </c>
      <c r="AK27" s="116">
        <v>0</v>
      </c>
      <c r="AL27" s="113">
        <v>0</v>
      </c>
      <c r="AM27" s="117">
        <v>0</v>
      </c>
      <c r="AN27" s="117">
        <v>140803</v>
      </c>
      <c r="AO27" s="117">
        <v>150942</v>
      </c>
      <c r="AP27" s="117">
        <v>643803</v>
      </c>
      <c r="AQ27" s="117">
        <v>1182707</v>
      </c>
      <c r="AR27" s="116">
        <v>2118255</v>
      </c>
      <c r="AS27" s="119">
        <v>2118255</v>
      </c>
      <c r="AT27" s="113">
        <v>95265</v>
      </c>
      <c r="AU27" s="117">
        <v>668197</v>
      </c>
      <c r="AV27" s="116">
        <v>763462</v>
      </c>
      <c r="AW27" s="113">
        <v>0</v>
      </c>
      <c r="AX27" s="117">
        <v>1587969</v>
      </c>
      <c r="AY27" s="117">
        <v>2276217</v>
      </c>
      <c r="AZ27" s="117">
        <v>995622</v>
      </c>
      <c r="BA27" s="117">
        <v>1420621</v>
      </c>
      <c r="BB27" s="117">
        <v>1719009</v>
      </c>
      <c r="BC27" s="116">
        <v>7999438</v>
      </c>
      <c r="BD27" s="119">
        <v>8762900</v>
      </c>
      <c r="BE27" s="113">
        <v>34254</v>
      </c>
      <c r="BF27" s="117">
        <v>52416</v>
      </c>
      <c r="BG27" s="115">
        <v>86670</v>
      </c>
      <c r="BH27" s="114">
        <v>0</v>
      </c>
      <c r="BI27" s="117">
        <v>393522</v>
      </c>
      <c r="BJ27" s="117">
        <v>201028</v>
      </c>
      <c r="BK27" s="117">
        <v>316758</v>
      </c>
      <c r="BL27" s="117">
        <v>104171</v>
      </c>
      <c r="BM27" s="117">
        <v>36324</v>
      </c>
      <c r="BN27" s="116">
        <v>1051803</v>
      </c>
      <c r="BO27" s="119">
        <v>1138473</v>
      </c>
      <c r="BP27" s="113">
        <v>54360</v>
      </c>
      <c r="BQ27" s="117">
        <v>97470</v>
      </c>
      <c r="BR27" s="116">
        <v>151830</v>
      </c>
      <c r="BS27" s="113">
        <v>0</v>
      </c>
      <c r="BT27" s="117">
        <v>681776</v>
      </c>
      <c r="BU27" s="117">
        <v>727412</v>
      </c>
      <c r="BV27" s="117">
        <v>709802</v>
      </c>
      <c r="BW27" s="117">
        <v>642207</v>
      </c>
      <c r="BX27" s="117">
        <v>343786</v>
      </c>
      <c r="BY27" s="116">
        <v>3104983</v>
      </c>
      <c r="BZ27" s="119">
        <v>3256813</v>
      </c>
      <c r="CA27" s="113">
        <v>22977</v>
      </c>
      <c r="CB27" s="117">
        <v>419995</v>
      </c>
      <c r="CC27" s="116">
        <v>442972</v>
      </c>
      <c r="CD27" s="113">
        <v>0</v>
      </c>
      <c r="CE27" s="117">
        <v>7602746</v>
      </c>
      <c r="CF27" s="117">
        <v>11277869</v>
      </c>
      <c r="CG27" s="117">
        <v>6161356</v>
      </c>
      <c r="CH27" s="117">
        <v>5155971</v>
      </c>
      <c r="CI27" s="117">
        <v>2229202</v>
      </c>
      <c r="CJ27" s="116">
        <v>32427144</v>
      </c>
      <c r="CK27" s="119">
        <v>32870116</v>
      </c>
      <c r="CL27" s="113">
        <v>0</v>
      </c>
      <c r="CM27" s="117">
        <v>0</v>
      </c>
      <c r="CN27" s="116">
        <v>0</v>
      </c>
      <c r="CO27" s="114">
        <v>0</v>
      </c>
      <c r="CP27" s="117">
        <v>6100125</v>
      </c>
      <c r="CQ27" s="117">
        <v>9161210</v>
      </c>
      <c r="CR27" s="117">
        <v>4810455</v>
      </c>
      <c r="CS27" s="117">
        <v>3430851</v>
      </c>
      <c r="CT27" s="117">
        <v>1599130</v>
      </c>
      <c r="CU27" s="116">
        <v>25101771</v>
      </c>
      <c r="CV27" s="119">
        <v>25101771</v>
      </c>
      <c r="CW27" s="113">
        <v>22977</v>
      </c>
      <c r="CX27" s="117">
        <v>419995</v>
      </c>
      <c r="CY27" s="116">
        <v>442972</v>
      </c>
      <c r="CZ27" s="113">
        <v>0</v>
      </c>
      <c r="DA27" s="117">
        <v>1502621</v>
      </c>
      <c r="DB27" s="117">
        <v>2116659</v>
      </c>
      <c r="DC27" s="117">
        <v>1350901</v>
      </c>
      <c r="DD27" s="117">
        <v>1725120</v>
      </c>
      <c r="DE27" s="117">
        <v>630072</v>
      </c>
      <c r="DF27" s="116">
        <v>7325373</v>
      </c>
      <c r="DG27" s="119">
        <v>7768345</v>
      </c>
      <c r="DH27" s="113">
        <v>0</v>
      </c>
      <c r="DI27" s="117">
        <v>0</v>
      </c>
      <c r="DJ27" s="115">
        <v>0</v>
      </c>
      <c r="DK27" s="114">
        <v>0</v>
      </c>
      <c r="DL27" s="117">
        <v>523547</v>
      </c>
      <c r="DM27" s="117">
        <v>1909669</v>
      </c>
      <c r="DN27" s="117">
        <v>2265213</v>
      </c>
      <c r="DO27" s="117">
        <v>2695353</v>
      </c>
      <c r="DP27" s="117">
        <v>975513</v>
      </c>
      <c r="DQ27" s="116">
        <v>8369295</v>
      </c>
      <c r="DR27" s="119">
        <v>8369295</v>
      </c>
      <c r="DS27" s="113">
        <v>0</v>
      </c>
      <c r="DT27" s="117">
        <v>0</v>
      </c>
      <c r="DU27" s="116">
        <v>0</v>
      </c>
      <c r="DV27" s="113">
        <v>0</v>
      </c>
      <c r="DW27" s="117">
        <v>327959</v>
      </c>
      <c r="DX27" s="117">
        <v>1839568</v>
      </c>
      <c r="DY27" s="117">
        <v>2127983</v>
      </c>
      <c r="DZ27" s="117">
        <v>2422382</v>
      </c>
      <c r="EA27" s="117">
        <v>614797</v>
      </c>
      <c r="EB27" s="116">
        <v>7332689</v>
      </c>
      <c r="EC27" s="119">
        <v>7332689</v>
      </c>
      <c r="ED27" s="113">
        <v>0</v>
      </c>
      <c r="EE27" s="115">
        <v>0</v>
      </c>
      <c r="EF27" s="116">
        <v>0</v>
      </c>
      <c r="EG27" s="113">
        <v>0</v>
      </c>
      <c r="EH27" s="117">
        <v>195588</v>
      </c>
      <c r="EI27" s="117">
        <v>70101</v>
      </c>
      <c r="EJ27" s="117">
        <v>137230</v>
      </c>
      <c r="EK27" s="117">
        <v>272971</v>
      </c>
      <c r="EL27" s="117">
        <v>360716</v>
      </c>
      <c r="EM27" s="115">
        <v>1036606</v>
      </c>
      <c r="EN27" s="119">
        <v>1036606</v>
      </c>
      <c r="EO27" s="113">
        <v>0</v>
      </c>
      <c r="EP27" s="117">
        <v>0</v>
      </c>
      <c r="EQ27" s="115">
        <v>0</v>
      </c>
      <c r="ER27" s="114">
        <v>0</v>
      </c>
      <c r="ES27" s="117">
        <v>0</v>
      </c>
      <c r="ET27" s="117">
        <v>0</v>
      </c>
      <c r="EU27" s="117">
        <v>0</v>
      </c>
      <c r="EV27" s="117">
        <v>0</v>
      </c>
      <c r="EW27" s="117">
        <v>0</v>
      </c>
      <c r="EX27" s="116">
        <v>0</v>
      </c>
      <c r="EY27" s="119">
        <v>0</v>
      </c>
      <c r="EZ27" s="113">
        <v>0</v>
      </c>
      <c r="FA27" s="117">
        <v>0</v>
      </c>
      <c r="FB27" s="115">
        <v>0</v>
      </c>
      <c r="FC27" s="400"/>
      <c r="FD27" s="117">
        <v>0</v>
      </c>
      <c r="FE27" s="117">
        <v>0</v>
      </c>
      <c r="FF27" s="117">
        <v>0</v>
      </c>
      <c r="FG27" s="117">
        <v>0</v>
      </c>
      <c r="FH27" s="117">
        <v>0</v>
      </c>
      <c r="FI27" s="116">
        <v>0</v>
      </c>
      <c r="FJ27" s="119">
        <v>0</v>
      </c>
      <c r="FK27" s="113">
        <v>352680</v>
      </c>
      <c r="FL27" s="117">
        <v>761590</v>
      </c>
      <c r="FM27" s="116">
        <v>1114270</v>
      </c>
      <c r="FN27" s="113">
        <v>0</v>
      </c>
      <c r="FO27" s="117">
        <v>1546110</v>
      </c>
      <c r="FP27" s="117">
        <v>2541802</v>
      </c>
      <c r="FQ27" s="117">
        <v>2105898</v>
      </c>
      <c r="FR27" s="117">
        <v>1965039</v>
      </c>
      <c r="FS27" s="117">
        <v>1302829</v>
      </c>
      <c r="FT27" s="116">
        <v>9461678</v>
      </c>
      <c r="FU27" s="119">
        <v>10575948</v>
      </c>
      <c r="FV27" s="118">
        <v>190964</v>
      </c>
      <c r="FW27" s="117">
        <v>718966</v>
      </c>
      <c r="FX27" s="115">
        <v>909930</v>
      </c>
      <c r="FY27" s="114">
        <v>0</v>
      </c>
      <c r="FZ27" s="117">
        <v>1275947</v>
      </c>
      <c r="GA27" s="117">
        <v>2431786</v>
      </c>
      <c r="GB27" s="117">
        <v>1963074</v>
      </c>
      <c r="GC27" s="117">
        <v>1716619</v>
      </c>
      <c r="GD27" s="117">
        <v>1216045</v>
      </c>
      <c r="GE27" s="116">
        <v>8603471</v>
      </c>
      <c r="GF27" s="360">
        <v>9513401</v>
      </c>
      <c r="GG27" s="118">
        <v>46480</v>
      </c>
      <c r="GH27" s="117">
        <v>42624</v>
      </c>
      <c r="GI27" s="115">
        <v>89104</v>
      </c>
      <c r="GJ27" s="114">
        <v>0</v>
      </c>
      <c r="GK27" s="117">
        <v>0</v>
      </c>
      <c r="GL27" s="117">
        <v>63216</v>
      </c>
      <c r="GM27" s="117">
        <v>142824</v>
      </c>
      <c r="GN27" s="117">
        <v>68420</v>
      </c>
      <c r="GO27" s="117">
        <v>0</v>
      </c>
      <c r="GP27" s="116">
        <v>274460</v>
      </c>
      <c r="GQ27" s="119">
        <v>363564</v>
      </c>
      <c r="GR27" s="113">
        <v>115236</v>
      </c>
      <c r="GS27" s="117">
        <v>0</v>
      </c>
      <c r="GT27" s="116">
        <v>115236</v>
      </c>
      <c r="GU27" s="113">
        <v>0</v>
      </c>
      <c r="GV27" s="117">
        <v>270163</v>
      </c>
      <c r="GW27" s="117">
        <v>46800</v>
      </c>
      <c r="GX27" s="117">
        <v>0</v>
      </c>
      <c r="GY27" s="117">
        <v>180000</v>
      </c>
      <c r="GZ27" s="117">
        <v>86784</v>
      </c>
      <c r="HA27" s="115">
        <v>583747</v>
      </c>
      <c r="HB27" s="119">
        <v>698983</v>
      </c>
      <c r="HC27" s="113">
        <v>508172</v>
      </c>
      <c r="HD27" s="117">
        <v>392207</v>
      </c>
      <c r="HE27" s="115">
        <v>900379</v>
      </c>
      <c r="HF27" s="114">
        <v>0</v>
      </c>
      <c r="HG27" s="117">
        <v>6196361</v>
      </c>
      <c r="HH27" s="117">
        <v>5236342</v>
      </c>
      <c r="HI27" s="117">
        <v>5664966</v>
      </c>
      <c r="HJ27" s="117">
        <v>5722806</v>
      </c>
      <c r="HK27" s="117">
        <v>2440600</v>
      </c>
      <c r="HL27" s="116">
        <v>25261075</v>
      </c>
      <c r="HM27" s="112">
        <v>26161454</v>
      </c>
      <c r="HN27" s="118">
        <v>207260</v>
      </c>
      <c r="HO27" s="117">
        <v>612701</v>
      </c>
      <c r="HP27" s="116">
        <v>819961</v>
      </c>
      <c r="HQ27" s="113">
        <v>0</v>
      </c>
      <c r="HR27" s="117">
        <v>4497416</v>
      </c>
      <c r="HS27" s="117">
        <v>4398442</v>
      </c>
      <c r="HT27" s="117">
        <v>2333204</v>
      </c>
      <c r="HU27" s="117">
        <v>1827945</v>
      </c>
      <c r="HV27" s="117">
        <v>1005160</v>
      </c>
      <c r="HW27" s="115">
        <v>14062167</v>
      </c>
      <c r="HX27" s="119">
        <v>14882128</v>
      </c>
      <c r="HY27" s="149">
        <v>32022</v>
      </c>
      <c r="HZ27" s="150">
        <v>234999</v>
      </c>
      <c r="IA27" s="151">
        <v>267021</v>
      </c>
      <c r="IB27" s="164">
        <v>0</v>
      </c>
      <c r="IC27" s="150">
        <v>10165291</v>
      </c>
      <c r="ID27" s="165">
        <v>13922280</v>
      </c>
      <c r="IE27" s="151">
        <v>12702688</v>
      </c>
      <c r="IF27" s="150">
        <v>11014239</v>
      </c>
      <c r="IG27" s="151">
        <v>7549130</v>
      </c>
      <c r="IH27" s="166">
        <v>55353628</v>
      </c>
      <c r="II27" s="157">
        <v>55620649</v>
      </c>
      <c r="IJ27" s="262">
        <v>0</v>
      </c>
      <c r="IK27" s="269">
        <v>0</v>
      </c>
      <c r="IL27" s="270">
        <v>0</v>
      </c>
      <c r="IM27" s="158"/>
      <c r="IN27" s="123">
        <v>49679</v>
      </c>
      <c r="IO27" s="123">
        <v>610595</v>
      </c>
      <c r="IP27" s="123">
        <v>294936</v>
      </c>
      <c r="IQ27" s="123">
        <v>221067</v>
      </c>
      <c r="IR27" s="123">
        <v>113096</v>
      </c>
      <c r="IS27" s="159">
        <v>1289373</v>
      </c>
      <c r="IT27" s="363">
        <v>1289373</v>
      </c>
      <c r="IU27" s="160">
        <v>0</v>
      </c>
      <c r="IV27" s="123">
        <v>0</v>
      </c>
      <c r="IW27" s="124">
        <v>0</v>
      </c>
      <c r="IX27" s="162"/>
      <c r="IY27" s="123">
        <v>0</v>
      </c>
      <c r="IZ27" s="123">
        <v>0</v>
      </c>
      <c r="JA27" s="123">
        <v>0</v>
      </c>
      <c r="JB27" s="123">
        <v>0</v>
      </c>
      <c r="JC27" s="123">
        <v>0</v>
      </c>
      <c r="JD27" s="124">
        <v>0</v>
      </c>
      <c r="JE27" s="125">
        <v>0</v>
      </c>
      <c r="JF27" s="160">
        <v>0</v>
      </c>
      <c r="JG27" s="123">
        <v>0</v>
      </c>
      <c r="JH27" s="159">
        <v>0</v>
      </c>
      <c r="JI27" s="122">
        <v>0</v>
      </c>
      <c r="JJ27" s="123">
        <v>5696023</v>
      </c>
      <c r="JK27" s="123">
        <v>6032392</v>
      </c>
      <c r="JL27" s="123">
        <v>3859349</v>
      </c>
      <c r="JM27" s="123">
        <v>2521705</v>
      </c>
      <c r="JN27" s="123">
        <v>1492956</v>
      </c>
      <c r="JO27" s="124">
        <v>19602425</v>
      </c>
      <c r="JP27" s="363">
        <v>19602425</v>
      </c>
      <c r="JQ27" s="160">
        <v>0</v>
      </c>
      <c r="JR27" s="123">
        <v>0</v>
      </c>
      <c r="JS27" s="159">
        <v>0</v>
      </c>
      <c r="JT27" s="122">
        <v>0</v>
      </c>
      <c r="JU27" s="123">
        <v>529461</v>
      </c>
      <c r="JV27" s="123">
        <v>1144594</v>
      </c>
      <c r="JW27" s="123">
        <v>687861</v>
      </c>
      <c r="JX27" s="123">
        <v>256633</v>
      </c>
      <c r="JY27" s="123">
        <v>139253</v>
      </c>
      <c r="JZ27" s="124">
        <v>2757802</v>
      </c>
      <c r="KA27" s="363">
        <v>2757802</v>
      </c>
      <c r="KB27" s="265">
        <v>32022</v>
      </c>
      <c r="KC27" s="259">
        <v>234999</v>
      </c>
      <c r="KD27" s="124">
        <v>267021</v>
      </c>
      <c r="KE27" s="122">
        <v>0</v>
      </c>
      <c r="KF27" s="123">
        <v>1827808</v>
      </c>
      <c r="KG27" s="123">
        <v>2368749</v>
      </c>
      <c r="KH27" s="123">
        <v>3287805</v>
      </c>
      <c r="KI27" s="123">
        <v>1481940</v>
      </c>
      <c r="KJ27" s="123">
        <v>1130997</v>
      </c>
      <c r="KK27" s="124">
        <v>10097299</v>
      </c>
      <c r="KL27" s="161">
        <v>10364320</v>
      </c>
      <c r="KM27" s="262">
        <v>0</v>
      </c>
      <c r="KN27" s="269">
        <v>0</v>
      </c>
      <c r="KO27" s="270">
        <v>0</v>
      </c>
      <c r="KP27" s="158"/>
      <c r="KQ27" s="123">
        <v>2062320</v>
      </c>
      <c r="KR27" s="123">
        <v>3522221</v>
      </c>
      <c r="KS27" s="123">
        <v>3576191</v>
      </c>
      <c r="KT27" s="123">
        <v>1599330</v>
      </c>
      <c r="KU27" s="123">
        <v>1927548</v>
      </c>
      <c r="KV27" s="124">
        <v>12687610</v>
      </c>
      <c r="KW27" s="363">
        <v>12687610</v>
      </c>
      <c r="KX27" s="160">
        <v>0</v>
      </c>
      <c r="KY27" s="123">
        <v>0</v>
      </c>
      <c r="KZ27" s="124">
        <v>0</v>
      </c>
      <c r="LA27" s="163"/>
      <c r="LB27" s="123">
        <v>0</v>
      </c>
      <c r="LC27" s="123">
        <v>0</v>
      </c>
      <c r="LD27" s="123">
        <v>0</v>
      </c>
      <c r="LE27" s="123">
        <v>0</v>
      </c>
      <c r="LF27" s="123">
        <v>0</v>
      </c>
      <c r="LG27" s="124">
        <v>0</v>
      </c>
      <c r="LH27" s="125">
        <v>0</v>
      </c>
      <c r="LI27" s="160">
        <v>0</v>
      </c>
      <c r="LJ27" s="123">
        <v>0</v>
      </c>
      <c r="LK27" s="124">
        <v>0</v>
      </c>
      <c r="LL27" s="163"/>
      <c r="LM27" s="123">
        <v>0</v>
      </c>
      <c r="LN27" s="123">
        <v>243729</v>
      </c>
      <c r="LO27" s="123">
        <v>996546</v>
      </c>
      <c r="LP27" s="123">
        <v>4933564</v>
      </c>
      <c r="LQ27" s="123">
        <v>2745280</v>
      </c>
      <c r="LR27" s="124">
        <v>8919119</v>
      </c>
      <c r="LS27" s="363">
        <v>8919119</v>
      </c>
      <c r="LT27" s="160">
        <v>0</v>
      </c>
      <c r="LU27" s="123">
        <v>0</v>
      </c>
      <c r="LV27" s="124">
        <v>0</v>
      </c>
      <c r="LW27" s="163"/>
      <c r="LX27" s="123">
        <v>0</v>
      </c>
      <c r="LY27" s="123">
        <v>0</v>
      </c>
      <c r="LZ27" s="123">
        <v>0</v>
      </c>
      <c r="MA27" s="123">
        <v>0</v>
      </c>
      <c r="MB27" s="123">
        <v>0</v>
      </c>
      <c r="MC27" s="124">
        <v>0</v>
      </c>
      <c r="MD27" s="125">
        <v>0</v>
      </c>
      <c r="ME27" s="160">
        <v>0</v>
      </c>
      <c r="MF27" s="123">
        <v>0</v>
      </c>
      <c r="MG27" s="124">
        <v>0</v>
      </c>
      <c r="MH27" s="163"/>
      <c r="MI27" s="123">
        <v>3237610</v>
      </c>
      <c r="MJ27" s="123">
        <v>7931720</v>
      </c>
      <c r="MK27" s="123">
        <v>16625151</v>
      </c>
      <c r="ML27" s="123">
        <v>27089036</v>
      </c>
      <c r="MM27" s="123">
        <v>19340385</v>
      </c>
      <c r="MN27" s="124">
        <v>74223902</v>
      </c>
      <c r="MO27" s="161">
        <v>74223902</v>
      </c>
      <c r="MP27" s="160">
        <v>0</v>
      </c>
      <c r="MQ27" s="123">
        <v>0</v>
      </c>
      <c r="MR27" s="124">
        <v>0</v>
      </c>
      <c r="MS27" s="163"/>
      <c r="MT27" s="123">
        <v>894699</v>
      </c>
      <c r="MU27" s="123">
        <v>1719447</v>
      </c>
      <c r="MV27" s="123">
        <v>9782422</v>
      </c>
      <c r="MW27" s="123">
        <v>14668195</v>
      </c>
      <c r="MX27" s="123">
        <v>10855996</v>
      </c>
      <c r="MY27" s="124">
        <v>37920759</v>
      </c>
      <c r="MZ27" s="161">
        <v>37920759</v>
      </c>
      <c r="NA27" s="160">
        <v>0</v>
      </c>
      <c r="NB27" s="123">
        <v>0</v>
      </c>
      <c r="NC27" s="124">
        <v>0</v>
      </c>
      <c r="ND27" s="163"/>
      <c r="NE27" s="123">
        <v>2342911</v>
      </c>
      <c r="NF27" s="123">
        <v>6212273</v>
      </c>
      <c r="NG27" s="123">
        <v>6497775</v>
      </c>
      <c r="NH27" s="123">
        <v>10023564</v>
      </c>
      <c r="NI27" s="123">
        <v>5428721</v>
      </c>
      <c r="NJ27" s="124">
        <v>30505244</v>
      </c>
      <c r="NK27" s="363">
        <v>30505244</v>
      </c>
      <c r="NL27" s="160">
        <v>0</v>
      </c>
      <c r="NM27" s="123">
        <v>0</v>
      </c>
      <c r="NN27" s="124">
        <v>0</v>
      </c>
      <c r="NO27" s="163"/>
      <c r="NP27" s="123">
        <v>0</v>
      </c>
      <c r="NQ27" s="123">
        <v>0</v>
      </c>
      <c r="NR27" s="123">
        <v>0</v>
      </c>
      <c r="NS27" s="123">
        <v>1356703</v>
      </c>
      <c r="NT27" s="123">
        <v>1197298</v>
      </c>
      <c r="NU27" s="124">
        <v>2554001</v>
      </c>
      <c r="NV27" s="125">
        <v>2554001</v>
      </c>
      <c r="NW27" s="160">
        <v>0</v>
      </c>
      <c r="NX27" s="123">
        <v>0</v>
      </c>
      <c r="NY27" s="124">
        <v>0</v>
      </c>
      <c r="NZ27" s="163"/>
      <c r="OA27" s="123">
        <v>0</v>
      </c>
      <c r="OB27" s="123">
        <v>0</v>
      </c>
      <c r="OC27" s="123">
        <v>344954</v>
      </c>
      <c r="OD27" s="123">
        <v>1040574</v>
      </c>
      <c r="OE27" s="123">
        <v>1858370</v>
      </c>
      <c r="OF27" s="124">
        <v>3243898</v>
      </c>
      <c r="OG27" s="125">
        <v>3243898</v>
      </c>
      <c r="OH27" s="160">
        <v>1306990</v>
      </c>
      <c r="OI27" s="123">
        <v>3239575</v>
      </c>
      <c r="OJ27" s="159">
        <v>4546565</v>
      </c>
      <c r="OK27" s="122">
        <v>0</v>
      </c>
      <c r="OL27" s="123">
        <v>39127529</v>
      </c>
      <c r="OM27" s="123">
        <v>53364363</v>
      </c>
      <c r="ON27" s="123">
        <v>52451042</v>
      </c>
      <c r="OO27" s="123">
        <v>60965740</v>
      </c>
      <c r="OP27" s="123">
        <v>42791775</v>
      </c>
      <c r="OQ27" s="124">
        <v>248700449</v>
      </c>
      <c r="OR27" s="161">
        <v>253247014</v>
      </c>
    </row>
    <row r="28" spans="1:408" ht="18.75" customHeight="1" x14ac:dyDescent="0.15">
      <c r="A28" s="63" t="s">
        <v>23</v>
      </c>
      <c r="B28" s="113">
        <v>2634597</v>
      </c>
      <c r="C28" s="117">
        <v>4758475</v>
      </c>
      <c r="D28" s="116">
        <v>7393072</v>
      </c>
      <c r="E28" s="112">
        <v>0</v>
      </c>
      <c r="F28" s="117">
        <v>48266234</v>
      </c>
      <c r="G28" s="117">
        <v>63279565</v>
      </c>
      <c r="H28" s="117">
        <v>43947325</v>
      </c>
      <c r="I28" s="117">
        <v>38971621</v>
      </c>
      <c r="J28" s="117">
        <v>32629139</v>
      </c>
      <c r="K28" s="201">
        <v>227093884</v>
      </c>
      <c r="L28" s="119">
        <v>234486956</v>
      </c>
      <c r="M28" s="113">
        <v>871045</v>
      </c>
      <c r="N28" s="117">
        <v>1660332</v>
      </c>
      <c r="O28" s="116">
        <v>2531377</v>
      </c>
      <c r="P28" s="113">
        <v>0</v>
      </c>
      <c r="Q28" s="117">
        <v>10314359</v>
      </c>
      <c r="R28" s="117">
        <v>14410736</v>
      </c>
      <c r="S28" s="117">
        <v>11956081</v>
      </c>
      <c r="T28" s="117">
        <v>10857117</v>
      </c>
      <c r="U28" s="117">
        <v>12048881</v>
      </c>
      <c r="V28" s="116">
        <v>59587174</v>
      </c>
      <c r="W28" s="119">
        <v>62118551</v>
      </c>
      <c r="X28" s="113">
        <v>0</v>
      </c>
      <c r="Y28" s="117">
        <v>0</v>
      </c>
      <c r="Z28" s="116">
        <v>0</v>
      </c>
      <c r="AA28" s="113">
        <v>0</v>
      </c>
      <c r="AB28" s="117">
        <v>4443471</v>
      </c>
      <c r="AC28" s="117">
        <v>6687978</v>
      </c>
      <c r="AD28" s="117">
        <v>6825136</v>
      </c>
      <c r="AE28" s="117">
        <v>6222794</v>
      </c>
      <c r="AF28" s="117">
        <v>5848820</v>
      </c>
      <c r="AG28" s="116">
        <v>30028199</v>
      </c>
      <c r="AH28" s="119">
        <v>30028199</v>
      </c>
      <c r="AI28" s="113">
        <v>0</v>
      </c>
      <c r="AJ28" s="117">
        <v>0</v>
      </c>
      <c r="AK28" s="116">
        <v>0</v>
      </c>
      <c r="AL28" s="113">
        <v>0</v>
      </c>
      <c r="AM28" s="117">
        <v>51374</v>
      </c>
      <c r="AN28" s="117">
        <v>102366</v>
      </c>
      <c r="AO28" s="117">
        <v>527909</v>
      </c>
      <c r="AP28" s="117">
        <v>487082</v>
      </c>
      <c r="AQ28" s="117">
        <v>1621030</v>
      </c>
      <c r="AR28" s="116">
        <v>2789761</v>
      </c>
      <c r="AS28" s="119">
        <v>2789761</v>
      </c>
      <c r="AT28" s="113">
        <v>695761</v>
      </c>
      <c r="AU28" s="117">
        <v>1209273</v>
      </c>
      <c r="AV28" s="116">
        <v>1905034</v>
      </c>
      <c r="AW28" s="113">
        <v>0</v>
      </c>
      <c r="AX28" s="117">
        <v>3763726</v>
      </c>
      <c r="AY28" s="117">
        <v>5256178</v>
      </c>
      <c r="AZ28" s="117">
        <v>2610602</v>
      </c>
      <c r="BA28" s="117">
        <v>2414856</v>
      </c>
      <c r="BB28" s="117">
        <v>2724429</v>
      </c>
      <c r="BC28" s="116">
        <v>16769791</v>
      </c>
      <c r="BD28" s="119">
        <v>18674825</v>
      </c>
      <c r="BE28" s="113">
        <v>74457</v>
      </c>
      <c r="BF28" s="117">
        <v>308724</v>
      </c>
      <c r="BG28" s="115">
        <v>383181</v>
      </c>
      <c r="BH28" s="114">
        <v>0</v>
      </c>
      <c r="BI28" s="117">
        <v>356323</v>
      </c>
      <c r="BJ28" s="117">
        <v>509425</v>
      </c>
      <c r="BK28" s="117">
        <v>286914</v>
      </c>
      <c r="BL28" s="117">
        <v>122954</v>
      </c>
      <c r="BM28" s="117">
        <v>250150</v>
      </c>
      <c r="BN28" s="116">
        <v>1525766</v>
      </c>
      <c r="BO28" s="119">
        <v>1908947</v>
      </c>
      <c r="BP28" s="113">
        <v>100827</v>
      </c>
      <c r="BQ28" s="117">
        <v>142335</v>
      </c>
      <c r="BR28" s="116">
        <v>243162</v>
      </c>
      <c r="BS28" s="113">
        <v>0</v>
      </c>
      <c r="BT28" s="117">
        <v>1699465</v>
      </c>
      <c r="BU28" s="117">
        <v>1854789</v>
      </c>
      <c r="BV28" s="117">
        <v>1705520</v>
      </c>
      <c r="BW28" s="117">
        <v>1609431</v>
      </c>
      <c r="BX28" s="117">
        <v>1604452</v>
      </c>
      <c r="BY28" s="116">
        <v>8473657</v>
      </c>
      <c r="BZ28" s="119">
        <v>8716819</v>
      </c>
      <c r="CA28" s="113">
        <v>69861</v>
      </c>
      <c r="CB28" s="117">
        <v>437680</v>
      </c>
      <c r="CC28" s="116">
        <v>507541</v>
      </c>
      <c r="CD28" s="113">
        <v>0</v>
      </c>
      <c r="CE28" s="117">
        <v>20570504</v>
      </c>
      <c r="CF28" s="117">
        <v>25685449</v>
      </c>
      <c r="CG28" s="117">
        <v>14661451</v>
      </c>
      <c r="CH28" s="117">
        <v>9582033</v>
      </c>
      <c r="CI28" s="117">
        <v>5095549</v>
      </c>
      <c r="CJ28" s="116">
        <v>75594986</v>
      </c>
      <c r="CK28" s="119">
        <v>76102527</v>
      </c>
      <c r="CL28" s="113">
        <v>0</v>
      </c>
      <c r="CM28" s="117">
        <v>0</v>
      </c>
      <c r="CN28" s="116">
        <v>0</v>
      </c>
      <c r="CO28" s="114">
        <v>0</v>
      </c>
      <c r="CP28" s="117">
        <v>18340292</v>
      </c>
      <c r="CQ28" s="117">
        <v>19888481</v>
      </c>
      <c r="CR28" s="117">
        <v>12260425</v>
      </c>
      <c r="CS28" s="117">
        <v>7456492</v>
      </c>
      <c r="CT28" s="117">
        <v>4755340</v>
      </c>
      <c r="CU28" s="116">
        <v>62701030</v>
      </c>
      <c r="CV28" s="119">
        <v>62701030</v>
      </c>
      <c r="CW28" s="113">
        <v>69861</v>
      </c>
      <c r="CX28" s="117">
        <v>437680</v>
      </c>
      <c r="CY28" s="116">
        <v>507541</v>
      </c>
      <c r="CZ28" s="113">
        <v>0</v>
      </c>
      <c r="DA28" s="117">
        <v>2230212</v>
      </c>
      <c r="DB28" s="117">
        <v>5796968</v>
      </c>
      <c r="DC28" s="117">
        <v>2401026</v>
      </c>
      <c r="DD28" s="117">
        <v>2125541</v>
      </c>
      <c r="DE28" s="117">
        <v>340209</v>
      </c>
      <c r="DF28" s="116">
        <v>12893956</v>
      </c>
      <c r="DG28" s="119">
        <v>13401497</v>
      </c>
      <c r="DH28" s="113">
        <v>0</v>
      </c>
      <c r="DI28" s="117">
        <v>25835</v>
      </c>
      <c r="DJ28" s="115">
        <v>25835</v>
      </c>
      <c r="DK28" s="114">
        <v>0</v>
      </c>
      <c r="DL28" s="117">
        <v>947030</v>
      </c>
      <c r="DM28" s="117">
        <v>2925573</v>
      </c>
      <c r="DN28" s="117">
        <v>4311331</v>
      </c>
      <c r="DO28" s="117">
        <v>4227006</v>
      </c>
      <c r="DP28" s="117">
        <v>2359148</v>
      </c>
      <c r="DQ28" s="116">
        <v>14770088</v>
      </c>
      <c r="DR28" s="119">
        <v>14795923</v>
      </c>
      <c r="DS28" s="113">
        <v>0</v>
      </c>
      <c r="DT28" s="117">
        <v>25835</v>
      </c>
      <c r="DU28" s="116">
        <v>25835</v>
      </c>
      <c r="DV28" s="113">
        <v>0</v>
      </c>
      <c r="DW28" s="117">
        <v>857467</v>
      </c>
      <c r="DX28" s="117">
        <v>2626611</v>
      </c>
      <c r="DY28" s="117">
        <v>4102491</v>
      </c>
      <c r="DZ28" s="117">
        <v>3620694</v>
      </c>
      <c r="EA28" s="117">
        <v>1860262</v>
      </c>
      <c r="EB28" s="116">
        <v>13067525</v>
      </c>
      <c r="EC28" s="119">
        <v>13093360</v>
      </c>
      <c r="ED28" s="113">
        <v>0</v>
      </c>
      <c r="EE28" s="115">
        <v>0</v>
      </c>
      <c r="EF28" s="116">
        <v>0</v>
      </c>
      <c r="EG28" s="113">
        <v>0</v>
      </c>
      <c r="EH28" s="117">
        <v>89563</v>
      </c>
      <c r="EI28" s="117">
        <v>298962</v>
      </c>
      <c r="EJ28" s="117">
        <v>208840</v>
      </c>
      <c r="EK28" s="117">
        <v>606312</v>
      </c>
      <c r="EL28" s="117">
        <v>498886</v>
      </c>
      <c r="EM28" s="115">
        <v>1702563</v>
      </c>
      <c r="EN28" s="119">
        <v>1702563</v>
      </c>
      <c r="EO28" s="113">
        <v>0</v>
      </c>
      <c r="EP28" s="117">
        <v>0</v>
      </c>
      <c r="EQ28" s="115">
        <v>0</v>
      </c>
      <c r="ER28" s="114">
        <v>0</v>
      </c>
      <c r="ES28" s="117">
        <v>0</v>
      </c>
      <c r="ET28" s="117">
        <v>0</v>
      </c>
      <c r="EU28" s="117">
        <v>0</v>
      </c>
      <c r="EV28" s="117">
        <v>0</v>
      </c>
      <c r="EW28" s="117">
        <v>0</v>
      </c>
      <c r="EX28" s="116">
        <v>0</v>
      </c>
      <c r="EY28" s="119">
        <v>0</v>
      </c>
      <c r="EZ28" s="113">
        <v>0</v>
      </c>
      <c r="FA28" s="117">
        <v>0</v>
      </c>
      <c r="FB28" s="115">
        <v>0</v>
      </c>
      <c r="FC28" s="400"/>
      <c r="FD28" s="117">
        <v>0</v>
      </c>
      <c r="FE28" s="117">
        <v>0</v>
      </c>
      <c r="FF28" s="117">
        <v>0</v>
      </c>
      <c r="FG28" s="117">
        <v>0</v>
      </c>
      <c r="FH28" s="117">
        <v>0</v>
      </c>
      <c r="FI28" s="116">
        <v>0</v>
      </c>
      <c r="FJ28" s="119">
        <v>0</v>
      </c>
      <c r="FK28" s="113">
        <v>885693</v>
      </c>
      <c r="FL28" s="117">
        <v>1500793</v>
      </c>
      <c r="FM28" s="116">
        <v>2386486</v>
      </c>
      <c r="FN28" s="113">
        <v>0</v>
      </c>
      <c r="FO28" s="117">
        <v>2721324</v>
      </c>
      <c r="FP28" s="117">
        <v>5532266</v>
      </c>
      <c r="FQ28" s="117">
        <v>3014898</v>
      </c>
      <c r="FR28" s="117">
        <v>2824471</v>
      </c>
      <c r="FS28" s="117">
        <v>2373347</v>
      </c>
      <c r="FT28" s="116">
        <v>16466306</v>
      </c>
      <c r="FU28" s="119">
        <v>18852792</v>
      </c>
      <c r="FV28" s="118">
        <v>412934</v>
      </c>
      <c r="FW28" s="117">
        <v>1149729</v>
      </c>
      <c r="FX28" s="115">
        <v>1562663</v>
      </c>
      <c r="FY28" s="114">
        <v>0</v>
      </c>
      <c r="FZ28" s="117">
        <v>2015897</v>
      </c>
      <c r="GA28" s="117">
        <v>4785716</v>
      </c>
      <c r="GB28" s="117">
        <v>2710779</v>
      </c>
      <c r="GC28" s="117">
        <v>2504683</v>
      </c>
      <c r="GD28" s="117">
        <v>1942031</v>
      </c>
      <c r="GE28" s="116">
        <v>13959106</v>
      </c>
      <c r="GF28" s="360">
        <v>15521769</v>
      </c>
      <c r="GG28" s="118">
        <v>41859</v>
      </c>
      <c r="GH28" s="117">
        <v>67320</v>
      </c>
      <c r="GI28" s="115">
        <v>109179</v>
      </c>
      <c r="GJ28" s="114">
        <v>0</v>
      </c>
      <c r="GK28" s="117">
        <v>63052</v>
      </c>
      <c r="GL28" s="117">
        <v>321300</v>
      </c>
      <c r="GM28" s="117">
        <v>74619</v>
      </c>
      <c r="GN28" s="117">
        <v>36828</v>
      </c>
      <c r="GO28" s="117">
        <v>167616</v>
      </c>
      <c r="GP28" s="116">
        <v>663415</v>
      </c>
      <c r="GQ28" s="119">
        <v>772594</v>
      </c>
      <c r="GR28" s="113">
        <v>430900</v>
      </c>
      <c r="GS28" s="117">
        <v>283744</v>
      </c>
      <c r="GT28" s="116">
        <v>714644</v>
      </c>
      <c r="GU28" s="113">
        <v>0</v>
      </c>
      <c r="GV28" s="117">
        <v>642375</v>
      </c>
      <c r="GW28" s="117">
        <v>425250</v>
      </c>
      <c r="GX28" s="117">
        <v>229500</v>
      </c>
      <c r="GY28" s="117">
        <v>282960</v>
      </c>
      <c r="GZ28" s="117">
        <v>263700</v>
      </c>
      <c r="HA28" s="115">
        <v>1843785</v>
      </c>
      <c r="HB28" s="119">
        <v>2558429</v>
      </c>
      <c r="HC28" s="113">
        <v>306392</v>
      </c>
      <c r="HD28" s="117">
        <v>274319</v>
      </c>
      <c r="HE28" s="115">
        <v>580711</v>
      </c>
      <c r="HF28" s="114">
        <v>0</v>
      </c>
      <c r="HG28" s="117">
        <v>6250885</v>
      </c>
      <c r="HH28" s="117">
        <v>7224812</v>
      </c>
      <c r="HI28" s="117">
        <v>6096003</v>
      </c>
      <c r="HJ28" s="117">
        <v>8585550</v>
      </c>
      <c r="HK28" s="117">
        <v>9074483</v>
      </c>
      <c r="HL28" s="116">
        <v>37231733</v>
      </c>
      <c r="HM28" s="112">
        <v>37812444</v>
      </c>
      <c r="HN28" s="118">
        <v>501606</v>
      </c>
      <c r="HO28" s="117">
        <v>859516</v>
      </c>
      <c r="HP28" s="116">
        <v>1361122</v>
      </c>
      <c r="HQ28" s="113">
        <v>0</v>
      </c>
      <c r="HR28" s="117">
        <v>7462132</v>
      </c>
      <c r="HS28" s="117">
        <v>7500729</v>
      </c>
      <c r="HT28" s="117">
        <v>3907561</v>
      </c>
      <c r="HU28" s="117">
        <v>2895444</v>
      </c>
      <c r="HV28" s="117">
        <v>1677731</v>
      </c>
      <c r="HW28" s="115">
        <v>23443597</v>
      </c>
      <c r="HX28" s="119">
        <v>24804719</v>
      </c>
      <c r="HY28" s="168">
        <v>0</v>
      </c>
      <c r="HZ28" s="153">
        <v>0</v>
      </c>
      <c r="IA28" s="168">
        <v>0</v>
      </c>
      <c r="IB28" s="152">
        <v>0</v>
      </c>
      <c r="IC28" s="153">
        <v>7797254</v>
      </c>
      <c r="ID28" s="154">
        <v>8039419</v>
      </c>
      <c r="IE28" s="155">
        <v>7614055</v>
      </c>
      <c r="IF28" s="153">
        <v>6248644</v>
      </c>
      <c r="IG28" s="155">
        <v>5593141</v>
      </c>
      <c r="IH28" s="156">
        <v>35292513</v>
      </c>
      <c r="II28" s="168">
        <v>35292513</v>
      </c>
      <c r="IJ28" s="262">
        <v>0</v>
      </c>
      <c r="IK28" s="269">
        <v>0</v>
      </c>
      <c r="IL28" s="270">
        <v>0</v>
      </c>
      <c r="IM28" s="158"/>
      <c r="IN28" s="123">
        <v>62973</v>
      </c>
      <c r="IO28" s="123">
        <v>0</v>
      </c>
      <c r="IP28" s="123">
        <v>0</v>
      </c>
      <c r="IQ28" s="123">
        <v>0</v>
      </c>
      <c r="IR28" s="123">
        <v>0</v>
      </c>
      <c r="IS28" s="159">
        <v>62973</v>
      </c>
      <c r="IT28" s="363">
        <v>62973</v>
      </c>
      <c r="IU28" s="160">
        <v>0</v>
      </c>
      <c r="IV28" s="123">
        <v>0</v>
      </c>
      <c r="IW28" s="124">
        <v>0</v>
      </c>
      <c r="IX28" s="162"/>
      <c r="IY28" s="123">
        <v>0</v>
      </c>
      <c r="IZ28" s="123">
        <v>0</v>
      </c>
      <c r="JA28" s="123">
        <v>0</v>
      </c>
      <c r="JB28" s="123">
        <v>0</v>
      </c>
      <c r="JC28" s="123">
        <v>0</v>
      </c>
      <c r="JD28" s="124">
        <v>0</v>
      </c>
      <c r="JE28" s="125">
        <v>0</v>
      </c>
      <c r="JF28" s="160">
        <v>0</v>
      </c>
      <c r="JG28" s="123">
        <v>0</v>
      </c>
      <c r="JH28" s="159">
        <v>0</v>
      </c>
      <c r="JI28" s="122">
        <v>0</v>
      </c>
      <c r="JJ28" s="123">
        <v>2169425</v>
      </c>
      <c r="JK28" s="123">
        <v>3075226</v>
      </c>
      <c r="JL28" s="123">
        <v>680105</v>
      </c>
      <c r="JM28" s="123">
        <v>1364152</v>
      </c>
      <c r="JN28" s="123">
        <v>1317164</v>
      </c>
      <c r="JO28" s="124">
        <v>8606072</v>
      </c>
      <c r="JP28" s="363">
        <v>8606072</v>
      </c>
      <c r="JQ28" s="160">
        <v>0</v>
      </c>
      <c r="JR28" s="123">
        <v>0</v>
      </c>
      <c r="JS28" s="159">
        <v>0</v>
      </c>
      <c r="JT28" s="122">
        <v>0</v>
      </c>
      <c r="JU28" s="123">
        <v>0</v>
      </c>
      <c r="JV28" s="123">
        <v>0</v>
      </c>
      <c r="JW28" s="123">
        <v>295920</v>
      </c>
      <c r="JX28" s="123">
        <v>0</v>
      </c>
      <c r="JY28" s="123">
        <v>65163</v>
      </c>
      <c r="JZ28" s="124">
        <v>361083</v>
      </c>
      <c r="KA28" s="363">
        <v>361083</v>
      </c>
      <c r="KB28" s="265">
        <v>0</v>
      </c>
      <c r="KC28" s="259">
        <v>0</v>
      </c>
      <c r="KD28" s="124">
        <v>0</v>
      </c>
      <c r="KE28" s="122">
        <v>0</v>
      </c>
      <c r="KF28" s="123">
        <v>636540</v>
      </c>
      <c r="KG28" s="123">
        <v>555929</v>
      </c>
      <c r="KH28" s="123">
        <v>1225778</v>
      </c>
      <c r="KI28" s="123">
        <v>543881</v>
      </c>
      <c r="KJ28" s="123">
        <v>311853</v>
      </c>
      <c r="KK28" s="124">
        <v>3273981</v>
      </c>
      <c r="KL28" s="161">
        <v>3273981</v>
      </c>
      <c r="KM28" s="262">
        <v>0</v>
      </c>
      <c r="KN28" s="269">
        <v>0</v>
      </c>
      <c r="KO28" s="270">
        <v>0</v>
      </c>
      <c r="KP28" s="158"/>
      <c r="KQ28" s="123">
        <v>4928316</v>
      </c>
      <c r="KR28" s="123">
        <v>4408264</v>
      </c>
      <c r="KS28" s="123">
        <v>5412252</v>
      </c>
      <c r="KT28" s="123">
        <v>4340611</v>
      </c>
      <c r="KU28" s="123">
        <v>3898961</v>
      </c>
      <c r="KV28" s="124">
        <v>22988404</v>
      </c>
      <c r="KW28" s="363">
        <v>22988404</v>
      </c>
      <c r="KX28" s="160">
        <v>0</v>
      </c>
      <c r="KY28" s="123">
        <v>0</v>
      </c>
      <c r="KZ28" s="124">
        <v>0</v>
      </c>
      <c r="LA28" s="163"/>
      <c r="LB28" s="123">
        <v>0</v>
      </c>
      <c r="LC28" s="123">
        <v>0</v>
      </c>
      <c r="LD28" s="123">
        <v>0</v>
      </c>
      <c r="LE28" s="123">
        <v>0</v>
      </c>
      <c r="LF28" s="123">
        <v>0</v>
      </c>
      <c r="LG28" s="124">
        <v>0</v>
      </c>
      <c r="LH28" s="125">
        <v>0</v>
      </c>
      <c r="LI28" s="160">
        <v>0</v>
      </c>
      <c r="LJ28" s="123">
        <v>0</v>
      </c>
      <c r="LK28" s="124">
        <v>0</v>
      </c>
      <c r="LL28" s="163"/>
      <c r="LM28" s="123">
        <v>0</v>
      </c>
      <c r="LN28" s="123">
        <v>0</v>
      </c>
      <c r="LO28" s="123">
        <v>0</v>
      </c>
      <c r="LP28" s="123">
        <v>0</v>
      </c>
      <c r="LQ28" s="123">
        <v>0</v>
      </c>
      <c r="LR28" s="124">
        <v>0</v>
      </c>
      <c r="LS28" s="363">
        <v>0</v>
      </c>
      <c r="LT28" s="160">
        <v>0</v>
      </c>
      <c r="LU28" s="123">
        <v>0</v>
      </c>
      <c r="LV28" s="124">
        <v>0</v>
      </c>
      <c r="LW28" s="163"/>
      <c r="LX28" s="123">
        <v>0</v>
      </c>
      <c r="LY28" s="123">
        <v>0</v>
      </c>
      <c r="LZ28" s="123">
        <v>0</v>
      </c>
      <c r="MA28" s="123">
        <v>0</v>
      </c>
      <c r="MB28" s="123">
        <v>0</v>
      </c>
      <c r="MC28" s="124">
        <v>0</v>
      </c>
      <c r="MD28" s="125">
        <v>0</v>
      </c>
      <c r="ME28" s="160">
        <v>0</v>
      </c>
      <c r="MF28" s="123">
        <v>0</v>
      </c>
      <c r="MG28" s="124">
        <v>0</v>
      </c>
      <c r="MH28" s="163"/>
      <c r="MI28" s="123">
        <v>5219737</v>
      </c>
      <c r="MJ28" s="123">
        <v>14280723</v>
      </c>
      <c r="MK28" s="123">
        <v>29782830</v>
      </c>
      <c r="ML28" s="123">
        <v>53316965</v>
      </c>
      <c r="MM28" s="123">
        <v>39275353</v>
      </c>
      <c r="MN28" s="124">
        <v>141875608</v>
      </c>
      <c r="MO28" s="161">
        <v>141875608</v>
      </c>
      <c r="MP28" s="160">
        <v>0</v>
      </c>
      <c r="MQ28" s="123">
        <v>0</v>
      </c>
      <c r="MR28" s="124">
        <v>0</v>
      </c>
      <c r="MS28" s="163"/>
      <c r="MT28" s="123">
        <v>887374</v>
      </c>
      <c r="MU28" s="123">
        <v>3597829</v>
      </c>
      <c r="MV28" s="123">
        <v>18711490</v>
      </c>
      <c r="MW28" s="123">
        <v>35781978</v>
      </c>
      <c r="MX28" s="123">
        <v>28744285</v>
      </c>
      <c r="MY28" s="124">
        <v>87722956</v>
      </c>
      <c r="MZ28" s="161">
        <v>87722956</v>
      </c>
      <c r="NA28" s="160">
        <v>0</v>
      </c>
      <c r="NB28" s="123">
        <v>0</v>
      </c>
      <c r="NC28" s="124">
        <v>0</v>
      </c>
      <c r="ND28" s="163"/>
      <c r="NE28" s="123">
        <v>4332363</v>
      </c>
      <c r="NF28" s="123">
        <v>10682894</v>
      </c>
      <c r="NG28" s="123">
        <v>10808779</v>
      </c>
      <c r="NH28" s="123">
        <v>16716615</v>
      </c>
      <c r="NI28" s="123">
        <v>8551152</v>
      </c>
      <c r="NJ28" s="124">
        <v>51091803</v>
      </c>
      <c r="NK28" s="363">
        <v>51091803</v>
      </c>
      <c r="NL28" s="160">
        <v>0</v>
      </c>
      <c r="NM28" s="123">
        <v>0</v>
      </c>
      <c r="NN28" s="124">
        <v>0</v>
      </c>
      <c r="NO28" s="163"/>
      <c r="NP28" s="123">
        <v>0</v>
      </c>
      <c r="NQ28" s="123">
        <v>0</v>
      </c>
      <c r="NR28" s="123">
        <v>262561</v>
      </c>
      <c r="NS28" s="123">
        <v>398446</v>
      </c>
      <c r="NT28" s="123">
        <v>1137444</v>
      </c>
      <c r="NU28" s="124">
        <v>1798451</v>
      </c>
      <c r="NV28" s="125">
        <v>1798451</v>
      </c>
      <c r="NW28" s="160">
        <v>0</v>
      </c>
      <c r="NX28" s="123">
        <v>0</v>
      </c>
      <c r="NY28" s="124">
        <v>0</v>
      </c>
      <c r="NZ28" s="163"/>
      <c r="OA28" s="123">
        <v>0</v>
      </c>
      <c r="OB28" s="123">
        <v>0</v>
      </c>
      <c r="OC28" s="123">
        <v>0</v>
      </c>
      <c r="OD28" s="123">
        <v>419926</v>
      </c>
      <c r="OE28" s="123">
        <v>842472</v>
      </c>
      <c r="OF28" s="124">
        <v>1262398</v>
      </c>
      <c r="OG28" s="125">
        <v>1262398</v>
      </c>
      <c r="OH28" s="160">
        <v>2634597</v>
      </c>
      <c r="OI28" s="123">
        <v>4758475</v>
      </c>
      <c r="OJ28" s="159">
        <v>7393072</v>
      </c>
      <c r="OK28" s="122">
        <v>0</v>
      </c>
      <c r="OL28" s="123">
        <v>61283225</v>
      </c>
      <c r="OM28" s="123">
        <v>85599707</v>
      </c>
      <c r="ON28" s="123">
        <v>81344210</v>
      </c>
      <c r="OO28" s="123">
        <v>98537230</v>
      </c>
      <c r="OP28" s="123">
        <v>77497633</v>
      </c>
      <c r="OQ28" s="124">
        <v>404262005</v>
      </c>
      <c r="OR28" s="161">
        <v>411655077</v>
      </c>
    </row>
    <row r="29" spans="1:408" ht="18.75" customHeight="1" x14ac:dyDescent="0.15">
      <c r="A29" s="63" t="s">
        <v>24</v>
      </c>
      <c r="B29" s="113">
        <v>2537677</v>
      </c>
      <c r="C29" s="117">
        <v>2789178</v>
      </c>
      <c r="D29" s="116">
        <v>5326855</v>
      </c>
      <c r="E29" s="112">
        <v>0</v>
      </c>
      <c r="F29" s="117">
        <v>26543345</v>
      </c>
      <c r="G29" s="117">
        <v>28409537</v>
      </c>
      <c r="H29" s="117">
        <v>15471431</v>
      </c>
      <c r="I29" s="117">
        <v>17496786</v>
      </c>
      <c r="J29" s="117">
        <v>21207660</v>
      </c>
      <c r="K29" s="201">
        <v>109128759</v>
      </c>
      <c r="L29" s="119">
        <v>114455614</v>
      </c>
      <c r="M29" s="113">
        <v>757027</v>
      </c>
      <c r="N29" s="117">
        <v>799621</v>
      </c>
      <c r="O29" s="116">
        <v>1556648</v>
      </c>
      <c r="P29" s="113">
        <v>0</v>
      </c>
      <c r="Q29" s="117">
        <v>5455682</v>
      </c>
      <c r="R29" s="117">
        <v>6169004</v>
      </c>
      <c r="S29" s="117">
        <v>4878101</v>
      </c>
      <c r="T29" s="117">
        <v>4847347</v>
      </c>
      <c r="U29" s="117">
        <v>10080001</v>
      </c>
      <c r="V29" s="116">
        <v>31430135</v>
      </c>
      <c r="W29" s="119">
        <v>32986783</v>
      </c>
      <c r="X29" s="113">
        <v>0</v>
      </c>
      <c r="Y29" s="117">
        <v>0</v>
      </c>
      <c r="Z29" s="116">
        <v>0</v>
      </c>
      <c r="AA29" s="113">
        <v>0</v>
      </c>
      <c r="AB29" s="117">
        <v>2079674</v>
      </c>
      <c r="AC29" s="117">
        <v>2568213</v>
      </c>
      <c r="AD29" s="117">
        <v>2126560</v>
      </c>
      <c r="AE29" s="117">
        <v>2708991</v>
      </c>
      <c r="AF29" s="117">
        <v>5811522</v>
      </c>
      <c r="AG29" s="116">
        <v>15294960</v>
      </c>
      <c r="AH29" s="119">
        <v>15294960</v>
      </c>
      <c r="AI29" s="113">
        <v>0</v>
      </c>
      <c r="AJ29" s="117">
        <v>0</v>
      </c>
      <c r="AK29" s="116">
        <v>0</v>
      </c>
      <c r="AL29" s="113">
        <v>0</v>
      </c>
      <c r="AM29" s="117">
        <v>0</v>
      </c>
      <c r="AN29" s="117">
        <v>67008</v>
      </c>
      <c r="AO29" s="117">
        <v>839905</v>
      </c>
      <c r="AP29" s="117">
        <v>327280</v>
      </c>
      <c r="AQ29" s="117">
        <v>1573185</v>
      </c>
      <c r="AR29" s="116">
        <v>2807378</v>
      </c>
      <c r="AS29" s="119">
        <v>2807378</v>
      </c>
      <c r="AT29" s="113">
        <v>463753</v>
      </c>
      <c r="AU29" s="117">
        <v>576750</v>
      </c>
      <c r="AV29" s="116">
        <v>1040503</v>
      </c>
      <c r="AW29" s="113">
        <v>0</v>
      </c>
      <c r="AX29" s="117">
        <v>1885862</v>
      </c>
      <c r="AY29" s="117">
        <v>2344609</v>
      </c>
      <c r="AZ29" s="117">
        <v>1141934</v>
      </c>
      <c r="BA29" s="117">
        <v>931967</v>
      </c>
      <c r="BB29" s="117">
        <v>1675386</v>
      </c>
      <c r="BC29" s="116">
        <v>7979758</v>
      </c>
      <c r="BD29" s="119">
        <v>9020261</v>
      </c>
      <c r="BE29" s="113">
        <v>76564</v>
      </c>
      <c r="BF29" s="117">
        <v>111597</v>
      </c>
      <c r="BG29" s="115">
        <v>188161</v>
      </c>
      <c r="BH29" s="114">
        <v>0</v>
      </c>
      <c r="BI29" s="117">
        <v>301840</v>
      </c>
      <c r="BJ29" s="117">
        <v>159319</v>
      </c>
      <c r="BK29" s="117">
        <v>151814</v>
      </c>
      <c r="BL29" s="117">
        <v>217906</v>
      </c>
      <c r="BM29" s="117">
        <v>154551</v>
      </c>
      <c r="BN29" s="116">
        <v>985430</v>
      </c>
      <c r="BO29" s="119">
        <v>1173591</v>
      </c>
      <c r="BP29" s="113">
        <v>216710</v>
      </c>
      <c r="BQ29" s="117">
        <v>111274</v>
      </c>
      <c r="BR29" s="116">
        <v>327984</v>
      </c>
      <c r="BS29" s="113">
        <v>0</v>
      </c>
      <c r="BT29" s="117">
        <v>1188306</v>
      </c>
      <c r="BU29" s="117">
        <v>1029855</v>
      </c>
      <c r="BV29" s="117">
        <v>617888</v>
      </c>
      <c r="BW29" s="117">
        <v>661203</v>
      </c>
      <c r="BX29" s="117">
        <v>865357</v>
      </c>
      <c r="BY29" s="116">
        <v>4362609</v>
      </c>
      <c r="BZ29" s="119">
        <v>4690593</v>
      </c>
      <c r="CA29" s="113">
        <v>416896</v>
      </c>
      <c r="CB29" s="117">
        <v>523918</v>
      </c>
      <c r="CC29" s="116">
        <v>940814</v>
      </c>
      <c r="CD29" s="113">
        <v>0</v>
      </c>
      <c r="CE29" s="117">
        <v>8485861</v>
      </c>
      <c r="CF29" s="117">
        <v>7758559</v>
      </c>
      <c r="CG29" s="117">
        <v>4469433</v>
      </c>
      <c r="CH29" s="117">
        <v>2260155</v>
      </c>
      <c r="CI29" s="117">
        <v>2503348</v>
      </c>
      <c r="CJ29" s="116">
        <v>25477356</v>
      </c>
      <c r="CK29" s="119">
        <v>26418170</v>
      </c>
      <c r="CL29" s="113">
        <v>0</v>
      </c>
      <c r="CM29" s="117">
        <v>0</v>
      </c>
      <c r="CN29" s="116">
        <v>0</v>
      </c>
      <c r="CO29" s="114">
        <v>0</v>
      </c>
      <c r="CP29" s="117">
        <v>5852529</v>
      </c>
      <c r="CQ29" s="117">
        <v>5384991</v>
      </c>
      <c r="CR29" s="117">
        <v>2618855</v>
      </c>
      <c r="CS29" s="117">
        <v>1766331</v>
      </c>
      <c r="CT29" s="117">
        <v>1243198</v>
      </c>
      <c r="CU29" s="116">
        <v>16865904</v>
      </c>
      <c r="CV29" s="119">
        <v>16865904</v>
      </c>
      <c r="CW29" s="113">
        <v>416896</v>
      </c>
      <c r="CX29" s="117">
        <v>523918</v>
      </c>
      <c r="CY29" s="116">
        <v>940814</v>
      </c>
      <c r="CZ29" s="113">
        <v>0</v>
      </c>
      <c r="DA29" s="117">
        <v>2633332</v>
      </c>
      <c r="DB29" s="117">
        <v>2373568</v>
      </c>
      <c r="DC29" s="117">
        <v>1850578</v>
      </c>
      <c r="DD29" s="117">
        <v>493824</v>
      </c>
      <c r="DE29" s="117">
        <v>1260150</v>
      </c>
      <c r="DF29" s="116">
        <v>8611452</v>
      </c>
      <c r="DG29" s="119">
        <v>9552266</v>
      </c>
      <c r="DH29" s="113">
        <v>28764</v>
      </c>
      <c r="DI29" s="117">
        <v>28439</v>
      </c>
      <c r="DJ29" s="115">
        <v>57203</v>
      </c>
      <c r="DK29" s="114">
        <v>0</v>
      </c>
      <c r="DL29" s="117">
        <v>915219</v>
      </c>
      <c r="DM29" s="117">
        <v>2325445</v>
      </c>
      <c r="DN29" s="117">
        <v>1340711</v>
      </c>
      <c r="DO29" s="117">
        <v>2695828</v>
      </c>
      <c r="DP29" s="117">
        <v>1409291</v>
      </c>
      <c r="DQ29" s="116">
        <v>8686494</v>
      </c>
      <c r="DR29" s="119">
        <v>8743697</v>
      </c>
      <c r="DS29" s="113">
        <v>28764</v>
      </c>
      <c r="DT29" s="117">
        <v>28439</v>
      </c>
      <c r="DU29" s="116">
        <v>57203</v>
      </c>
      <c r="DV29" s="113">
        <v>0</v>
      </c>
      <c r="DW29" s="117">
        <v>842150</v>
      </c>
      <c r="DX29" s="117">
        <v>2077524</v>
      </c>
      <c r="DY29" s="117">
        <v>1313075</v>
      </c>
      <c r="DZ29" s="117">
        <v>2695828</v>
      </c>
      <c r="EA29" s="117">
        <v>828730</v>
      </c>
      <c r="EB29" s="116">
        <v>7757307</v>
      </c>
      <c r="EC29" s="119">
        <v>7814510</v>
      </c>
      <c r="ED29" s="113">
        <v>0</v>
      </c>
      <c r="EE29" s="115">
        <v>0</v>
      </c>
      <c r="EF29" s="116">
        <v>0</v>
      </c>
      <c r="EG29" s="113">
        <v>0</v>
      </c>
      <c r="EH29" s="117">
        <v>73069</v>
      </c>
      <c r="EI29" s="117">
        <v>247921</v>
      </c>
      <c r="EJ29" s="117">
        <v>27636</v>
      </c>
      <c r="EK29" s="117">
        <v>0</v>
      </c>
      <c r="EL29" s="117">
        <v>580561</v>
      </c>
      <c r="EM29" s="115">
        <v>929187</v>
      </c>
      <c r="EN29" s="119">
        <v>929187</v>
      </c>
      <c r="EO29" s="113">
        <v>0</v>
      </c>
      <c r="EP29" s="117">
        <v>0</v>
      </c>
      <c r="EQ29" s="115">
        <v>0</v>
      </c>
      <c r="ER29" s="114">
        <v>0</v>
      </c>
      <c r="ES29" s="117">
        <v>0</v>
      </c>
      <c r="ET29" s="117">
        <v>0</v>
      </c>
      <c r="EU29" s="117">
        <v>0</v>
      </c>
      <c r="EV29" s="117">
        <v>0</v>
      </c>
      <c r="EW29" s="117">
        <v>0</v>
      </c>
      <c r="EX29" s="116">
        <v>0</v>
      </c>
      <c r="EY29" s="119">
        <v>0</v>
      </c>
      <c r="EZ29" s="113">
        <v>0</v>
      </c>
      <c r="FA29" s="117">
        <v>0</v>
      </c>
      <c r="FB29" s="115">
        <v>0</v>
      </c>
      <c r="FC29" s="400"/>
      <c r="FD29" s="117">
        <v>0</v>
      </c>
      <c r="FE29" s="117">
        <v>0</v>
      </c>
      <c r="FF29" s="117">
        <v>0</v>
      </c>
      <c r="FG29" s="117">
        <v>0</v>
      </c>
      <c r="FH29" s="117">
        <v>0</v>
      </c>
      <c r="FI29" s="116">
        <v>0</v>
      </c>
      <c r="FJ29" s="119">
        <v>0</v>
      </c>
      <c r="FK29" s="113">
        <v>284104</v>
      </c>
      <c r="FL29" s="117">
        <v>702619</v>
      </c>
      <c r="FM29" s="116">
        <v>986723</v>
      </c>
      <c r="FN29" s="113">
        <v>0</v>
      </c>
      <c r="FO29" s="117">
        <v>975595</v>
      </c>
      <c r="FP29" s="117">
        <v>1897402</v>
      </c>
      <c r="FQ29" s="117">
        <v>1054166</v>
      </c>
      <c r="FR29" s="117">
        <v>1178791</v>
      </c>
      <c r="FS29" s="117">
        <v>1334661</v>
      </c>
      <c r="FT29" s="116">
        <v>6440615</v>
      </c>
      <c r="FU29" s="119">
        <v>7427338</v>
      </c>
      <c r="FV29" s="118">
        <v>218171</v>
      </c>
      <c r="FW29" s="117">
        <v>327612</v>
      </c>
      <c r="FX29" s="115">
        <v>545783</v>
      </c>
      <c r="FY29" s="114">
        <v>0</v>
      </c>
      <c r="FZ29" s="117">
        <v>752220</v>
      </c>
      <c r="GA29" s="117">
        <v>1789278</v>
      </c>
      <c r="GB29" s="117">
        <v>993182</v>
      </c>
      <c r="GC29" s="117">
        <v>1031191</v>
      </c>
      <c r="GD29" s="117">
        <v>1334661</v>
      </c>
      <c r="GE29" s="116">
        <v>5900532</v>
      </c>
      <c r="GF29" s="360">
        <v>6446315</v>
      </c>
      <c r="GG29" s="118">
        <v>65933</v>
      </c>
      <c r="GH29" s="117">
        <v>114007</v>
      </c>
      <c r="GI29" s="115">
        <v>179940</v>
      </c>
      <c r="GJ29" s="114">
        <v>0</v>
      </c>
      <c r="GK29" s="117">
        <v>27175</v>
      </c>
      <c r="GL29" s="117">
        <v>108124</v>
      </c>
      <c r="GM29" s="117">
        <v>0</v>
      </c>
      <c r="GN29" s="117">
        <v>47880</v>
      </c>
      <c r="GO29" s="117">
        <v>0</v>
      </c>
      <c r="GP29" s="116">
        <v>183179</v>
      </c>
      <c r="GQ29" s="119">
        <v>363119</v>
      </c>
      <c r="GR29" s="113">
        <v>0</v>
      </c>
      <c r="GS29" s="117">
        <v>261000</v>
      </c>
      <c r="GT29" s="116">
        <v>261000</v>
      </c>
      <c r="GU29" s="113">
        <v>0</v>
      </c>
      <c r="GV29" s="117">
        <v>196200</v>
      </c>
      <c r="GW29" s="117">
        <v>0</v>
      </c>
      <c r="GX29" s="117">
        <v>60984</v>
      </c>
      <c r="GY29" s="117">
        <v>99720</v>
      </c>
      <c r="GZ29" s="117">
        <v>0</v>
      </c>
      <c r="HA29" s="115">
        <v>356904</v>
      </c>
      <c r="HB29" s="119">
        <v>617904</v>
      </c>
      <c r="HC29" s="113">
        <v>649792</v>
      </c>
      <c r="HD29" s="117">
        <v>354517</v>
      </c>
      <c r="HE29" s="115">
        <v>1004309</v>
      </c>
      <c r="HF29" s="114">
        <v>0</v>
      </c>
      <c r="HG29" s="117">
        <v>7017324</v>
      </c>
      <c r="HH29" s="117">
        <v>7728477</v>
      </c>
      <c r="HI29" s="117">
        <v>2197189</v>
      </c>
      <c r="HJ29" s="117">
        <v>5461779</v>
      </c>
      <c r="HK29" s="117">
        <v>4829158</v>
      </c>
      <c r="HL29" s="116">
        <v>27233927</v>
      </c>
      <c r="HM29" s="112">
        <v>28238236</v>
      </c>
      <c r="HN29" s="118">
        <v>401094</v>
      </c>
      <c r="HO29" s="117">
        <v>380064</v>
      </c>
      <c r="HP29" s="116">
        <v>781158</v>
      </c>
      <c r="HQ29" s="113">
        <v>0</v>
      </c>
      <c r="HR29" s="117">
        <v>3693664</v>
      </c>
      <c r="HS29" s="117">
        <v>2530650</v>
      </c>
      <c r="HT29" s="117">
        <v>1531831</v>
      </c>
      <c r="HU29" s="117">
        <v>1052886</v>
      </c>
      <c r="HV29" s="117">
        <v>1051201</v>
      </c>
      <c r="HW29" s="115">
        <v>9860232</v>
      </c>
      <c r="HX29" s="119">
        <v>10641390</v>
      </c>
      <c r="HY29" s="149">
        <v>259986</v>
      </c>
      <c r="HZ29" s="150">
        <v>595277</v>
      </c>
      <c r="IA29" s="151">
        <v>855263</v>
      </c>
      <c r="IB29" s="164">
        <v>0</v>
      </c>
      <c r="IC29" s="150">
        <v>5627937</v>
      </c>
      <c r="ID29" s="165">
        <v>4951710</v>
      </c>
      <c r="IE29" s="151">
        <v>5673885</v>
      </c>
      <c r="IF29" s="150">
        <v>2656386</v>
      </c>
      <c r="IG29" s="151">
        <v>3343186</v>
      </c>
      <c r="IH29" s="166">
        <v>22253104</v>
      </c>
      <c r="II29" s="157">
        <v>23108367</v>
      </c>
      <c r="IJ29" s="262">
        <v>0</v>
      </c>
      <c r="IK29" s="269">
        <v>0</v>
      </c>
      <c r="IL29" s="270">
        <v>0</v>
      </c>
      <c r="IM29" s="158"/>
      <c r="IN29" s="123">
        <v>71315</v>
      </c>
      <c r="IO29" s="123">
        <v>0</v>
      </c>
      <c r="IP29" s="123">
        <v>11816</v>
      </c>
      <c r="IQ29" s="123">
        <v>0</v>
      </c>
      <c r="IR29" s="123">
        <v>1433012</v>
      </c>
      <c r="IS29" s="159">
        <v>1516143</v>
      </c>
      <c r="IT29" s="363">
        <v>1516143</v>
      </c>
      <c r="IU29" s="160">
        <v>0</v>
      </c>
      <c r="IV29" s="123">
        <v>0</v>
      </c>
      <c r="IW29" s="124">
        <v>0</v>
      </c>
      <c r="IX29" s="162"/>
      <c r="IY29" s="123">
        <v>0</v>
      </c>
      <c r="IZ29" s="123">
        <v>0</v>
      </c>
      <c r="JA29" s="123">
        <v>0</v>
      </c>
      <c r="JB29" s="123">
        <v>0</v>
      </c>
      <c r="JC29" s="123">
        <v>0</v>
      </c>
      <c r="JD29" s="124">
        <v>0</v>
      </c>
      <c r="JE29" s="125">
        <v>0</v>
      </c>
      <c r="JF29" s="160">
        <v>0</v>
      </c>
      <c r="JG29" s="123">
        <v>0</v>
      </c>
      <c r="JH29" s="159">
        <v>0</v>
      </c>
      <c r="JI29" s="122">
        <v>0</v>
      </c>
      <c r="JJ29" s="123">
        <v>2346159</v>
      </c>
      <c r="JK29" s="123">
        <v>1222604</v>
      </c>
      <c r="JL29" s="123">
        <v>1039436</v>
      </c>
      <c r="JM29" s="123">
        <v>699839</v>
      </c>
      <c r="JN29" s="123">
        <v>175633</v>
      </c>
      <c r="JO29" s="124">
        <v>5483671</v>
      </c>
      <c r="JP29" s="363">
        <v>5483671</v>
      </c>
      <c r="JQ29" s="160">
        <v>0</v>
      </c>
      <c r="JR29" s="123">
        <v>0</v>
      </c>
      <c r="JS29" s="159">
        <v>0</v>
      </c>
      <c r="JT29" s="122">
        <v>0</v>
      </c>
      <c r="JU29" s="123">
        <v>669898</v>
      </c>
      <c r="JV29" s="123">
        <v>932191</v>
      </c>
      <c r="JW29" s="123">
        <v>469186</v>
      </c>
      <c r="JX29" s="123">
        <v>191089</v>
      </c>
      <c r="JY29" s="123">
        <v>627953</v>
      </c>
      <c r="JZ29" s="124">
        <v>2890317</v>
      </c>
      <c r="KA29" s="363">
        <v>2890317</v>
      </c>
      <c r="KB29" s="265">
        <v>259986</v>
      </c>
      <c r="KC29" s="259">
        <v>595277</v>
      </c>
      <c r="KD29" s="124">
        <v>855263</v>
      </c>
      <c r="KE29" s="122">
        <v>0</v>
      </c>
      <c r="KF29" s="123">
        <v>2173802</v>
      </c>
      <c r="KG29" s="123">
        <v>829101</v>
      </c>
      <c r="KH29" s="123">
        <v>1383251</v>
      </c>
      <c r="KI29" s="123">
        <v>1250352</v>
      </c>
      <c r="KJ29" s="123">
        <v>286496</v>
      </c>
      <c r="KK29" s="124">
        <v>5923002</v>
      </c>
      <c r="KL29" s="161">
        <v>6778265</v>
      </c>
      <c r="KM29" s="262">
        <v>0</v>
      </c>
      <c r="KN29" s="269">
        <v>0</v>
      </c>
      <c r="KO29" s="270">
        <v>0</v>
      </c>
      <c r="KP29" s="158"/>
      <c r="KQ29" s="123">
        <v>366763</v>
      </c>
      <c r="KR29" s="123">
        <v>1967814</v>
      </c>
      <c r="KS29" s="123">
        <v>2770196</v>
      </c>
      <c r="KT29" s="123">
        <v>515106</v>
      </c>
      <c r="KU29" s="123">
        <v>820092</v>
      </c>
      <c r="KV29" s="124">
        <v>6439971</v>
      </c>
      <c r="KW29" s="363">
        <v>6439971</v>
      </c>
      <c r="KX29" s="160">
        <v>0</v>
      </c>
      <c r="KY29" s="123">
        <v>0</v>
      </c>
      <c r="KZ29" s="124">
        <v>0</v>
      </c>
      <c r="LA29" s="163"/>
      <c r="LB29" s="123">
        <v>0</v>
      </c>
      <c r="LC29" s="123">
        <v>0</v>
      </c>
      <c r="LD29" s="123">
        <v>0</v>
      </c>
      <c r="LE29" s="123">
        <v>0</v>
      </c>
      <c r="LF29" s="123">
        <v>0</v>
      </c>
      <c r="LG29" s="124">
        <v>0</v>
      </c>
      <c r="LH29" s="125">
        <v>0</v>
      </c>
      <c r="LI29" s="160">
        <v>0</v>
      </c>
      <c r="LJ29" s="123">
        <v>0</v>
      </c>
      <c r="LK29" s="124">
        <v>0</v>
      </c>
      <c r="LL29" s="163"/>
      <c r="LM29" s="123">
        <v>0</v>
      </c>
      <c r="LN29" s="123">
        <v>0</v>
      </c>
      <c r="LO29" s="123">
        <v>0</v>
      </c>
      <c r="LP29" s="123">
        <v>0</v>
      </c>
      <c r="LQ29" s="123">
        <v>0</v>
      </c>
      <c r="LR29" s="124">
        <v>0</v>
      </c>
      <c r="LS29" s="363">
        <v>0</v>
      </c>
      <c r="LT29" s="160">
        <v>0</v>
      </c>
      <c r="LU29" s="123">
        <v>0</v>
      </c>
      <c r="LV29" s="124">
        <v>0</v>
      </c>
      <c r="LW29" s="163"/>
      <c r="LX29" s="123">
        <v>0</v>
      </c>
      <c r="LY29" s="123">
        <v>0</v>
      </c>
      <c r="LZ29" s="123">
        <v>0</v>
      </c>
      <c r="MA29" s="123">
        <v>0</v>
      </c>
      <c r="MB29" s="123">
        <v>0</v>
      </c>
      <c r="MC29" s="124">
        <v>0</v>
      </c>
      <c r="MD29" s="125">
        <v>0</v>
      </c>
      <c r="ME29" s="160">
        <v>0</v>
      </c>
      <c r="MF29" s="123">
        <v>0</v>
      </c>
      <c r="MG29" s="124">
        <v>0</v>
      </c>
      <c r="MH29" s="163"/>
      <c r="MI29" s="123">
        <v>3509128</v>
      </c>
      <c r="MJ29" s="123">
        <v>6262033</v>
      </c>
      <c r="MK29" s="123">
        <v>18191969</v>
      </c>
      <c r="ML29" s="123">
        <v>26408476</v>
      </c>
      <c r="MM29" s="123">
        <v>21145827</v>
      </c>
      <c r="MN29" s="124">
        <v>75517433</v>
      </c>
      <c r="MO29" s="161">
        <v>75517433</v>
      </c>
      <c r="MP29" s="160">
        <v>0</v>
      </c>
      <c r="MQ29" s="123">
        <v>0</v>
      </c>
      <c r="MR29" s="124">
        <v>0</v>
      </c>
      <c r="MS29" s="163"/>
      <c r="MT29" s="123">
        <v>0</v>
      </c>
      <c r="MU29" s="123">
        <v>220386</v>
      </c>
      <c r="MV29" s="123">
        <v>8902126</v>
      </c>
      <c r="MW29" s="123">
        <v>19587504</v>
      </c>
      <c r="MX29" s="123">
        <v>16538753</v>
      </c>
      <c r="MY29" s="124">
        <v>45248769</v>
      </c>
      <c r="MZ29" s="161">
        <v>45248769</v>
      </c>
      <c r="NA29" s="160">
        <v>0</v>
      </c>
      <c r="NB29" s="123">
        <v>0</v>
      </c>
      <c r="NC29" s="124">
        <v>0</v>
      </c>
      <c r="ND29" s="163"/>
      <c r="NE29" s="123">
        <v>3509128</v>
      </c>
      <c r="NF29" s="123">
        <v>6041647</v>
      </c>
      <c r="NG29" s="123">
        <v>9289843</v>
      </c>
      <c r="NH29" s="123">
        <v>6820972</v>
      </c>
      <c r="NI29" s="123">
        <v>4248183</v>
      </c>
      <c r="NJ29" s="124">
        <v>29909773</v>
      </c>
      <c r="NK29" s="363">
        <v>29909773</v>
      </c>
      <c r="NL29" s="160">
        <v>0</v>
      </c>
      <c r="NM29" s="123">
        <v>0</v>
      </c>
      <c r="NN29" s="124">
        <v>0</v>
      </c>
      <c r="NO29" s="163"/>
      <c r="NP29" s="123">
        <v>0</v>
      </c>
      <c r="NQ29" s="123">
        <v>0</v>
      </c>
      <c r="NR29" s="123">
        <v>0</v>
      </c>
      <c r="NS29" s="123">
        <v>0</v>
      </c>
      <c r="NT29" s="123">
        <v>358891</v>
      </c>
      <c r="NU29" s="124">
        <v>358891</v>
      </c>
      <c r="NV29" s="125">
        <v>358891</v>
      </c>
      <c r="NW29" s="160">
        <v>0</v>
      </c>
      <c r="NX29" s="123">
        <v>0</v>
      </c>
      <c r="NY29" s="124">
        <v>0</v>
      </c>
      <c r="NZ29" s="163"/>
      <c r="OA29" s="123">
        <v>0</v>
      </c>
      <c r="OB29" s="123">
        <v>0</v>
      </c>
      <c r="OC29" s="123">
        <v>0</v>
      </c>
      <c r="OD29" s="123">
        <v>0</v>
      </c>
      <c r="OE29" s="123">
        <v>0</v>
      </c>
      <c r="OF29" s="124">
        <v>0</v>
      </c>
      <c r="OG29" s="125">
        <v>0</v>
      </c>
      <c r="OH29" s="160">
        <v>2797663</v>
      </c>
      <c r="OI29" s="123">
        <v>3384455</v>
      </c>
      <c r="OJ29" s="159">
        <v>6182118</v>
      </c>
      <c r="OK29" s="122">
        <v>0</v>
      </c>
      <c r="OL29" s="123">
        <v>35680410</v>
      </c>
      <c r="OM29" s="123">
        <v>39623280</v>
      </c>
      <c r="ON29" s="123">
        <v>39337285</v>
      </c>
      <c r="OO29" s="123">
        <v>46561648</v>
      </c>
      <c r="OP29" s="123">
        <v>45696673</v>
      </c>
      <c r="OQ29" s="124">
        <v>206899296</v>
      </c>
      <c r="OR29" s="161">
        <v>213081414</v>
      </c>
    </row>
    <row r="30" spans="1:408" ht="18.75" customHeight="1" x14ac:dyDescent="0.15">
      <c r="A30" s="63" t="s">
        <v>25</v>
      </c>
      <c r="B30" s="113">
        <v>1522893</v>
      </c>
      <c r="C30" s="117">
        <v>3332977</v>
      </c>
      <c r="D30" s="116">
        <v>4855870</v>
      </c>
      <c r="E30" s="112">
        <v>0</v>
      </c>
      <c r="F30" s="117">
        <v>27960593</v>
      </c>
      <c r="G30" s="117">
        <v>29528918</v>
      </c>
      <c r="H30" s="117">
        <v>21926571</v>
      </c>
      <c r="I30" s="117">
        <v>29326848</v>
      </c>
      <c r="J30" s="117">
        <v>19749270</v>
      </c>
      <c r="K30" s="201">
        <v>128492200</v>
      </c>
      <c r="L30" s="119">
        <v>133348070</v>
      </c>
      <c r="M30" s="113">
        <v>392380</v>
      </c>
      <c r="N30" s="117">
        <v>1016372</v>
      </c>
      <c r="O30" s="116">
        <v>1408752</v>
      </c>
      <c r="P30" s="113">
        <v>0</v>
      </c>
      <c r="Q30" s="117">
        <v>5530772</v>
      </c>
      <c r="R30" s="117">
        <v>5873021</v>
      </c>
      <c r="S30" s="117">
        <v>7057743</v>
      </c>
      <c r="T30" s="117">
        <v>8690285</v>
      </c>
      <c r="U30" s="117">
        <v>9851143</v>
      </c>
      <c r="V30" s="116">
        <v>37002964</v>
      </c>
      <c r="W30" s="119">
        <v>38411716</v>
      </c>
      <c r="X30" s="113">
        <v>0</v>
      </c>
      <c r="Y30" s="117">
        <v>0</v>
      </c>
      <c r="Z30" s="116">
        <v>0</v>
      </c>
      <c r="AA30" s="113">
        <v>0</v>
      </c>
      <c r="AB30" s="117">
        <v>2716454</v>
      </c>
      <c r="AC30" s="117">
        <v>3230614</v>
      </c>
      <c r="AD30" s="117">
        <v>4557861</v>
      </c>
      <c r="AE30" s="117">
        <v>5795065</v>
      </c>
      <c r="AF30" s="117">
        <v>5661287</v>
      </c>
      <c r="AG30" s="116">
        <v>21961281</v>
      </c>
      <c r="AH30" s="119">
        <v>21961281</v>
      </c>
      <c r="AI30" s="113">
        <v>0</v>
      </c>
      <c r="AJ30" s="117">
        <v>0</v>
      </c>
      <c r="AK30" s="116">
        <v>0</v>
      </c>
      <c r="AL30" s="113">
        <v>0</v>
      </c>
      <c r="AM30" s="117">
        <v>207639</v>
      </c>
      <c r="AN30" s="117">
        <v>245845</v>
      </c>
      <c r="AO30" s="117">
        <v>335774</v>
      </c>
      <c r="AP30" s="117">
        <v>658076</v>
      </c>
      <c r="AQ30" s="117">
        <v>1836443</v>
      </c>
      <c r="AR30" s="116">
        <v>3283777</v>
      </c>
      <c r="AS30" s="119">
        <v>3283777</v>
      </c>
      <c r="AT30" s="113">
        <v>321066</v>
      </c>
      <c r="AU30" s="117">
        <v>881714</v>
      </c>
      <c r="AV30" s="116">
        <v>1202780</v>
      </c>
      <c r="AW30" s="113">
        <v>0</v>
      </c>
      <c r="AX30" s="117">
        <v>1882551</v>
      </c>
      <c r="AY30" s="117">
        <v>1529393</v>
      </c>
      <c r="AZ30" s="117">
        <v>1438134</v>
      </c>
      <c r="BA30" s="117">
        <v>1399443</v>
      </c>
      <c r="BB30" s="117">
        <v>1607286</v>
      </c>
      <c r="BC30" s="116">
        <v>7856807</v>
      </c>
      <c r="BD30" s="119">
        <v>9059587</v>
      </c>
      <c r="BE30" s="113">
        <v>32661</v>
      </c>
      <c r="BF30" s="117">
        <v>0</v>
      </c>
      <c r="BG30" s="115">
        <v>32661</v>
      </c>
      <c r="BH30" s="114">
        <v>0</v>
      </c>
      <c r="BI30" s="117">
        <v>89361</v>
      </c>
      <c r="BJ30" s="117">
        <v>231788</v>
      </c>
      <c r="BK30" s="117">
        <v>170250</v>
      </c>
      <c r="BL30" s="117">
        <v>98907</v>
      </c>
      <c r="BM30" s="117">
        <v>170332</v>
      </c>
      <c r="BN30" s="116">
        <v>760638</v>
      </c>
      <c r="BO30" s="119">
        <v>793299</v>
      </c>
      <c r="BP30" s="113">
        <v>38653</v>
      </c>
      <c r="BQ30" s="117">
        <v>134658</v>
      </c>
      <c r="BR30" s="116">
        <v>173311</v>
      </c>
      <c r="BS30" s="113">
        <v>0</v>
      </c>
      <c r="BT30" s="117">
        <v>634767</v>
      </c>
      <c r="BU30" s="117">
        <v>635381</v>
      </c>
      <c r="BV30" s="117">
        <v>555724</v>
      </c>
      <c r="BW30" s="117">
        <v>738794</v>
      </c>
      <c r="BX30" s="117">
        <v>575795</v>
      </c>
      <c r="BY30" s="116">
        <v>3140461</v>
      </c>
      <c r="BZ30" s="119">
        <v>3313772</v>
      </c>
      <c r="CA30" s="113">
        <v>106003</v>
      </c>
      <c r="CB30" s="117">
        <v>563790</v>
      </c>
      <c r="CC30" s="116">
        <v>669793</v>
      </c>
      <c r="CD30" s="113">
        <v>0</v>
      </c>
      <c r="CE30" s="117">
        <v>12417004</v>
      </c>
      <c r="CF30" s="117">
        <v>12134387</v>
      </c>
      <c r="CG30" s="117">
        <v>5962349</v>
      </c>
      <c r="CH30" s="117">
        <v>7458221</v>
      </c>
      <c r="CI30" s="117">
        <v>2639575</v>
      </c>
      <c r="CJ30" s="116">
        <v>40611536</v>
      </c>
      <c r="CK30" s="119">
        <v>41281329</v>
      </c>
      <c r="CL30" s="113">
        <v>0</v>
      </c>
      <c r="CM30" s="117">
        <v>0</v>
      </c>
      <c r="CN30" s="116">
        <v>0</v>
      </c>
      <c r="CO30" s="114">
        <v>0</v>
      </c>
      <c r="CP30" s="117">
        <v>10044323</v>
      </c>
      <c r="CQ30" s="117">
        <v>7378851</v>
      </c>
      <c r="CR30" s="117">
        <v>3718586</v>
      </c>
      <c r="CS30" s="117">
        <v>5361654</v>
      </c>
      <c r="CT30" s="117">
        <v>1649738</v>
      </c>
      <c r="CU30" s="116">
        <v>28153152</v>
      </c>
      <c r="CV30" s="119">
        <v>28153152</v>
      </c>
      <c r="CW30" s="113">
        <v>106003</v>
      </c>
      <c r="CX30" s="117">
        <v>563790</v>
      </c>
      <c r="CY30" s="116">
        <v>669793</v>
      </c>
      <c r="CZ30" s="113">
        <v>0</v>
      </c>
      <c r="DA30" s="117">
        <v>2372681</v>
      </c>
      <c r="DB30" s="117">
        <v>4755536</v>
      </c>
      <c r="DC30" s="117">
        <v>2243763</v>
      </c>
      <c r="DD30" s="117">
        <v>2096567</v>
      </c>
      <c r="DE30" s="117">
        <v>989837</v>
      </c>
      <c r="DF30" s="116">
        <v>12458384</v>
      </c>
      <c r="DG30" s="119">
        <v>13128177</v>
      </c>
      <c r="DH30" s="113">
        <v>0</v>
      </c>
      <c r="DI30" s="117">
        <v>54016</v>
      </c>
      <c r="DJ30" s="115">
        <v>54016</v>
      </c>
      <c r="DK30" s="114">
        <v>0</v>
      </c>
      <c r="DL30" s="117">
        <v>1391672</v>
      </c>
      <c r="DM30" s="117">
        <v>1664640</v>
      </c>
      <c r="DN30" s="117">
        <v>2125187</v>
      </c>
      <c r="DO30" s="117">
        <v>2802979</v>
      </c>
      <c r="DP30" s="117">
        <v>1706325</v>
      </c>
      <c r="DQ30" s="116">
        <v>9690803</v>
      </c>
      <c r="DR30" s="119">
        <v>9744819</v>
      </c>
      <c r="DS30" s="113">
        <v>0</v>
      </c>
      <c r="DT30" s="117">
        <v>54016</v>
      </c>
      <c r="DU30" s="116">
        <v>54016</v>
      </c>
      <c r="DV30" s="113">
        <v>0</v>
      </c>
      <c r="DW30" s="117">
        <v>1338657</v>
      </c>
      <c r="DX30" s="117">
        <v>1443229</v>
      </c>
      <c r="DY30" s="117">
        <v>1830776</v>
      </c>
      <c r="DZ30" s="117">
        <v>2689565</v>
      </c>
      <c r="EA30" s="117">
        <v>1465728</v>
      </c>
      <c r="EB30" s="116">
        <v>8767955</v>
      </c>
      <c r="EC30" s="119">
        <v>8821971</v>
      </c>
      <c r="ED30" s="113">
        <v>0</v>
      </c>
      <c r="EE30" s="115">
        <v>0</v>
      </c>
      <c r="EF30" s="116">
        <v>0</v>
      </c>
      <c r="EG30" s="113">
        <v>0</v>
      </c>
      <c r="EH30" s="117">
        <v>53015</v>
      </c>
      <c r="EI30" s="117">
        <v>221411</v>
      </c>
      <c r="EJ30" s="117">
        <v>294411</v>
      </c>
      <c r="EK30" s="117">
        <v>113414</v>
      </c>
      <c r="EL30" s="117">
        <v>240597</v>
      </c>
      <c r="EM30" s="115">
        <v>922848</v>
      </c>
      <c r="EN30" s="119">
        <v>922848</v>
      </c>
      <c r="EO30" s="113">
        <v>0</v>
      </c>
      <c r="EP30" s="117">
        <v>0</v>
      </c>
      <c r="EQ30" s="115">
        <v>0</v>
      </c>
      <c r="ER30" s="114">
        <v>0</v>
      </c>
      <c r="ES30" s="117">
        <v>0</v>
      </c>
      <c r="ET30" s="117">
        <v>0</v>
      </c>
      <c r="EU30" s="117">
        <v>0</v>
      </c>
      <c r="EV30" s="117">
        <v>0</v>
      </c>
      <c r="EW30" s="117">
        <v>0</v>
      </c>
      <c r="EX30" s="116">
        <v>0</v>
      </c>
      <c r="EY30" s="119">
        <v>0</v>
      </c>
      <c r="EZ30" s="113">
        <v>0</v>
      </c>
      <c r="FA30" s="117">
        <v>0</v>
      </c>
      <c r="FB30" s="115">
        <v>0</v>
      </c>
      <c r="FC30" s="400"/>
      <c r="FD30" s="117">
        <v>0</v>
      </c>
      <c r="FE30" s="117">
        <v>0</v>
      </c>
      <c r="FF30" s="117">
        <v>0</v>
      </c>
      <c r="FG30" s="117">
        <v>0</v>
      </c>
      <c r="FH30" s="117">
        <v>0</v>
      </c>
      <c r="FI30" s="116">
        <v>0</v>
      </c>
      <c r="FJ30" s="119">
        <v>0</v>
      </c>
      <c r="FK30" s="113">
        <v>562223</v>
      </c>
      <c r="FL30" s="117">
        <v>845384</v>
      </c>
      <c r="FM30" s="116">
        <v>1407607</v>
      </c>
      <c r="FN30" s="113">
        <v>0</v>
      </c>
      <c r="FO30" s="117">
        <v>1306072</v>
      </c>
      <c r="FP30" s="117">
        <v>2358402</v>
      </c>
      <c r="FQ30" s="117">
        <v>1969052</v>
      </c>
      <c r="FR30" s="117">
        <v>2193431</v>
      </c>
      <c r="FS30" s="117">
        <v>1706176</v>
      </c>
      <c r="FT30" s="116">
        <v>9533133</v>
      </c>
      <c r="FU30" s="119">
        <v>10940740</v>
      </c>
      <c r="FV30" s="118">
        <v>304070</v>
      </c>
      <c r="FW30" s="117">
        <v>543484</v>
      </c>
      <c r="FX30" s="115">
        <v>847554</v>
      </c>
      <c r="FY30" s="114">
        <v>0</v>
      </c>
      <c r="FZ30" s="117">
        <v>982054</v>
      </c>
      <c r="GA30" s="117">
        <v>1870818</v>
      </c>
      <c r="GB30" s="117">
        <v>1639034</v>
      </c>
      <c r="GC30" s="117">
        <v>2063246</v>
      </c>
      <c r="GD30" s="117">
        <v>1593901</v>
      </c>
      <c r="GE30" s="116">
        <v>8149053</v>
      </c>
      <c r="GF30" s="360">
        <v>8996607</v>
      </c>
      <c r="GG30" s="118">
        <v>113253</v>
      </c>
      <c r="GH30" s="117">
        <v>117700</v>
      </c>
      <c r="GI30" s="115">
        <v>230953</v>
      </c>
      <c r="GJ30" s="114">
        <v>0</v>
      </c>
      <c r="GK30" s="117">
        <v>157518</v>
      </c>
      <c r="GL30" s="117">
        <v>85734</v>
      </c>
      <c r="GM30" s="117">
        <v>164418</v>
      </c>
      <c r="GN30" s="117">
        <v>49070</v>
      </c>
      <c r="GO30" s="117">
        <v>18810</v>
      </c>
      <c r="GP30" s="116">
        <v>475550</v>
      </c>
      <c r="GQ30" s="119">
        <v>706503</v>
      </c>
      <c r="GR30" s="113">
        <v>144900</v>
      </c>
      <c r="GS30" s="117">
        <v>184200</v>
      </c>
      <c r="GT30" s="116">
        <v>329100</v>
      </c>
      <c r="GU30" s="113">
        <v>0</v>
      </c>
      <c r="GV30" s="117">
        <v>166500</v>
      </c>
      <c r="GW30" s="117">
        <v>401850</v>
      </c>
      <c r="GX30" s="117">
        <v>165600</v>
      </c>
      <c r="GY30" s="117">
        <v>81115</v>
      </c>
      <c r="GZ30" s="117">
        <v>93465</v>
      </c>
      <c r="HA30" s="115">
        <v>908530</v>
      </c>
      <c r="HB30" s="119">
        <v>1237630</v>
      </c>
      <c r="HC30" s="113">
        <v>133097</v>
      </c>
      <c r="HD30" s="117">
        <v>293614</v>
      </c>
      <c r="HE30" s="115">
        <v>426711</v>
      </c>
      <c r="HF30" s="114">
        <v>0</v>
      </c>
      <c r="HG30" s="117">
        <v>3004023</v>
      </c>
      <c r="HH30" s="117">
        <v>4493456</v>
      </c>
      <c r="HI30" s="117">
        <v>2637184</v>
      </c>
      <c r="HJ30" s="117">
        <v>6005633</v>
      </c>
      <c r="HK30" s="117">
        <v>2564874</v>
      </c>
      <c r="HL30" s="116">
        <v>18705170</v>
      </c>
      <c r="HM30" s="112">
        <v>19131881</v>
      </c>
      <c r="HN30" s="118">
        <v>329190</v>
      </c>
      <c r="HO30" s="117">
        <v>559801</v>
      </c>
      <c r="HP30" s="116">
        <v>888991</v>
      </c>
      <c r="HQ30" s="113">
        <v>0</v>
      </c>
      <c r="HR30" s="117">
        <v>4311050</v>
      </c>
      <c r="HS30" s="117">
        <v>3005012</v>
      </c>
      <c r="HT30" s="117">
        <v>2175056</v>
      </c>
      <c r="HU30" s="117">
        <v>2176299</v>
      </c>
      <c r="HV30" s="117">
        <v>1281177</v>
      </c>
      <c r="HW30" s="115">
        <v>12948594</v>
      </c>
      <c r="HX30" s="119">
        <v>13837585</v>
      </c>
      <c r="HY30" s="168">
        <v>46230</v>
      </c>
      <c r="HZ30" s="153">
        <v>42500</v>
      </c>
      <c r="IA30" s="168">
        <v>88730</v>
      </c>
      <c r="IB30" s="152">
        <v>0</v>
      </c>
      <c r="IC30" s="153">
        <v>5659796</v>
      </c>
      <c r="ID30" s="154">
        <v>4685698</v>
      </c>
      <c r="IE30" s="155">
        <v>2999944</v>
      </c>
      <c r="IF30" s="153">
        <v>2783299</v>
      </c>
      <c r="IG30" s="155">
        <v>2024721</v>
      </c>
      <c r="IH30" s="156">
        <v>18153458</v>
      </c>
      <c r="II30" s="168">
        <v>18242188</v>
      </c>
      <c r="IJ30" s="262">
        <v>0</v>
      </c>
      <c r="IK30" s="269">
        <v>0</v>
      </c>
      <c r="IL30" s="270">
        <v>0</v>
      </c>
      <c r="IM30" s="158"/>
      <c r="IN30" s="123">
        <v>84604</v>
      </c>
      <c r="IO30" s="123">
        <v>0</v>
      </c>
      <c r="IP30" s="123">
        <v>0</v>
      </c>
      <c r="IQ30" s="123">
        <v>0</v>
      </c>
      <c r="IR30" s="123">
        <v>0</v>
      </c>
      <c r="IS30" s="159">
        <v>84604</v>
      </c>
      <c r="IT30" s="363">
        <v>84604</v>
      </c>
      <c r="IU30" s="160">
        <v>0</v>
      </c>
      <c r="IV30" s="123">
        <v>0</v>
      </c>
      <c r="IW30" s="124">
        <v>0</v>
      </c>
      <c r="IX30" s="162"/>
      <c r="IY30" s="123">
        <v>0</v>
      </c>
      <c r="IZ30" s="123">
        <v>0</v>
      </c>
      <c r="JA30" s="123">
        <v>0</v>
      </c>
      <c r="JB30" s="123">
        <v>0</v>
      </c>
      <c r="JC30" s="123">
        <v>0</v>
      </c>
      <c r="JD30" s="124">
        <v>0</v>
      </c>
      <c r="JE30" s="125">
        <v>0</v>
      </c>
      <c r="JF30" s="160">
        <v>0</v>
      </c>
      <c r="JG30" s="123">
        <v>42500</v>
      </c>
      <c r="JH30" s="159">
        <v>42500</v>
      </c>
      <c r="JI30" s="122">
        <v>0</v>
      </c>
      <c r="JJ30" s="123">
        <v>3847224</v>
      </c>
      <c r="JK30" s="123">
        <v>1883656</v>
      </c>
      <c r="JL30" s="123">
        <v>852348</v>
      </c>
      <c r="JM30" s="123">
        <v>1519273</v>
      </c>
      <c r="JN30" s="123">
        <v>547941</v>
      </c>
      <c r="JO30" s="124">
        <v>8650442</v>
      </c>
      <c r="JP30" s="363">
        <v>8692942</v>
      </c>
      <c r="JQ30" s="160">
        <v>0</v>
      </c>
      <c r="JR30" s="123">
        <v>0</v>
      </c>
      <c r="JS30" s="159">
        <v>0</v>
      </c>
      <c r="JT30" s="122">
        <v>0</v>
      </c>
      <c r="JU30" s="123">
        <v>313020</v>
      </c>
      <c r="JV30" s="123">
        <v>246707</v>
      </c>
      <c r="JW30" s="123">
        <v>335161</v>
      </c>
      <c r="JX30" s="123">
        <v>0</v>
      </c>
      <c r="JY30" s="123">
        <v>219714</v>
      </c>
      <c r="JZ30" s="124">
        <v>1114602</v>
      </c>
      <c r="KA30" s="363">
        <v>1114602</v>
      </c>
      <c r="KB30" s="265">
        <v>46230</v>
      </c>
      <c r="KC30" s="259">
        <v>0</v>
      </c>
      <c r="KD30" s="124">
        <v>46230</v>
      </c>
      <c r="KE30" s="122">
        <v>0</v>
      </c>
      <c r="KF30" s="123">
        <v>246184</v>
      </c>
      <c r="KG30" s="123">
        <v>498101</v>
      </c>
      <c r="KH30" s="123">
        <v>461835</v>
      </c>
      <c r="KI30" s="123">
        <v>274708</v>
      </c>
      <c r="KJ30" s="123">
        <v>227575</v>
      </c>
      <c r="KK30" s="124">
        <v>1708403</v>
      </c>
      <c r="KL30" s="161">
        <v>1754633</v>
      </c>
      <c r="KM30" s="262">
        <v>0</v>
      </c>
      <c r="KN30" s="269">
        <v>0</v>
      </c>
      <c r="KO30" s="270">
        <v>0</v>
      </c>
      <c r="KP30" s="158"/>
      <c r="KQ30" s="123">
        <v>1168764</v>
      </c>
      <c r="KR30" s="123">
        <v>2057234</v>
      </c>
      <c r="KS30" s="123">
        <v>1350600</v>
      </c>
      <c r="KT30" s="123">
        <v>989318</v>
      </c>
      <c r="KU30" s="123">
        <v>1029491</v>
      </c>
      <c r="KV30" s="124">
        <v>6595407</v>
      </c>
      <c r="KW30" s="363">
        <v>6595407</v>
      </c>
      <c r="KX30" s="160">
        <v>0</v>
      </c>
      <c r="KY30" s="123">
        <v>0</v>
      </c>
      <c r="KZ30" s="124">
        <v>0</v>
      </c>
      <c r="LA30" s="163"/>
      <c r="LB30" s="123">
        <v>0</v>
      </c>
      <c r="LC30" s="123">
        <v>0</v>
      </c>
      <c r="LD30" s="123">
        <v>0</v>
      </c>
      <c r="LE30" s="123">
        <v>0</v>
      </c>
      <c r="LF30" s="123">
        <v>0</v>
      </c>
      <c r="LG30" s="124">
        <v>0</v>
      </c>
      <c r="LH30" s="125">
        <v>0</v>
      </c>
      <c r="LI30" s="160">
        <v>0</v>
      </c>
      <c r="LJ30" s="123">
        <v>0</v>
      </c>
      <c r="LK30" s="124">
        <v>0</v>
      </c>
      <c r="LL30" s="163"/>
      <c r="LM30" s="123">
        <v>0</v>
      </c>
      <c r="LN30" s="123">
        <v>0</v>
      </c>
      <c r="LO30" s="123">
        <v>0</v>
      </c>
      <c r="LP30" s="123">
        <v>0</v>
      </c>
      <c r="LQ30" s="123">
        <v>0</v>
      </c>
      <c r="LR30" s="124">
        <v>0</v>
      </c>
      <c r="LS30" s="363">
        <v>0</v>
      </c>
      <c r="LT30" s="160">
        <v>0</v>
      </c>
      <c r="LU30" s="123">
        <v>0</v>
      </c>
      <c r="LV30" s="124">
        <v>0</v>
      </c>
      <c r="LW30" s="163"/>
      <c r="LX30" s="123">
        <v>0</v>
      </c>
      <c r="LY30" s="123">
        <v>0</v>
      </c>
      <c r="LZ30" s="123">
        <v>0</v>
      </c>
      <c r="MA30" s="123">
        <v>0</v>
      </c>
      <c r="MB30" s="123">
        <v>0</v>
      </c>
      <c r="MC30" s="124">
        <v>0</v>
      </c>
      <c r="MD30" s="125">
        <v>0</v>
      </c>
      <c r="ME30" s="160">
        <v>0</v>
      </c>
      <c r="MF30" s="123">
        <v>0</v>
      </c>
      <c r="MG30" s="124">
        <v>0</v>
      </c>
      <c r="MH30" s="163"/>
      <c r="MI30" s="123">
        <v>6476915</v>
      </c>
      <c r="MJ30" s="123">
        <v>8502049</v>
      </c>
      <c r="MK30" s="123">
        <v>23500277</v>
      </c>
      <c r="ML30" s="123">
        <v>31239466</v>
      </c>
      <c r="MM30" s="123">
        <v>21771381</v>
      </c>
      <c r="MN30" s="124">
        <v>91490088</v>
      </c>
      <c r="MO30" s="161">
        <v>91490088</v>
      </c>
      <c r="MP30" s="160">
        <v>0</v>
      </c>
      <c r="MQ30" s="123">
        <v>0</v>
      </c>
      <c r="MR30" s="124">
        <v>0</v>
      </c>
      <c r="MS30" s="163"/>
      <c r="MT30" s="123">
        <v>2331840</v>
      </c>
      <c r="MU30" s="123">
        <v>2862826</v>
      </c>
      <c r="MV30" s="123">
        <v>13226034</v>
      </c>
      <c r="MW30" s="123">
        <v>17813893</v>
      </c>
      <c r="MX30" s="123">
        <v>14524691</v>
      </c>
      <c r="MY30" s="124">
        <v>50759284</v>
      </c>
      <c r="MZ30" s="161">
        <v>50759284</v>
      </c>
      <c r="NA30" s="160">
        <v>0</v>
      </c>
      <c r="NB30" s="123">
        <v>0</v>
      </c>
      <c r="NC30" s="124">
        <v>0</v>
      </c>
      <c r="ND30" s="163"/>
      <c r="NE30" s="123">
        <v>4145075</v>
      </c>
      <c r="NF30" s="123">
        <v>5639223</v>
      </c>
      <c r="NG30" s="123">
        <v>9983768</v>
      </c>
      <c r="NH30" s="123">
        <v>12338042</v>
      </c>
      <c r="NI30" s="123">
        <v>6088924</v>
      </c>
      <c r="NJ30" s="124">
        <v>38195032</v>
      </c>
      <c r="NK30" s="363">
        <v>38195032</v>
      </c>
      <c r="NL30" s="160">
        <v>0</v>
      </c>
      <c r="NM30" s="123">
        <v>0</v>
      </c>
      <c r="NN30" s="124">
        <v>0</v>
      </c>
      <c r="NO30" s="163"/>
      <c r="NP30" s="123">
        <v>0</v>
      </c>
      <c r="NQ30" s="123">
        <v>0</v>
      </c>
      <c r="NR30" s="123">
        <v>0</v>
      </c>
      <c r="NS30" s="123">
        <v>683475</v>
      </c>
      <c r="NT30" s="123">
        <v>1157766</v>
      </c>
      <c r="NU30" s="124">
        <v>1841241</v>
      </c>
      <c r="NV30" s="125">
        <v>1841241</v>
      </c>
      <c r="NW30" s="160">
        <v>0</v>
      </c>
      <c r="NX30" s="123">
        <v>0</v>
      </c>
      <c r="NY30" s="124">
        <v>0</v>
      </c>
      <c r="NZ30" s="163"/>
      <c r="OA30" s="123">
        <v>0</v>
      </c>
      <c r="OB30" s="123">
        <v>0</v>
      </c>
      <c r="OC30" s="123">
        <v>290475</v>
      </c>
      <c r="OD30" s="123">
        <v>404056</v>
      </c>
      <c r="OE30" s="123">
        <v>0</v>
      </c>
      <c r="OF30" s="124">
        <v>694531</v>
      </c>
      <c r="OG30" s="125">
        <v>694531</v>
      </c>
      <c r="OH30" s="160">
        <v>1569123</v>
      </c>
      <c r="OI30" s="123">
        <v>3375477</v>
      </c>
      <c r="OJ30" s="159">
        <v>4944600</v>
      </c>
      <c r="OK30" s="122">
        <v>0</v>
      </c>
      <c r="OL30" s="123">
        <v>40097304</v>
      </c>
      <c r="OM30" s="123">
        <v>42716665</v>
      </c>
      <c r="ON30" s="123">
        <v>48426792</v>
      </c>
      <c r="OO30" s="123">
        <v>63349613</v>
      </c>
      <c r="OP30" s="123">
        <v>43545372</v>
      </c>
      <c r="OQ30" s="124">
        <v>238135746</v>
      </c>
      <c r="OR30" s="161">
        <v>243080346</v>
      </c>
    </row>
    <row r="31" spans="1:408" ht="18.75" customHeight="1" x14ac:dyDescent="0.15">
      <c r="A31" s="63" t="s">
        <v>26</v>
      </c>
      <c r="B31" s="113">
        <v>1740825</v>
      </c>
      <c r="C31" s="117">
        <v>2369099</v>
      </c>
      <c r="D31" s="116">
        <v>4109924</v>
      </c>
      <c r="E31" s="112">
        <v>0</v>
      </c>
      <c r="F31" s="117">
        <v>24527599</v>
      </c>
      <c r="G31" s="117">
        <v>25384515</v>
      </c>
      <c r="H31" s="117">
        <v>21063621</v>
      </c>
      <c r="I31" s="117">
        <v>21866537</v>
      </c>
      <c r="J31" s="117">
        <v>19528391</v>
      </c>
      <c r="K31" s="201">
        <v>112370663</v>
      </c>
      <c r="L31" s="119">
        <v>116480587</v>
      </c>
      <c r="M31" s="113">
        <v>377430</v>
      </c>
      <c r="N31" s="117">
        <v>796087</v>
      </c>
      <c r="O31" s="116">
        <v>1173517</v>
      </c>
      <c r="P31" s="113">
        <v>0</v>
      </c>
      <c r="Q31" s="117">
        <v>6155016</v>
      </c>
      <c r="R31" s="117">
        <v>7988200</v>
      </c>
      <c r="S31" s="117">
        <v>6336488</v>
      </c>
      <c r="T31" s="117">
        <v>8084832</v>
      </c>
      <c r="U31" s="117">
        <v>9903019</v>
      </c>
      <c r="V31" s="116">
        <v>38467555</v>
      </c>
      <c r="W31" s="119">
        <v>39641072</v>
      </c>
      <c r="X31" s="113">
        <v>0</v>
      </c>
      <c r="Y31" s="117">
        <v>0</v>
      </c>
      <c r="Z31" s="116">
        <v>0</v>
      </c>
      <c r="AA31" s="113">
        <v>0</v>
      </c>
      <c r="AB31" s="117">
        <v>2857915</v>
      </c>
      <c r="AC31" s="117">
        <v>4875368</v>
      </c>
      <c r="AD31" s="117">
        <v>3889110</v>
      </c>
      <c r="AE31" s="117">
        <v>4588153</v>
      </c>
      <c r="AF31" s="117">
        <v>5655399</v>
      </c>
      <c r="AG31" s="116">
        <v>21865945</v>
      </c>
      <c r="AH31" s="119">
        <v>21865945</v>
      </c>
      <c r="AI31" s="113">
        <v>0</v>
      </c>
      <c r="AJ31" s="117">
        <v>0</v>
      </c>
      <c r="AK31" s="116">
        <v>0</v>
      </c>
      <c r="AL31" s="113">
        <v>0</v>
      </c>
      <c r="AM31" s="117">
        <v>0</v>
      </c>
      <c r="AN31" s="117">
        <v>118674</v>
      </c>
      <c r="AO31" s="117">
        <v>250912</v>
      </c>
      <c r="AP31" s="117">
        <v>619077</v>
      </c>
      <c r="AQ31" s="117">
        <v>964368</v>
      </c>
      <c r="AR31" s="116">
        <v>1953031</v>
      </c>
      <c r="AS31" s="119">
        <v>1953031</v>
      </c>
      <c r="AT31" s="113">
        <v>288868</v>
      </c>
      <c r="AU31" s="117">
        <v>631665</v>
      </c>
      <c r="AV31" s="116">
        <v>920533</v>
      </c>
      <c r="AW31" s="113">
        <v>0</v>
      </c>
      <c r="AX31" s="117">
        <v>2235950</v>
      </c>
      <c r="AY31" s="117">
        <v>1709072</v>
      </c>
      <c r="AZ31" s="117">
        <v>1372766</v>
      </c>
      <c r="BA31" s="117">
        <v>1904208</v>
      </c>
      <c r="BB31" s="117">
        <v>2581855</v>
      </c>
      <c r="BC31" s="116">
        <v>9803851</v>
      </c>
      <c r="BD31" s="119">
        <v>10724384</v>
      </c>
      <c r="BE31" s="113">
        <v>0</v>
      </c>
      <c r="BF31" s="117">
        <v>136414</v>
      </c>
      <c r="BG31" s="115">
        <v>136414</v>
      </c>
      <c r="BH31" s="114">
        <v>0</v>
      </c>
      <c r="BI31" s="117">
        <v>122906</v>
      </c>
      <c r="BJ31" s="117">
        <v>437255</v>
      </c>
      <c r="BK31" s="117">
        <v>209563</v>
      </c>
      <c r="BL31" s="117">
        <v>191730</v>
      </c>
      <c r="BM31" s="117">
        <v>70822</v>
      </c>
      <c r="BN31" s="116">
        <v>1032276</v>
      </c>
      <c r="BO31" s="119">
        <v>1168690</v>
      </c>
      <c r="BP31" s="113">
        <v>88562</v>
      </c>
      <c r="BQ31" s="117">
        <v>28008</v>
      </c>
      <c r="BR31" s="116">
        <v>116570</v>
      </c>
      <c r="BS31" s="113">
        <v>0</v>
      </c>
      <c r="BT31" s="117">
        <v>938245</v>
      </c>
      <c r="BU31" s="117">
        <v>847831</v>
      </c>
      <c r="BV31" s="117">
        <v>614137</v>
      </c>
      <c r="BW31" s="117">
        <v>781664</v>
      </c>
      <c r="BX31" s="117">
        <v>630575</v>
      </c>
      <c r="BY31" s="116">
        <v>3812452</v>
      </c>
      <c r="BZ31" s="119">
        <v>3929022</v>
      </c>
      <c r="CA31" s="113">
        <v>83926</v>
      </c>
      <c r="CB31" s="117">
        <v>315048</v>
      </c>
      <c r="CC31" s="116">
        <v>398974</v>
      </c>
      <c r="CD31" s="113">
        <v>0</v>
      </c>
      <c r="CE31" s="117">
        <v>7371471</v>
      </c>
      <c r="CF31" s="117">
        <v>8031204</v>
      </c>
      <c r="CG31" s="117">
        <v>5300762</v>
      </c>
      <c r="CH31" s="117">
        <v>4288254</v>
      </c>
      <c r="CI31" s="117">
        <v>1508036</v>
      </c>
      <c r="CJ31" s="116">
        <v>26499727</v>
      </c>
      <c r="CK31" s="119">
        <v>26898701</v>
      </c>
      <c r="CL31" s="113">
        <v>0</v>
      </c>
      <c r="CM31" s="117">
        <v>0</v>
      </c>
      <c r="CN31" s="116">
        <v>0</v>
      </c>
      <c r="CO31" s="114">
        <v>0</v>
      </c>
      <c r="CP31" s="117">
        <v>6254740</v>
      </c>
      <c r="CQ31" s="117">
        <v>5979248</v>
      </c>
      <c r="CR31" s="117">
        <v>4731393</v>
      </c>
      <c r="CS31" s="117">
        <v>3454917</v>
      </c>
      <c r="CT31" s="117">
        <v>1324598</v>
      </c>
      <c r="CU31" s="116">
        <v>21744896</v>
      </c>
      <c r="CV31" s="119">
        <v>21744896</v>
      </c>
      <c r="CW31" s="113">
        <v>83926</v>
      </c>
      <c r="CX31" s="117">
        <v>315048</v>
      </c>
      <c r="CY31" s="116">
        <v>398974</v>
      </c>
      <c r="CZ31" s="113">
        <v>0</v>
      </c>
      <c r="DA31" s="117">
        <v>1116731</v>
      </c>
      <c r="DB31" s="117">
        <v>2051956</v>
      </c>
      <c r="DC31" s="117">
        <v>569369</v>
      </c>
      <c r="DD31" s="117">
        <v>833337</v>
      </c>
      <c r="DE31" s="117">
        <v>183438</v>
      </c>
      <c r="DF31" s="116">
        <v>4754831</v>
      </c>
      <c r="DG31" s="119">
        <v>5153805</v>
      </c>
      <c r="DH31" s="113">
        <v>13738</v>
      </c>
      <c r="DI31" s="117">
        <v>103210</v>
      </c>
      <c r="DJ31" s="115">
        <v>116948</v>
      </c>
      <c r="DK31" s="114">
        <v>0</v>
      </c>
      <c r="DL31" s="117">
        <v>643092</v>
      </c>
      <c r="DM31" s="117">
        <v>645578</v>
      </c>
      <c r="DN31" s="117">
        <v>2788309</v>
      </c>
      <c r="DO31" s="117">
        <v>2365244</v>
      </c>
      <c r="DP31" s="117">
        <v>1602490</v>
      </c>
      <c r="DQ31" s="116">
        <v>8044713</v>
      </c>
      <c r="DR31" s="119">
        <v>8161661</v>
      </c>
      <c r="DS31" s="113">
        <v>13738</v>
      </c>
      <c r="DT31" s="117">
        <v>103210</v>
      </c>
      <c r="DU31" s="116">
        <v>116948</v>
      </c>
      <c r="DV31" s="113">
        <v>0</v>
      </c>
      <c r="DW31" s="117">
        <v>643092</v>
      </c>
      <c r="DX31" s="117">
        <v>565592</v>
      </c>
      <c r="DY31" s="117">
        <v>2296589</v>
      </c>
      <c r="DZ31" s="117">
        <v>2140079</v>
      </c>
      <c r="EA31" s="117">
        <v>1549556</v>
      </c>
      <c r="EB31" s="116">
        <v>7194908</v>
      </c>
      <c r="EC31" s="119">
        <v>7311856</v>
      </c>
      <c r="ED31" s="113">
        <v>0</v>
      </c>
      <c r="EE31" s="115">
        <v>0</v>
      </c>
      <c r="EF31" s="116">
        <v>0</v>
      </c>
      <c r="EG31" s="113">
        <v>0</v>
      </c>
      <c r="EH31" s="117">
        <v>0</v>
      </c>
      <c r="EI31" s="117">
        <v>79986</v>
      </c>
      <c r="EJ31" s="117">
        <v>491720</v>
      </c>
      <c r="EK31" s="117">
        <v>225165</v>
      </c>
      <c r="EL31" s="117">
        <v>52934</v>
      </c>
      <c r="EM31" s="115">
        <v>849805</v>
      </c>
      <c r="EN31" s="119">
        <v>849805</v>
      </c>
      <c r="EO31" s="113">
        <v>0</v>
      </c>
      <c r="EP31" s="117">
        <v>0</v>
      </c>
      <c r="EQ31" s="115">
        <v>0</v>
      </c>
      <c r="ER31" s="114">
        <v>0</v>
      </c>
      <c r="ES31" s="117">
        <v>0</v>
      </c>
      <c r="ET31" s="117">
        <v>0</v>
      </c>
      <c r="EU31" s="117">
        <v>0</v>
      </c>
      <c r="EV31" s="117">
        <v>0</v>
      </c>
      <c r="EW31" s="117">
        <v>0</v>
      </c>
      <c r="EX31" s="116">
        <v>0</v>
      </c>
      <c r="EY31" s="119">
        <v>0</v>
      </c>
      <c r="EZ31" s="113">
        <v>0</v>
      </c>
      <c r="FA31" s="117">
        <v>0</v>
      </c>
      <c r="FB31" s="115">
        <v>0</v>
      </c>
      <c r="FC31" s="400"/>
      <c r="FD31" s="117">
        <v>0</v>
      </c>
      <c r="FE31" s="117">
        <v>0</v>
      </c>
      <c r="FF31" s="117">
        <v>0</v>
      </c>
      <c r="FG31" s="117">
        <v>0</v>
      </c>
      <c r="FH31" s="117">
        <v>0</v>
      </c>
      <c r="FI31" s="116">
        <v>0</v>
      </c>
      <c r="FJ31" s="119">
        <v>0</v>
      </c>
      <c r="FK31" s="113">
        <v>479034</v>
      </c>
      <c r="FL31" s="117">
        <v>613394</v>
      </c>
      <c r="FM31" s="116">
        <v>1092428</v>
      </c>
      <c r="FN31" s="113">
        <v>0</v>
      </c>
      <c r="FO31" s="117">
        <v>1032343</v>
      </c>
      <c r="FP31" s="117">
        <v>2147453</v>
      </c>
      <c r="FQ31" s="117">
        <v>1584737</v>
      </c>
      <c r="FR31" s="117">
        <v>1902676</v>
      </c>
      <c r="FS31" s="117">
        <v>1696465</v>
      </c>
      <c r="FT31" s="116">
        <v>8363674</v>
      </c>
      <c r="FU31" s="119">
        <v>9456102</v>
      </c>
      <c r="FV31" s="118">
        <v>291924</v>
      </c>
      <c r="FW31" s="117">
        <v>382724</v>
      </c>
      <c r="FX31" s="115">
        <v>674648</v>
      </c>
      <c r="FY31" s="114">
        <v>0</v>
      </c>
      <c r="FZ31" s="117">
        <v>809413</v>
      </c>
      <c r="GA31" s="117">
        <v>1921913</v>
      </c>
      <c r="GB31" s="117">
        <v>1295477</v>
      </c>
      <c r="GC31" s="117">
        <v>1698720</v>
      </c>
      <c r="GD31" s="117">
        <v>1577391</v>
      </c>
      <c r="GE31" s="116">
        <v>7302914</v>
      </c>
      <c r="GF31" s="360">
        <v>7977562</v>
      </c>
      <c r="GG31" s="118">
        <v>0</v>
      </c>
      <c r="GH31" s="117">
        <v>57420</v>
      </c>
      <c r="GI31" s="115">
        <v>57420</v>
      </c>
      <c r="GJ31" s="114">
        <v>0</v>
      </c>
      <c r="GK31" s="117">
        <v>54648</v>
      </c>
      <c r="GL31" s="117">
        <v>73260</v>
      </c>
      <c r="GM31" s="117">
        <v>83160</v>
      </c>
      <c r="GN31" s="117">
        <v>43956</v>
      </c>
      <c r="GO31" s="117">
        <v>64174</v>
      </c>
      <c r="GP31" s="116">
        <v>319198</v>
      </c>
      <c r="GQ31" s="119">
        <v>376618</v>
      </c>
      <c r="GR31" s="113">
        <v>187110</v>
      </c>
      <c r="GS31" s="117">
        <v>173250</v>
      </c>
      <c r="GT31" s="116">
        <v>360360</v>
      </c>
      <c r="GU31" s="113">
        <v>0</v>
      </c>
      <c r="GV31" s="117">
        <v>168282</v>
      </c>
      <c r="GW31" s="117">
        <v>152280</v>
      </c>
      <c r="GX31" s="117">
        <v>206100</v>
      </c>
      <c r="GY31" s="117">
        <v>160000</v>
      </c>
      <c r="GZ31" s="117">
        <v>54900</v>
      </c>
      <c r="HA31" s="115">
        <v>741562</v>
      </c>
      <c r="HB31" s="119">
        <v>1101922</v>
      </c>
      <c r="HC31" s="113">
        <v>411276</v>
      </c>
      <c r="HD31" s="117">
        <v>88773</v>
      </c>
      <c r="HE31" s="115">
        <v>500049</v>
      </c>
      <c r="HF31" s="114">
        <v>0</v>
      </c>
      <c r="HG31" s="117">
        <v>5585978</v>
      </c>
      <c r="HH31" s="117">
        <v>3955738</v>
      </c>
      <c r="HI31" s="117">
        <v>3047738</v>
      </c>
      <c r="HJ31" s="117">
        <v>3597103</v>
      </c>
      <c r="HK31" s="117">
        <v>3578906</v>
      </c>
      <c r="HL31" s="116">
        <v>19765463</v>
      </c>
      <c r="HM31" s="112">
        <v>20265512</v>
      </c>
      <c r="HN31" s="118">
        <v>375421</v>
      </c>
      <c r="HO31" s="117">
        <v>452587</v>
      </c>
      <c r="HP31" s="116">
        <v>828008</v>
      </c>
      <c r="HQ31" s="113">
        <v>0</v>
      </c>
      <c r="HR31" s="117">
        <v>3739699</v>
      </c>
      <c r="HS31" s="117">
        <v>2616342</v>
      </c>
      <c r="HT31" s="117">
        <v>2005587</v>
      </c>
      <c r="HU31" s="117">
        <v>1628428</v>
      </c>
      <c r="HV31" s="117">
        <v>1239475</v>
      </c>
      <c r="HW31" s="115">
        <v>11229531</v>
      </c>
      <c r="HX31" s="119">
        <v>12057539</v>
      </c>
      <c r="HY31" s="149">
        <v>52527</v>
      </c>
      <c r="HZ31" s="150">
        <v>171714</v>
      </c>
      <c r="IA31" s="151">
        <v>224241</v>
      </c>
      <c r="IB31" s="164">
        <v>0</v>
      </c>
      <c r="IC31" s="150">
        <v>7338717</v>
      </c>
      <c r="ID31" s="165">
        <v>7577877</v>
      </c>
      <c r="IE31" s="151">
        <v>5759053</v>
      </c>
      <c r="IF31" s="150">
        <v>4728829</v>
      </c>
      <c r="IG31" s="151">
        <v>2926621</v>
      </c>
      <c r="IH31" s="166">
        <v>28331097</v>
      </c>
      <c r="II31" s="157">
        <v>28555338</v>
      </c>
      <c r="IJ31" s="262">
        <v>0</v>
      </c>
      <c r="IK31" s="269">
        <v>0</v>
      </c>
      <c r="IL31" s="270">
        <v>0</v>
      </c>
      <c r="IM31" s="158"/>
      <c r="IN31" s="123">
        <v>0</v>
      </c>
      <c r="IO31" s="123">
        <v>0</v>
      </c>
      <c r="IP31" s="123">
        <v>0</v>
      </c>
      <c r="IQ31" s="123">
        <v>0</v>
      </c>
      <c r="IR31" s="123">
        <v>0</v>
      </c>
      <c r="IS31" s="159">
        <v>0</v>
      </c>
      <c r="IT31" s="363">
        <v>0</v>
      </c>
      <c r="IU31" s="160">
        <v>0</v>
      </c>
      <c r="IV31" s="123">
        <v>0</v>
      </c>
      <c r="IW31" s="124">
        <v>0</v>
      </c>
      <c r="IX31" s="162"/>
      <c r="IY31" s="123">
        <v>0</v>
      </c>
      <c r="IZ31" s="123">
        <v>0</v>
      </c>
      <c r="JA31" s="123">
        <v>0</v>
      </c>
      <c r="JB31" s="123">
        <v>0</v>
      </c>
      <c r="JC31" s="123">
        <v>0</v>
      </c>
      <c r="JD31" s="124">
        <v>0</v>
      </c>
      <c r="JE31" s="125">
        <v>0</v>
      </c>
      <c r="JF31" s="160">
        <v>0</v>
      </c>
      <c r="JG31" s="123">
        <v>0</v>
      </c>
      <c r="JH31" s="159">
        <v>0</v>
      </c>
      <c r="JI31" s="122">
        <v>0</v>
      </c>
      <c r="JJ31" s="123">
        <v>2373665</v>
      </c>
      <c r="JK31" s="123">
        <v>2112930</v>
      </c>
      <c r="JL31" s="123">
        <v>1335730</v>
      </c>
      <c r="JM31" s="123">
        <v>1211248</v>
      </c>
      <c r="JN31" s="123">
        <v>1234794</v>
      </c>
      <c r="JO31" s="124">
        <v>8268367</v>
      </c>
      <c r="JP31" s="363">
        <v>8268367</v>
      </c>
      <c r="JQ31" s="160">
        <v>0</v>
      </c>
      <c r="JR31" s="123">
        <v>0</v>
      </c>
      <c r="JS31" s="159">
        <v>0</v>
      </c>
      <c r="JT31" s="122">
        <v>0</v>
      </c>
      <c r="JU31" s="123">
        <v>0</v>
      </c>
      <c r="JV31" s="123">
        <v>241467</v>
      </c>
      <c r="JW31" s="123">
        <v>1187231</v>
      </c>
      <c r="JX31" s="123">
        <v>266721</v>
      </c>
      <c r="JY31" s="123">
        <v>420629</v>
      </c>
      <c r="JZ31" s="124">
        <v>2116048</v>
      </c>
      <c r="KA31" s="363">
        <v>2116048</v>
      </c>
      <c r="KB31" s="265">
        <v>52527</v>
      </c>
      <c r="KC31" s="259">
        <v>171714</v>
      </c>
      <c r="KD31" s="124">
        <v>224241</v>
      </c>
      <c r="KE31" s="122">
        <v>0</v>
      </c>
      <c r="KF31" s="123">
        <v>1174683</v>
      </c>
      <c r="KG31" s="123">
        <v>1117305</v>
      </c>
      <c r="KH31" s="123">
        <v>323752</v>
      </c>
      <c r="KI31" s="123">
        <v>852402</v>
      </c>
      <c r="KJ31" s="123">
        <v>625258</v>
      </c>
      <c r="KK31" s="124">
        <v>4093400</v>
      </c>
      <c r="KL31" s="161">
        <v>4317641</v>
      </c>
      <c r="KM31" s="262">
        <v>0</v>
      </c>
      <c r="KN31" s="269">
        <v>0</v>
      </c>
      <c r="KO31" s="270">
        <v>0</v>
      </c>
      <c r="KP31" s="158"/>
      <c r="KQ31" s="123">
        <v>3790369</v>
      </c>
      <c r="KR31" s="123">
        <v>3884612</v>
      </c>
      <c r="KS31" s="123">
        <v>2912340</v>
      </c>
      <c r="KT31" s="123">
        <v>2398458</v>
      </c>
      <c r="KU31" s="123">
        <v>645940</v>
      </c>
      <c r="KV31" s="124">
        <v>13631719</v>
      </c>
      <c r="KW31" s="363">
        <v>13631719</v>
      </c>
      <c r="KX31" s="160">
        <v>0</v>
      </c>
      <c r="KY31" s="123">
        <v>0</v>
      </c>
      <c r="KZ31" s="124">
        <v>0</v>
      </c>
      <c r="LA31" s="163"/>
      <c r="LB31" s="123">
        <v>0</v>
      </c>
      <c r="LC31" s="123">
        <v>0</v>
      </c>
      <c r="LD31" s="123">
        <v>0</v>
      </c>
      <c r="LE31" s="123">
        <v>0</v>
      </c>
      <c r="LF31" s="123">
        <v>0</v>
      </c>
      <c r="LG31" s="124">
        <v>0</v>
      </c>
      <c r="LH31" s="125">
        <v>0</v>
      </c>
      <c r="LI31" s="160">
        <v>0</v>
      </c>
      <c r="LJ31" s="123">
        <v>0</v>
      </c>
      <c r="LK31" s="124">
        <v>0</v>
      </c>
      <c r="LL31" s="163"/>
      <c r="LM31" s="123">
        <v>0</v>
      </c>
      <c r="LN31" s="123">
        <v>221563</v>
      </c>
      <c r="LO31" s="123">
        <v>0</v>
      </c>
      <c r="LP31" s="123">
        <v>0</v>
      </c>
      <c r="LQ31" s="123">
        <v>0</v>
      </c>
      <c r="LR31" s="124">
        <v>221563</v>
      </c>
      <c r="LS31" s="363">
        <v>221563</v>
      </c>
      <c r="LT31" s="160">
        <v>0</v>
      </c>
      <c r="LU31" s="123">
        <v>0</v>
      </c>
      <c r="LV31" s="124">
        <v>0</v>
      </c>
      <c r="LW31" s="163"/>
      <c r="LX31" s="123">
        <v>0</v>
      </c>
      <c r="LY31" s="123">
        <v>0</v>
      </c>
      <c r="LZ31" s="123">
        <v>0</v>
      </c>
      <c r="MA31" s="123">
        <v>0</v>
      </c>
      <c r="MB31" s="123">
        <v>0</v>
      </c>
      <c r="MC31" s="124">
        <v>0</v>
      </c>
      <c r="MD31" s="125">
        <v>0</v>
      </c>
      <c r="ME31" s="160">
        <v>0</v>
      </c>
      <c r="MF31" s="123">
        <v>0</v>
      </c>
      <c r="MG31" s="124">
        <v>0</v>
      </c>
      <c r="MH31" s="163"/>
      <c r="MI31" s="123">
        <v>4042535</v>
      </c>
      <c r="MJ31" s="123">
        <v>4985771</v>
      </c>
      <c r="MK31" s="123">
        <v>16434103</v>
      </c>
      <c r="ML31" s="123">
        <v>21109614</v>
      </c>
      <c r="MM31" s="123">
        <v>21478491</v>
      </c>
      <c r="MN31" s="124">
        <v>68050514</v>
      </c>
      <c r="MO31" s="161">
        <v>68050514</v>
      </c>
      <c r="MP31" s="160">
        <v>0</v>
      </c>
      <c r="MQ31" s="123">
        <v>0</v>
      </c>
      <c r="MR31" s="124">
        <v>0</v>
      </c>
      <c r="MS31" s="163"/>
      <c r="MT31" s="123">
        <v>207135</v>
      </c>
      <c r="MU31" s="123">
        <v>660135</v>
      </c>
      <c r="MV31" s="123">
        <v>10325966</v>
      </c>
      <c r="MW31" s="123">
        <v>14069898</v>
      </c>
      <c r="MX31" s="123">
        <v>15697726</v>
      </c>
      <c r="MY31" s="124">
        <v>40960860</v>
      </c>
      <c r="MZ31" s="161">
        <v>40960860</v>
      </c>
      <c r="NA31" s="160">
        <v>0</v>
      </c>
      <c r="NB31" s="123">
        <v>0</v>
      </c>
      <c r="NC31" s="124">
        <v>0</v>
      </c>
      <c r="ND31" s="163"/>
      <c r="NE31" s="123">
        <v>3835400</v>
      </c>
      <c r="NF31" s="123">
        <v>4325636</v>
      </c>
      <c r="NG31" s="123">
        <v>6108137</v>
      </c>
      <c r="NH31" s="123">
        <v>6676362</v>
      </c>
      <c r="NI31" s="123">
        <v>4954202</v>
      </c>
      <c r="NJ31" s="124">
        <v>25899737</v>
      </c>
      <c r="NK31" s="363">
        <v>25899737</v>
      </c>
      <c r="NL31" s="160">
        <v>0</v>
      </c>
      <c r="NM31" s="123">
        <v>0</v>
      </c>
      <c r="NN31" s="124">
        <v>0</v>
      </c>
      <c r="NO31" s="163"/>
      <c r="NP31" s="123">
        <v>0</v>
      </c>
      <c r="NQ31" s="123">
        <v>0</v>
      </c>
      <c r="NR31" s="123">
        <v>0</v>
      </c>
      <c r="NS31" s="123">
        <v>363354</v>
      </c>
      <c r="NT31" s="123">
        <v>387029</v>
      </c>
      <c r="NU31" s="124">
        <v>750383</v>
      </c>
      <c r="NV31" s="125">
        <v>750383</v>
      </c>
      <c r="NW31" s="160">
        <v>0</v>
      </c>
      <c r="NX31" s="123">
        <v>0</v>
      </c>
      <c r="NY31" s="124">
        <v>0</v>
      </c>
      <c r="NZ31" s="163"/>
      <c r="OA31" s="123">
        <v>0</v>
      </c>
      <c r="OB31" s="123">
        <v>0</v>
      </c>
      <c r="OC31" s="123">
        <v>0</v>
      </c>
      <c r="OD31" s="123">
        <v>0</v>
      </c>
      <c r="OE31" s="123">
        <v>439534</v>
      </c>
      <c r="OF31" s="124">
        <v>439534</v>
      </c>
      <c r="OG31" s="125">
        <v>439534</v>
      </c>
      <c r="OH31" s="160">
        <v>1793352</v>
      </c>
      <c r="OI31" s="123">
        <v>2540813</v>
      </c>
      <c r="OJ31" s="159">
        <v>4334165</v>
      </c>
      <c r="OK31" s="122">
        <v>0</v>
      </c>
      <c r="OL31" s="123">
        <v>35908851</v>
      </c>
      <c r="OM31" s="123">
        <v>37948163</v>
      </c>
      <c r="ON31" s="123">
        <v>43256777</v>
      </c>
      <c r="OO31" s="123">
        <v>47704980</v>
      </c>
      <c r="OP31" s="123">
        <v>43933503</v>
      </c>
      <c r="OQ31" s="124">
        <v>208752274</v>
      </c>
      <c r="OR31" s="161">
        <v>213086439</v>
      </c>
    </row>
    <row r="32" spans="1:408" ht="18.75" customHeight="1" x14ac:dyDescent="0.15">
      <c r="A32" s="63" t="s">
        <v>27</v>
      </c>
      <c r="B32" s="113">
        <v>2715335</v>
      </c>
      <c r="C32" s="117">
        <v>5743465</v>
      </c>
      <c r="D32" s="116">
        <v>8458800</v>
      </c>
      <c r="E32" s="112">
        <v>0</v>
      </c>
      <c r="F32" s="117">
        <v>18980335</v>
      </c>
      <c r="G32" s="117">
        <v>22702469</v>
      </c>
      <c r="H32" s="117">
        <v>24752553</v>
      </c>
      <c r="I32" s="117">
        <v>18104430</v>
      </c>
      <c r="J32" s="117">
        <v>17267445</v>
      </c>
      <c r="K32" s="201">
        <v>101807232</v>
      </c>
      <c r="L32" s="119">
        <v>110266032</v>
      </c>
      <c r="M32" s="113">
        <v>499869</v>
      </c>
      <c r="N32" s="117">
        <v>1697507</v>
      </c>
      <c r="O32" s="116">
        <v>2197376</v>
      </c>
      <c r="P32" s="113">
        <v>0</v>
      </c>
      <c r="Q32" s="117">
        <v>4228364</v>
      </c>
      <c r="R32" s="117">
        <v>5665477</v>
      </c>
      <c r="S32" s="117">
        <v>5439567</v>
      </c>
      <c r="T32" s="117">
        <v>4372530</v>
      </c>
      <c r="U32" s="117">
        <v>7352632</v>
      </c>
      <c r="V32" s="116">
        <v>27058570</v>
      </c>
      <c r="W32" s="119">
        <v>29255946</v>
      </c>
      <c r="X32" s="113">
        <v>0</v>
      </c>
      <c r="Y32" s="117">
        <v>0</v>
      </c>
      <c r="Z32" s="116">
        <v>0</v>
      </c>
      <c r="AA32" s="113">
        <v>0</v>
      </c>
      <c r="AB32" s="117">
        <v>2557286</v>
      </c>
      <c r="AC32" s="117">
        <v>3383813</v>
      </c>
      <c r="AD32" s="117">
        <v>2658622</v>
      </c>
      <c r="AE32" s="117">
        <v>1944110</v>
      </c>
      <c r="AF32" s="117">
        <v>4106102</v>
      </c>
      <c r="AG32" s="116">
        <v>14649933</v>
      </c>
      <c r="AH32" s="119">
        <v>14649933</v>
      </c>
      <c r="AI32" s="113">
        <v>0</v>
      </c>
      <c r="AJ32" s="117">
        <v>0</v>
      </c>
      <c r="AK32" s="116">
        <v>0</v>
      </c>
      <c r="AL32" s="113">
        <v>0</v>
      </c>
      <c r="AM32" s="117">
        <v>0</v>
      </c>
      <c r="AN32" s="117">
        <v>25962</v>
      </c>
      <c r="AO32" s="117">
        <v>64886</v>
      </c>
      <c r="AP32" s="117">
        <v>384765</v>
      </c>
      <c r="AQ32" s="117">
        <v>978581</v>
      </c>
      <c r="AR32" s="116">
        <v>1454194</v>
      </c>
      <c r="AS32" s="119">
        <v>1454194</v>
      </c>
      <c r="AT32" s="113">
        <v>346435</v>
      </c>
      <c r="AU32" s="117">
        <v>1424449</v>
      </c>
      <c r="AV32" s="116">
        <v>1770884</v>
      </c>
      <c r="AW32" s="113">
        <v>0</v>
      </c>
      <c r="AX32" s="117">
        <v>851682</v>
      </c>
      <c r="AY32" s="117">
        <v>1325317</v>
      </c>
      <c r="AZ32" s="117">
        <v>1660034</v>
      </c>
      <c r="BA32" s="117">
        <v>1365961</v>
      </c>
      <c r="BB32" s="117">
        <v>1608754</v>
      </c>
      <c r="BC32" s="116">
        <v>6811748</v>
      </c>
      <c r="BD32" s="119">
        <v>8582632</v>
      </c>
      <c r="BE32" s="113">
        <v>21056</v>
      </c>
      <c r="BF32" s="117">
        <v>128224</v>
      </c>
      <c r="BG32" s="115">
        <v>149280</v>
      </c>
      <c r="BH32" s="114">
        <v>0</v>
      </c>
      <c r="BI32" s="117">
        <v>67860</v>
      </c>
      <c r="BJ32" s="117">
        <v>219113</v>
      </c>
      <c r="BK32" s="117">
        <v>117906</v>
      </c>
      <c r="BL32" s="117">
        <v>0</v>
      </c>
      <c r="BM32" s="117">
        <v>18162</v>
      </c>
      <c r="BN32" s="116">
        <v>423041</v>
      </c>
      <c r="BO32" s="119">
        <v>572321</v>
      </c>
      <c r="BP32" s="113">
        <v>132378</v>
      </c>
      <c r="BQ32" s="117">
        <v>144834</v>
      </c>
      <c r="BR32" s="116">
        <v>277212</v>
      </c>
      <c r="BS32" s="113">
        <v>0</v>
      </c>
      <c r="BT32" s="117">
        <v>751536</v>
      </c>
      <c r="BU32" s="117">
        <v>711272</v>
      </c>
      <c r="BV32" s="117">
        <v>938119</v>
      </c>
      <c r="BW32" s="117">
        <v>677694</v>
      </c>
      <c r="BX32" s="117">
        <v>641033</v>
      </c>
      <c r="BY32" s="116">
        <v>3719654</v>
      </c>
      <c r="BZ32" s="119">
        <v>3996866</v>
      </c>
      <c r="CA32" s="113">
        <v>203359</v>
      </c>
      <c r="CB32" s="117">
        <v>945014</v>
      </c>
      <c r="CC32" s="116">
        <v>1148373</v>
      </c>
      <c r="CD32" s="113">
        <v>0</v>
      </c>
      <c r="CE32" s="117">
        <v>6656516</v>
      </c>
      <c r="CF32" s="117">
        <v>7224923</v>
      </c>
      <c r="CG32" s="117">
        <v>5827282</v>
      </c>
      <c r="CH32" s="117">
        <v>3190166</v>
      </c>
      <c r="CI32" s="117">
        <v>1621731</v>
      </c>
      <c r="CJ32" s="116">
        <v>24520618</v>
      </c>
      <c r="CK32" s="119">
        <v>25668991</v>
      </c>
      <c r="CL32" s="113">
        <v>0</v>
      </c>
      <c r="CM32" s="117">
        <v>0</v>
      </c>
      <c r="CN32" s="116">
        <v>0</v>
      </c>
      <c r="CO32" s="114">
        <v>0</v>
      </c>
      <c r="CP32" s="117">
        <v>5382435</v>
      </c>
      <c r="CQ32" s="117">
        <v>5531801</v>
      </c>
      <c r="CR32" s="117">
        <v>4140026</v>
      </c>
      <c r="CS32" s="117">
        <v>2629406</v>
      </c>
      <c r="CT32" s="117">
        <v>1314391</v>
      </c>
      <c r="CU32" s="116">
        <v>18998059</v>
      </c>
      <c r="CV32" s="119">
        <v>18998059</v>
      </c>
      <c r="CW32" s="113">
        <v>203359</v>
      </c>
      <c r="CX32" s="117">
        <v>945014</v>
      </c>
      <c r="CY32" s="116">
        <v>1148373</v>
      </c>
      <c r="CZ32" s="113">
        <v>0</v>
      </c>
      <c r="DA32" s="117">
        <v>1274081</v>
      </c>
      <c r="DB32" s="117">
        <v>1693122</v>
      </c>
      <c r="DC32" s="117">
        <v>1687256</v>
      </c>
      <c r="DD32" s="117">
        <v>560760</v>
      </c>
      <c r="DE32" s="117">
        <v>307340</v>
      </c>
      <c r="DF32" s="116">
        <v>5522559</v>
      </c>
      <c r="DG32" s="119">
        <v>6670932</v>
      </c>
      <c r="DH32" s="113">
        <v>0</v>
      </c>
      <c r="DI32" s="117">
        <v>51178</v>
      </c>
      <c r="DJ32" s="115">
        <v>51178</v>
      </c>
      <c r="DK32" s="114">
        <v>0</v>
      </c>
      <c r="DL32" s="117">
        <v>670783</v>
      </c>
      <c r="DM32" s="117">
        <v>811350</v>
      </c>
      <c r="DN32" s="117">
        <v>1643352</v>
      </c>
      <c r="DO32" s="117">
        <v>986842</v>
      </c>
      <c r="DP32" s="117">
        <v>800119</v>
      </c>
      <c r="DQ32" s="116">
        <v>4912446</v>
      </c>
      <c r="DR32" s="119">
        <v>4963624</v>
      </c>
      <c r="DS32" s="113">
        <v>0</v>
      </c>
      <c r="DT32" s="117">
        <v>28178</v>
      </c>
      <c r="DU32" s="116">
        <v>28178</v>
      </c>
      <c r="DV32" s="113">
        <v>0</v>
      </c>
      <c r="DW32" s="117">
        <v>606712</v>
      </c>
      <c r="DX32" s="117">
        <v>733368</v>
      </c>
      <c r="DY32" s="117">
        <v>1643352</v>
      </c>
      <c r="DZ32" s="117">
        <v>882799</v>
      </c>
      <c r="EA32" s="117">
        <v>710722</v>
      </c>
      <c r="EB32" s="116">
        <v>4576953</v>
      </c>
      <c r="EC32" s="119">
        <v>4605131</v>
      </c>
      <c r="ED32" s="113">
        <v>0</v>
      </c>
      <c r="EE32" s="115">
        <v>23000</v>
      </c>
      <c r="EF32" s="116">
        <v>23000</v>
      </c>
      <c r="EG32" s="113">
        <v>0</v>
      </c>
      <c r="EH32" s="117">
        <v>64071</v>
      </c>
      <c r="EI32" s="117">
        <v>77982</v>
      </c>
      <c r="EJ32" s="117">
        <v>0</v>
      </c>
      <c r="EK32" s="117">
        <v>104043</v>
      </c>
      <c r="EL32" s="117">
        <v>89397</v>
      </c>
      <c r="EM32" s="115">
        <v>335493</v>
      </c>
      <c r="EN32" s="119">
        <v>358493</v>
      </c>
      <c r="EO32" s="113">
        <v>0</v>
      </c>
      <c r="EP32" s="117">
        <v>0</v>
      </c>
      <c r="EQ32" s="115">
        <v>0</v>
      </c>
      <c r="ER32" s="114">
        <v>0</v>
      </c>
      <c r="ES32" s="117">
        <v>0</v>
      </c>
      <c r="ET32" s="117">
        <v>0</v>
      </c>
      <c r="EU32" s="117">
        <v>0</v>
      </c>
      <c r="EV32" s="117">
        <v>0</v>
      </c>
      <c r="EW32" s="117">
        <v>0</v>
      </c>
      <c r="EX32" s="116">
        <v>0</v>
      </c>
      <c r="EY32" s="119">
        <v>0</v>
      </c>
      <c r="EZ32" s="113">
        <v>0</v>
      </c>
      <c r="FA32" s="117">
        <v>0</v>
      </c>
      <c r="FB32" s="115">
        <v>0</v>
      </c>
      <c r="FC32" s="400"/>
      <c r="FD32" s="117">
        <v>0</v>
      </c>
      <c r="FE32" s="117">
        <v>0</v>
      </c>
      <c r="FF32" s="117">
        <v>0</v>
      </c>
      <c r="FG32" s="117">
        <v>0</v>
      </c>
      <c r="FH32" s="117">
        <v>0</v>
      </c>
      <c r="FI32" s="116">
        <v>0</v>
      </c>
      <c r="FJ32" s="119">
        <v>0</v>
      </c>
      <c r="FK32" s="113">
        <v>611196</v>
      </c>
      <c r="FL32" s="117">
        <v>930862</v>
      </c>
      <c r="FM32" s="116">
        <v>1542058</v>
      </c>
      <c r="FN32" s="113">
        <v>0</v>
      </c>
      <c r="FO32" s="117">
        <v>685486</v>
      </c>
      <c r="FP32" s="117">
        <v>1987367</v>
      </c>
      <c r="FQ32" s="117">
        <v>1490145</v>
      </c>
      <c r="FR32" s="117">
        <v>926250</v>
      </c>
      <c r="FS32" s="117">
        <v>949422</v>
      </c>
      <c r="FT32" s="116">
        <v>6038670</v>
      </c>
      <c r="FU32" s="119">
        <v>7580728</v>
      </c>
      <c r="FV32" s="118">
        <v>249360</v>
      </c>
      <c r="FW32" s="117">
        <v>651682</v>
      </c>
      <c r="FX32" s="115">
        <v>901042</v>
      </c>
      <c r="FY32" s="114">
        <v>0</v>
      </c>
      <c r="FZ32" s="117">
        <v>453034</v>
      </c>
      <c r="GA32" s="117">
        <v>1576003</v>
      </c>
      <c r="GB32" s="117">
        <v>1322893</v>
      </c>
      <c r="GC32" s="117">
        <v>926250</v>
      </c>
      <c r="GD32" s="117">
        <v>949422</v>
      </c>
      <c r="GE32" s="116">
        <v>5227602</v>
      </c>
      <c r="GF32" s="360">
        <v>6128644</v>
      </c>
      <c r="GG32" s="118">
        <v>86724</v>
      </c>
      <c r="GH32" s="117">
        <v>73260</v>
      </c>
      <c r="GI32" s="115">
        <v>159984</v>
      </c>
      <c r="GJ32" s="114">
        <v>0</v>
      </c>
      <c r="GK32" s="117">
        <v>21384</v>
      </c>
      <c r="GL32" s="117">
        <v>136144</v>
      </c>
      <c r="GM32" s="117">
        <v>28512</v>
      </c>
      <c r="GN32" s="117">
        <v>0</v>
      </c>
      <c r="GO32" s="117">
        <v>0</v>
      </c>
      <c r="GP32" s="116">
        <v>186040</v>
      </c>
      <c r="GQ32" s="119">
        <v>346024</v>
      </c>
      <c r="GR32" s="113">
        <v>275112</v>
      </c>
      <c r="GS32" s="117">
        <v>205920</v>
      </c>
      <c r="GT32" s="116">
        <v>481032</v>
      </c>
      <c r="GU32" s="113">
        <v>0</v>
      </c>
      <c r="GV32" s="117">
        <v>211068</v>
      </c>
      <c r="GW32" s="117">
        <v>275220</v>
      </c>
      <c r="GX32" s="117">
        <v>138740</v>
      </c>
      <c r="GY32" s="117">
        <v>0</v>
      </c>
      <c r="GZ32" s="117">
        <v>0</v>
      </c>
      <c r="HA32" s="115">
        <v>625028</v>
      </c>
      <c r="HB32" s="119">
        <v>1106060</v>
      </c>
      <c r="HC32" s="113">
        <v>1021510</v>
      </c>
      <c r="HD32" s="117">
        <v>1459180</v>
      </c>
      <c r="HE32" s="115">
        <v>2480690</v>
      </c>
      <c r="HF32" s="114">
        <v>0</v>
      </c>
      <c r="HG32" s="117">
        <v>4282701</v>
      </c>
      <c r="HH32" s="117">
        <v>4768743</v>
      </c>
      <c r="HI32" s="117">
        <v>8447165</v>
      </c>
      <c r="HJ32" s="117">
        <v>7760723</v>
      </c>
      <c r="HK32" s="117">
        <v>5845440</v>
      </c>
      <c r="HL32" s="116">
        <v>31104772</v>
      </c>
      <c r="HM32" s="112">
        <v>33585462</v>
      </c>
      <c r="HN32" s="118">
        <v>379401</v>
      </c>
      <c r="HO32" s="117">
        <v>659724</v>
      </c>
      <c r="HP32" s="116">
        <v>1039125</v>
      </c>
      <c r="HQ32" s="113">
        <v>0</v>
      </c>
      <c r="HR32" s="117">
        <v>2456485</v>
      </c>
      <c r="HS32" s="117">
        <v>2244609</v>
      </c>
      <c r="HT32" s="117">
        <v>1905042</v>
      </c>
      <c r="HU32" s="117">
        <v>867919</v>
      </c>
      <c r="HV32" s="117">
        <v>698101</v>
      </c>
      <c r="HW32" s="115">
        <v>8172156</v>
      </c>
      <c r="HX32" s="119">
        <v>9211281</v>
      </c>
      <c r="HY32" s="168">
        <v>0</v>
      </c>
      <c r="HZ32" s="153">
        <v>242073</v>
      </c>
      <c r="IA32" s="168">
        <v>242073</v>
      </c>
      <c r="IB32" s="152">
        <v>0</v>
      </c>
      <c r="IC32" s="153">
        <v>6683234</v>
      </c>
      <c r="ID32" s="154">
        <v>2666843</v>
      </c>
      <c r="IE32" s="155">
        <v>4936772</v>
      </c>
      <c r="IF32" s="153">
        <v>2462212</v>
      </c>
      <c r="IG32" s="155">
        <v>2835954</v>
      </c>
      <c r="IH32" s="156">
        <v>19585015</v>
      </c>
      <c r="II32" s="168">
        <v>19827088</v>
      </c>
      <c r="IJ32" s="262">
        <v>0</v>
      </c>
      <c r="IK32" s="269">
        <v>0</v>
      </c>
      <c r="IL32" s="270">
        <v>0</v>
      </c>
      <c r="IM32" s="158"/>
      <c r="IN32" s="123">
        <v>64512</v>
      </c>
      <c r="IO32" s="123">
        <v>0</v>
      </c>
      <c r="IP32" s="123">
        <v>0</v>
      </c>
      <c r="IQ32" s="123">
        <v>0</v>
      </c>
      <c r="IR32" s="123">
        <v>0</v>
      </c>
      <c r="IS32" s="159">
        <v>64512</v>
      </c>
      <c r="IT32" s="363">
        <v>64512</v>
      </c>
      <c r="IU32" s="160">
        <v>0</v>
      </c>
      <c r="IV32" s="123">
        <v>0</v>
      </c>
      <c r="IW32" s="124">
        <v>0</v>
      </c>
      <c r="IX32" s="162"/>
      <c r="IY32" s="123">
        <v>0</v>
      </c>
      <c r="IZ32" s="123">
        <v>0</v>
      </c>
      <c r="JA32" s="123">
        <v>0</v>
      </c>
      <c r="JB32" s="123">
        <v>0</v>
      </c>
      <c r="JC32" s="123">
        <v>0</v>
      </c>
      <c r="JD32" s="124">
        <v>0</v>
      </c>
      <c r="JE32" s="125">
        <v>0</v>
      </c>
      <c r="JF32" s="160">
        <v>0</v>
      </c>
      <c r="JG32" s="123">
        <v>0</v>
      </c>
      <c r="JH32" s="159">
        <v>0</v>
      </c>
      <c r="JI32" s="122">
        <v>0</v>
      </c>
      <c r="JJ32" s="123">
        <v>1668022</v>
      </c>
      <c r="JK32" s="123">
        <v>900027</v>
      </c>
      <c r="JL32" s="123">
        <v>818744</v>
      </c>
      <c r="JM32" s="123">
        <v>90825</v>
      </c>
      <c r="JN32" s="123">
        <v>0</v>
      </c>
      <c r="JO32" s="124">
        <v>3477618</v>
      </c>
      <c r="JP32" s="363">
        <v>3477618</v>
      </c>
      <c r="JQ32" s="160">
        <v>0</v>
      </c>
      <c r="JR32" s="123">
        <v>0</v>
      </c>
      <c r="JS32" s="159">
        <v>0</v>
      </c>
      <c r="JT32" s="122">
        <v>0</v>
      </c>
      <c r="JU32" s="123">
        <v>0</v>
      </c>
      <c r="JV32" s="123">
        <v>0</v>
      </c>
      <c r="JW32" s="123">
        <v>119637</v>
      </c>
      <c r="JX32" s="123">
        <v>0</v>
      </c>
      <c r="JY32" s="123">
        <v>262278</v>
      </c>
      <c r="JZ32" s="124">
        <v>381915</v>
      </c>
      <c r="KA32" s="363">
        <v>381915</v>
      </c>
      <c r="KB32" s="265">
        <v>0</v>
      </c>
      <c r="KC32" s="259">
        <v>0</v>
      </c>
      <c r="KD32" s="124">
        <v>0</v>
      </c>
      <c r="KE32" s="122">
        <v>0</v>
      </c>
      <c r="KF32" s="123">
        <v>264588</v>
      </c>
      <c r="KG32" s="123">
        <v>0</v>
      </c>
      <c r="KH32" s="123">
        <v>0</v>
      </c>
      <c r="KI32" s="123">
        <v>0</v>
      </c>
      <c r="KJ32" s="123">
        <v>0</v>
      </c>
      <c r="KK32" s="124">
        <v>264588</v>
      </c>
      <c r="KL32" s="161">
        <v>264588</v>
      </c>
      <c r="KM32" s="262">
        <v>0</v>
      </c>
      <c r="KN32" s="269">
        <v>242073</v>
      </c>
      <c r="KO32" s="270">
        <v>242073</v>
      </c>
      <c r="KP32" s="158"/>
      <c r="KQ32" s="123">
        <v>4686112</v>
      </c>
      <c r="KR32" s="123">
        <v>1498436</v>
      </c>
      <c r="KS32" s="123">
        <v>2455156</v>
      </c>
      <c r="KT32" s="123">
        <v>1088924</v>
      </c>
      <c r="KU32" s="123">
        <v>1055132</v>
      </c>
      <c r="KV32" s="124">
        <v>10783760</v>
      </c>
      <c r="KW32" s="363">
        <v>11025833</v>
      </c>
      <c r="KX32" s="160">
        <v>0</v>
      </c>
      <c r="KY32" s="123">
        <v>0</v>
      </c>
      <c r="KZ32" s="124">
        <v>0</v>
      </c>
      <c r="LA32" s="163"/>
      <c r="LB32" s="123">
        <v>0</v>
      </c>
      <c r="LC32" s="123">
        <v>0</v>
      </c>
      <c r="LD32" s="123">
        <v>0</v>
      </c>
      <c r="LE32" s="123">
        <v>0</v>
      </c>
      <c r="LF32" s="123">
        <v>0</v>
      </c>
      <c r="LG32" s="124">
        <v>0</v>
      </c>
      <c r="LH32" s="125">
        <v>0</v>
      </c>
      <c r="LI32" s="160">
        <v>0</v>
      </c>
      <c r="LJ32" s="123">
        <v>0</v>
      </c>
      <c r="LK32" s="124">
        <v>0</v>
      </c>
      <c r="LL32" s="163"/>
      <c r="LM32" s="123">
        <v>0</v>
      </c>
      <c r="LN32" s="123">
        <v>268380</v>
      </c>
      <c r="LO32" s="123">
        <v>1264703</v>
      </c>
      <c r="LP32" s="123">
        <v>1282463</v>
      </c>
      <c r="LQ32" s="123">
        <v>1518544</v>
      </c>
      <c r="LR32" s="124">
        <v>4334090</v>
      </c>
      <c r="LS32" s="363">
        <v>4334090</v>
      </c>
      <c r="LT32" s="160">
        <v>0</v>
      </c>
      <c r="LU32" s="123">
        <v>0</v>
      </c>
      <c r="LV32" s="124">
        <v>0</v>
      </c>
      <c r="LW32" s="163"/>
      <c r="LX32" s="123">
        <v>0</v>
      </c>
      <c r="LY32" s="123">
        <v>0</v>
      </c>
      <c r="LZ32" s="123">
        <v>278532</v>
      </c>
      <c r="MA32" s="123">
        <v>0</v>
      </c>
      <c r="MB32" s="123">
        <v>0</v>
      </c>
      <c r="MC32" s="124">
        <v>278532</v>
      </c>
      <c r="MD32" s="125">
        <v>278532</v>
      </c>
      <c r="ME32" s="160">
        <v>0</v>
      </c>
      <c r="MF32" s="123">
        <v>0</v>
      </c>
      <c r="MG32" s="124">
        <v>0</v>
      </c>
      <c r="MH32" s="163"/>
      <c r="MI32" s="123">
        <v>2415435</v>
      </c>
      <c r="MJ32" s="123">
        <v>4014562</v>
      </c>
      <c r="MK32" s="123">
        <v>17694429</v>
      </c>
      <c r="ML32" s="123">
        <v>19248730</v>
      </c>
      <c r="MM32" s="123">
        <v>17272368</v>
      </c>
      <c r="MN32" s="124">
        <v>60645524</v>
      </c>
      <c r="MO32" s="161">
        <v>60645524</v>
      </c>
      <c r="MP32" s="160">
        <v>0</v>
      </c>
      <c r="MQ32" s="123">
        <v>0</v>
      </c>
      <c r="MR32" s="124">
        <v>0</v>
      </c>
      <c r="MS32" s="163"/>
      <c r="MT32" s="123">
        <v>611802</v>
      </c>
      <c r="MU32" s="123">
        <v>714893</v>
      </c>
      <c r="MV32" s="123">
        <v>10114969</v>
      </c>
      <c r="MW32" s="123">
        <v>14043630</v>
      </c>
      <c r="MX32" s="123">
        <v>12951950</v>
      </c>
      <c r="MY32" s="124">
        <v>38437244</v>
      </c>
      <c r="MZ32" s="161">
        <v>38437244</v>
      </c>
      <c r="NA32" s="160">
        <v>0</v>
      </c>
      <c r="NB32" s="123">
        <v>0</v>
      </c>
      <c r="NC32" s="124">
        <v>0</v>
      </c>
      <c r="ND32" s="163"/>
      <c r="NE32" s="123">
        <v>1803633</v>
      </c>
      <c r="NF32" s="123">
        <v>3299669</v>
      </c>
      <c r="NG32" s="123">
        <v>7225172</v>
      </c>
      <c r="NH32" s="123">
        <v>4498153</v>
      </c>
      <c r="NI32" s="123">
        <v>3862937</v>
      </c>
      <c r="NJ32" s="124">
        <v>20689564</v>
      </c>
      <c r="NK32" s="363">
        <v>20689564</v>
      </c>
      <c r="NL32" s="160">
        <v>0</v>
      </c>
      <c r="NM32" s="123">
        <v>0</v>
      </c>
      <c r="NN32" s="124">
        <v>0</v>
      </c>
      <c r="NO32" s="163"/>
      <c r="NP32" s="123">
        <v>0</v>
      </c>
      <c r="NQ32" s="123">
        <v>0</v>
      </c>
      <c r="NR32" s="123">
        <v>354288</v>
      </c>
      <c r="NS32" s="123">
        <v>0</v>
      </c>
      <c r="NT32" s="123">
        <v>0</v>
      </c>
      <c r="NU32" s="124">
        <v>354288</v>
      </c>
      <c r="NV32" s="125">
        <v>354288</v>
      </c>
      <c r="NW32" s="160">
        <v>0</v>
      </c>
      <c r="NX32" s="123">
        <v>0</v>
      </c>
      <c r="NY32" s="124">
        <v>0</v>
      </c>
      <c r="NZ32" s="163"/>
      <c r="OA32" s="123">
        <v>0</v>
      </c>
      <c r="OB32" s="123">
        <v>0</v>
      </c>
      <c r="OC32" s="123">
        <v>0</v>
      </c>
      <c r="OD32" s="123">
        <v>706947</v>
      </c>
      <c r="OE32" s="123">
        <v>457481</v>
      </c>
      <c r="OF32" s="124">
        <v>1164428</v>
      </c>
      <c r="OG32" s="125">
        <v>1164428</v>
      </c>
      <c r="OH32" s="160">
        <v>2715335</v>
      </c>
      <c r="OI32" s="123">
        <v>5985538</v>
      </c>
      <c r="OJ32" s="159">
        <v>8700873</v>
      </c>
      <c r="OK32" s="122">
        <v>0</v>
      </c>
      <c r="OL32" s="123">
        <v>28079004</v>
      </c>
      <c r="OM32" s="123">
        <v>29383874</v>
      </c>
      <c r="ON32" s="123">
        <v>47383754</v>
      </c>
      <c r="OO32" s="123">
        <v>39815372</v>
      </c>
      <c r="OP32" s="123">
        <v>37375767</v>
      </c>
      <c r="OQ32" s="124">
        <v>182037771</v>
      </c>
      <c r="OR32" s="161">
        <v>190738644</v>
      </c>
    </row>
    <row r="33" spans="1:408" ht="18.75" customHeight="1" x14ac:dyDescent="0.15">
      <c r="A33" s="63" t="s">
        <v>28</v>
      </c>
      <c r="B33" s="113">
        <v>189322</v>
      </c>
      <c r="C33" s="117">
        <v>446206</v>
      </c>
      <c r="D33" s="116">
        <v>635528</v>
      </c>
      <c r="E33" s="112">
        <v>0</v>
      </c>
      <c r="F33" s="117">
        <v>5067758</v>
      </c>
      <c r="G33" s="117">
        <v>8808542</v>
      </c>
      <c r="H33" s="117">
        <v>6026622</v>
      </c>
      <c r="I33" s="117">
        <v>5375946</v>
      </c>
      <c r="J33" s="117">
        <v>3883766</v>
      </c>
      <c r="K33" s="201">
        <v>29162634</v>
      </c>
      <c r="L33" s="119">
        <v>29798162</v>
      </c>
      <c r="M33" s="113">
        <v>8261</v>
      </c>
      <c r="N33" s="117">
        <v>173142</v>
      </c>
      <c r="O33" s="116">
        <v>181403</v>
      </c>
      <c r="P33" s="113">
        <v>0</v>
      </c>
      <c r="Q33" s="117">
        <v>876007</v>
      </c>
      <c r="R33" s="117">
        <v>1841433</v>
      </c>
      <c r="S33" s="117">
        <v>1237140</v>
      </c>
      <c r="T33" s="117">
        <v>1443547</v>
      </c>
      <c r="U33" s="117">
        <v>1939554</v>
      </c>
      <c r="V33" s="116">
        <v>7337681</v>
      </c>
      <c r="W33" s="119">
        <v>7519084</v>
      </c>
      <c r="X33" s="113">
        <v>0</v>
      </c>
      <c r="Y33" s="117">
        <v>0</v>
      </c>
      <c r="Z33" s="116">
        <v>0</v>
      </c>
      <c r="AA33" s="113">
        <v>0</v>
      </c>
      <c r="AB33" s="117">
        <v>382904</v>
      </c>
      <c r="AC33" s="117">
        <v>746724</v>
      </c>
      <c r="AD33" s="117">
        <v>763768</v>
      </c>
      <c r="AE33" s="117">
        <v>589817</v>
      </c>
      <c r="AF33" s="117">
        <v>971747</v>
      </c>
      <c r="AG33" s="116">
        <v>3454960</v>
      </c>
      <c r="AH33" s="119">
        <v>3454960</v>
      </c>
      <c r="AI33" s="113">
        <v>0</v>
      </c>
      <c r="AJ33" s="117">
        <v>0</v>
      </c>
      <c r="AK33" s="116">
        <v>0</v>
      </c>
      <c r="AL33" s="113">
        <v>0</v>
      </c>
      <c r="AM33" s="117">
        <v>0</v>
      </c>
      <c r="AN33" s="117">
        <v>50546</v>
      </c>
      <c r="AO33" s="117">
        <v>0</v>
      </c>
      <c r="AP33" s="117">
        <v>314300</v>
      </c>
      <c r="AQ33" s="117">
        <v>315096</v>
      </c>
      <c r="AR33" s="116">
        <v>679942</v>
      </c>
      <c r="AS33" s="119">
        <v>679942</v>
      </c>
      <c r="AT33" s="113">
        <v>0</v>
      </c>
      <c r="AU33" s="117">
        <v>133178</v>
      </c>
      <c r="AV33" s="116">
        <v>133178</v>
      </c>
      <c r="AW33" s="113">
        <v>0</v>
      </c>
      <c r="AX33" s="117">
        <v>343094</v>
      </c>
      <c r="AY33" s="117">
        <v>916136</v>
      </c>
      <c r="AZ33" s="117">
        <v>358142</v>
      </c>
      <c r="BA33" s="117">
        <v>343251</v>
      </c>
      <c r="BB33" s="117">
        <v>518604</v>
      </c>
      <c r="BC33" s="116">
        <v>2479227</v>
      </c>
      <c r="BD33" s="119">
        <v>2612405</v>
      </c>
      <c r="BE33" s="113">
        <v>0</v>
      </c>
      <c r="BF33" s="117">
        <v>35383</v>
      </c>
      <c r="BG33" s="115">
        <v>35383</v>
      </c>
      <c r="BH33" s="114">
        <v>0</v>
      </c>
      <c r="BI33" s="117">
        <v>60949</v>
      </c>
      <c r="BJ33" s="117">
        <v>0</v>
      </c>
      <c r="BK33" s="117">
        <v>22086</v>
      </c>
      <c r="BL33" s="117">
        <v>0</v>
      </c>
      <c r="BM33" s="117">
        <v>0</v>
      </c>
      <c r="BN33" s="116">
        <v>83035</v>
      </c>
      <c r="BO33" s="119">
        <v>118418</v>
      </c>
      <c r="BP33" s="113">
        <v>8261</v>
      </c>
      <c r="BQ33" s="117">
        <v>4581</v>
      </c>
      <c r="BR33" s="116">
        <v>12842</v>
      </c>
      <c r="BS33" s="113">
        <v>0</v>
      </c>
      <c r="BT33" s="117">
        <v>89060</v>
      </c>
      <c r="BU33" s="117">
        <v>128027</v>
      </c>
      <c r="BV33" s="117">
        <v>93144</v>
      </c>
      <c r="BW33" s="117">
        <v>196179</v>
      </c>
      <c r="BX33" s="117">
        <v>134107</v>
      </c>
      <c r="BY33" s="116">
        <v>640517</v>
      </c>
      <c r="BZ33" s="119">
        <v>653359</v>
      </c>
      <c r="CA33" s="113">
        <v>0</v>
      </c>
      <c r="CB33" s="117">
        <v>88338</v>
      </c>
      <c r="CC33" s="116">
        <v>88338</v>
      </c>
      <c r="CD33" s="113">
        <v>0</v>
      </c>
      <c r="CE33" s="117">
        <v>2401904</v>
      </c>
      <c r="CF33" s="117">
        <v>3668651</v>
      </c>
      <c r="CG33" s="117">
        <v>2580771</v>
      </c>
      <c r="CH33" s="117">
        <v>1206326</v>
      </c>
      <c r="CI33" s="117">
        <v>821143</v>
      </c>
      <c r="CJ33" s="116">
        <v>10678795</v>
      </c>
      <c r="CK33" s="119">
        <v>10767133</v>
      </c>
      <c r="CL33" s="113">
        <v>0</v>
      </c>
      <c r="CM33" s="117">
        <v>0</v>
      </c>
      <c r="CN33" s="116">
        <v>0</v>
      </c>
      <c r="CO33" s="114">
        <v>0</v>
      </c>
      <c r="CP33" s="117">
        <v>2174172</v>
      </c>
      <c r="CQ33" s="117">
        <v>2772385</v>
      </c>
      <c r="CR33" s="117">
        <v>2178128</v>
      </c>
      <c r="CS33" s="117">
        <v>678667</v>
      </c>
      <c r="CT33" s="117">
        <v>565997</v>
      </c>
      <c r="CU33" s="116">
        <v>8369349</v>
      </c>
      <c r="CV33" s="119">
        <v>8369349</v>
      </c>
      <c r="CW33" s="113">
        <v>0</v>
      </c>
      <c r="CX33" s="117">
        <v>88338</v>
      </c>
      <c r="CY33" s="116">
        <v>88338</v>
      </c>
      <c r="CZ33" s="113">
        <v>0</v>
      </c>
      <c r="DA33" s="117">
        <v>227732</v>
      </c>
      <c r="DB33" s="117">
        <v>896266</v>
      </c>
      <c r="DC33" s="117">
        <v>402643</v>
      </c>
      <c r="DD33" s="117">
        <v>527659</v>
      </c>
      <c r="DE33" s="117">
        <v>255146</v>
      </c>
      <c r="DF33" s="116">
        <v>2309446</v>
      </c>
      <c r="DG33" s="119">
        <v>2397784</v>
      </c>
      <c r="DH33" s="113">
        <v>0</v>
      </c>
      <c r="DI33" s="117">
        <v>29136</v>
      </c>
      <c r="DJ33" s="115">
        <v>29136</v>
      </c>
      <c r="DK33" s="114">
        <v>0</v>
      </c>
      <c r="DL33" s="117">
        <v>164566</v>
      </c>
      <c r="DM33" s="117">
        <v>444974</v>
      </c>
      <c r="DN33" s="117">
        <v>782772</v>
      </c>
      <c r="DO33" s="117">
        <v>1033185</v>
      </c>
      <c r="DP33" s="117">
        <v>40734</v>
      </c>
      <c r="DQ33" s="116">
        <v>2466231</v>
      </c>
      <c r="DR33" s="119">
        <v>2495367</v>
      </c>
      <c r="DS33" s="113">
        <v>0</v>
      </c>
      <c r="DT33" s="117">
        <v>29136</v>
      </c>
      <c r="DU33" s="116">
        <v>29136</v>
      </c>
      <c r="DV33" s="113">
        <v>0</v>
      </c>
      <c r="DW33" s="117">
        <v>164566</v>
      </c>
      <c r="DX33" s="117">
        <v>444974</v>
      </c>
      <c r="DY33" s="117">
        <v>606711</v>
      </c>
      <c r="DZ33" s="117">
        <v>877089</v>
      </c>
      <c r="EA33" s="117">
        <v>40734</v>
      </c>
      <c r="EB33" s="116">
        <v>2134074</v>
      </c>
      <c r="EC33" s="119">
        <v>2163210</v>
      </c>
      <c r="ED33" s="113">
        <v>0</v>
      </c>
      <c r="EE33" s="115">
        <v>0</v>
      </c>
      <c r="EF33" s="116">
        <v>0</v>
      </c>
      <c r="EG33" s="113">
        <v>0</v>
      </c>
      <c r="EH33" s="117">
        <v>0</v>
      </c>
      <c r="EI33" s="117">
        <v>0</v>
      </c>
      <c r="EJ33" s="117">
        <v>176061</v>
      </c>
      <c r="EK33" s="117">
        <v>156096</v>
      </c>
      <c r="EL33" s="117">
        <v>0</v>
      </c>
      <c r="EM33" s="115">
        <v>332157</v>
      </c>
      <c r="EN33" s="119">
        <v>332157</v>
      </c>
      <c r="EO33" s="113">
        <v>0</v>
      </c>
      <c r="EP33" s="117">
        <v>0</v>
      </c>
      <c r="EQ33" s="115">
        <v>0</v>
      </c>
      <c r="ER33" s="114">
        <v>0</v>
      </c>
      <c r="ES33" s="117">
        <v>0</v>
      </c>
      <c r="ET33" s="117">
        <v>0</v>
      </c>
      <c r="EU33" s="117">
        <v>0</v>
      </c>
      <c r="EV33" s="117">
        <v>0</v>
      </c>
      <c r="EW33" s="117">
        <v>0</v>
      </c>
      <c r="EX33" s="116">
        <v>0</v>
      </c>
      <c r="EY33" s="119">
        <v>0</v>
      </c>
      <c r="EZ33" s="113">
        <v>0</v>
      </c>
      <c r="FA33" s="117">
        <v>0</v>
      </c>
      <c r="FB33" s="115">
        <v>0</v>
      </c>
      <c r="FC33" s="400"/>
      <c r="FD33" s="117">
        <v>0</v>
      </c>
      <c r="FE33" s="117">
        <v>0</v>
      </c>
      <c r="FF33" s="117">
        <v>0</v>
      </c>
      <c r="FG33" s="117">
        <v>0</v>
      </c>
      <c r="FH33" s="117">
        <v>0</v>
      </c>
      <c r="FI33" s="116">
        <v>0</v>
      </c>
      <c r="FJ33" s="119">
        <v>0</v>
      </c>
      <c r="FK33" s="113">
        <v>146581</v>
      </c>
      <c r="FL33" s="117">
        <v>65080</v>
      </c>
      <c r="FM33" s="116">
        <v>211661</v>
      </c>
      <c r="FN33" s="113">
        <v>0</v>
      </c>
      <c r="FO33" s="117">
        <v>168620</v>
      </c>
      <c r="FP33" s="117">
        <v>744435</v>
      </c>
      <c r="FQ33" s="117">
        <v>411889</v>
      </c>
      <c r="FR33" s="117">
        <v>807103</v>
      </c>
      <c r="FS33" s="117">
        <v>359771</v>
      </c>
      <c r="FT33" s="116">
        <v>2491818</v>
      </c>
      <c r="FU33" s="119">
        <v>2703479</v>
      </c>
      <c r="FV33" s="118">
        <v>31048</v>
      </c>
      <c r="FW33" s="117">
        <v>65080</v>
      </c>
      <c r="FX33" s="115">
        <v>96128</v>
      </c>
      <c r="FY33" s="114">
        <v>0</v>
      </c>
      <c r="FZ33" s="117">
        <v>168620</v>
      </c>
      <c r="GA33" s="117">
        <v>724195</v>
      </c>
      <c r="GB33" s="117">
        <v>380389</v>
      </c>
      <c r="GC33" s="117">
        <v>460271</v>
      </c>
      <c r="GD33" s="117">
        <v>343931</v>
      </c>
      <c r="GE33" s="116">
        <v>2077406</v>
      </c>
      <c r="GF33" s="360">
        <v>2173534</v>
      </c>
      <c r="GG33" s="118">
        <v>0</v>
      </c>
      <c r="GH33" s="117">
        <v>0</v>
      </c>
      <c r="GI33" s="115">
        <v>0</v>
      </c>
      <c r="GJ33" s="114">
        <v>0</v>
      </c>
      <c r="GK33" s="117">
        <v>0</v>
      </c>
      <c r="GL33" s="117">
        <v>0</v>
      </c>
      <c r="GM33" s="117">
        <v>0</v>
      </c>
      <c r="GN33" s="117">
        <v>41431</v>
      </c>
      <c r="GO33" s="117">
        <v>15840</v>
      </c>
      <c r="GP33" s="116">
        <v>57271</v>
      </c>
      <c r="GQ33" s="119">
        <v>57271</v>
      </c>
      <c r="GR33" s="113">
        <v>115533</v>
      </c>
      <c r="GS33" s="117">
        <v>0</v>
      </c>
      <c r="GT33" s="116">
        <v>115533</v>
      </c>
      <c r="GU33" s="113">
        <v>0</v>
      </c>
      <c r="GV33" s="117">
        <v>0</v>
      </c>
      <c r="GW33" s="117">
        <v>20240</v>
      </c>
      <c r="GX33" s="117">
        <v>31500</v>
      </c>
      <c r="GY33" s="117">
        <v>305401</v>
      </c>
      <c r="GZ33" s="117">
        <v>0</v>
      </c>
      <c r="HA33" s="115">
        <v>357141</v>
      </c>
      <c r="HB33" s="119">
        <v>472674</v>
      </c>
      <c r="HC33" s="113">
        <v>0</v>
      </c>
      <c r="HD33" s="117">
        <v>0</v>
      </c>
      <c r="HE33" s="115">
        <v>0</v>
      </c>
      <c r="HF33" s="114">
        <v>0</v>
      </c>
      <c r="HG33" s="117">
        <v>604681</v>
      </c>
      <c r="HH33" s="117">
        <v>966996</v>
      </c>
      <c r="HI33" s="117">
        <v>409354</v>
      </c>
      <c r="HJ33" s="117">
        <v>470303</v>
      </c>
      <c r="HK33" s="117">
        <v>515822</v>
      </c>
      <c r="HL33" s="116">
        <v>2967156</v>
      </c>
      <c r="HM33" s="112">
        <v>2967156</v>
      </c>
      <c r="HN33" s="118">
        <v>34480</v>
      </c>
      <c r="HO33" s="117">
        <v>90510</v>
      </c>
      <c r="HP33" s="116">
        <v>124990</v>
      </c>
      <c r="HQ33" s="113">
        <v>0</v>
      </c>
      <c r="HR33" s="117">
        <v>851980</v>
      </c>
      <c r="HS33" s="117">
        <v>1142053</v>
      </c>
      <c r="HT33" s="117">
        <v>604696</v>
      </c>
      <c r="HU33" s="117">
        <v>415482</v>
      </c>
      <c r="HV33" s="117">
        <v>206742</v>
      </c>
      <c r="HW33" s="115">
        <v>3220953</v>
      </c>
      <c r="HX33" s="119">
        <v>3345943</v>
      </c>
      <c r="HY33" s="149">
        <v>0</v>
      </c>
      <c r="HZ33" s="150">
        <v>0</v>
      </c>
      <c r="IA33" s="151">
        <v>0</v>
      </c>
      <c r="IB33" s="164">
        <v>0</v>
      </c>
      <c r="IC33" s="150">
        <v>587991</v>
      </c>
      <c r="ID33" s="165">
        <v>1212163</v>
      </c>
      <c r="IE33" s="151">
        <v>910902</v>
      </c>
      <c r="IF33" s="150">
        <v>638598</v>
      </c>
      <c r="IG33" s="151">
        <v>1455026</v>
      </c>
      <c r="IH33" s="166">
        <v>4804680</v>
      </c>
      <c r="II33" s="157">
        <v>4804680</v>
      </c>
      <c r="IJ33" s="262">
        <v>0</v>
      </c>
      <c r="IK33" s="269">
        <v>0</v>
      </c>
      <c r="IL33" s="270">
        <v>0</v>
      </c>
      <c r="IM33" s="158"/>
      <c r="IN33" s="123">
        <v>0</v>
      </c>
      <c r="IO33" s="123">
        <v>0</v>
      </c>
      <c r="IP33" s="123">
        <v>0</v>
      </c>
      <c r="IQ33" s="123">
        <v>0</v>
      </c>
      <c r="IR33" s="123">
        <v>194369</v>
      </c>
      <c r="IS33" s="159">
        <v>194369</v>
      </c>
      <c r="IT33" s="363">
        <v>194369</v>
      </c>
      <c r="IU33" s="160">
        <v>0</v>
      </c>
      <c r="IV33" s="123">
        <v>0</v>
      </c>
      <c r="IW33" s="124">
        <v>0</v>
      </c>
      <c r="IX33" s="162"/>
      <c r="IY33" s="123">
        <v>0</v>
      </c>
      <c r="IZ33" s="123">
        <v>0</v>
      </c>
      <c r="JA33" s="123">
        <v>0</v>
      </c>
      <c r="JB33" s="123">
        <v>0</v>
      </c>
      <c r="JC33" s="123">
        <v>0</v>
      </c>
      <c r="JD33" s="124">
        <v>0</v>
      </c>
      <c r="JE33" s="125">
        <v>0</v>
      </c>
      <c r="JF33" s="160">
        <v>0</v>
      </c>
      <c r="JG33" s="123">
        <v>0</v>
      </c>
      <c r="JH33" s="159">
        <v>0</v>
      </c>
      <c r="JI33" s="122">
        <v>0</v>
      </c>
      <c r="JJ33" s="123">
        <v>474024</v>
      </c>
      <c r="JK33" s="123">
        <v>548588</v>
      </c>
      <c r="JL33" s="123">
        <v>178524</v>
      </c>
      <c r="JM33" s="123">
        <v>87732</v>
      </c>
      <c r="JN33" s="123">
        <v>0</v>
      </c>
      <c r="JO33" s="124">
        <v>1288868</v>
      </c>
      <c r="JP33" s="363">
        <v>1288868</v>
      </c>
      <c r="JQ33" s="160">
        <v>0</v>
      </c>
      <c r="JR33" s="123">
        <v>0</v>
      </c>
      <c r="JS33" s="159">
        <v>0</v>
      </c>
      <c r="JT33" s="122">
        <v>0</v>
      </c>
      <c r="JU33" s="123">
        <v>22428</v>
      </c>
      <c r="JV33" s="123">
        <v>529889</v>
      </c>
      <c r="JW33" s="123">
        <v>165621</v>
      </c>
      <c r="JX33" s="123">
        <v>0</v>
      </c>
      <c r="JY33" s="123">
        <v>139707</v>
      </c>
      <c r="JZ33" s="124">
        <v>857645</v>
      </c>
      <c r="KA33" s="363">
        <v>857645</v>
      </c>
      <c r="KB33" s="265">
        <v>0</v>
      </c>
      <c r="KC33" s="259">
        <v>0</v>
      </c>
      <c r="KD33" s="124">
        <v>0</v>
      </c>
      <c r="KE33" s="122">
        <v>0</v>
      </c>
      <c r="KF33" s="123">
        <v>0</v>
      </c>
      <c r="KG33" s="123">
        <v>0</v>
      </c>
      <c r="KH33" s="123">
        <v>0</v>
      </c>
      <c r="KI33" s="123">
        <v>0</v>
      </c>
      <c r="KJ33" s="123">
        <v>0</v>
      </c>
      <c r="KK33" s="124">
        <v>0</v>
      </c>
      <c r="KL33" s="161">
        <v>0</v>
      </c>
      <c r="KM33" s="262">
        <v>0</v>
      </c>
      <c r="KN33" s="269">
        <v>0</v>
      </c>
      <c r="KO33" s="270">
        <v>0</v>
      </c>
      <c r="KP33" s="158"/>
      <c r="KQ33" s="123">
        <v>91539</v>
      </c>
      <c r="KR33" s="123">
        <v>133686</v>
      </c>
      <c r="KS33" s="123">
        <v>566757</v>
      </c>
      <c r="KT33" s="123">
        <v>550866</v>
      </c>
      <c r="KU33" s="123">
        <v>1120950</v>
      </c>
      <c r="KV33" s="124">
        <v>2463798</v>
      </c>
      <c r="KW33" s="363">
        <v>2463798</v>
      </c>
      <c r="KX33" s="160">
        <v>0</v>
      </c>
      <c r="KY33" s="123">
        <v>0</v>
      </c>
      <c r="KZ33" s="124">
        <v>0</v>
      </c>
      <c r="LA33" s="163"/>
      <c r="LB33" s="123">
        <v>0</v>
      </c>
      <c r="LC33" s="123">
        <v>0</v>
      </c>
      <c r="LD33" s="123">
        <v>0</v>
      </c>
      <c r="LE33" s="123">
        <v>0</v>
      </c>
      <c r="LF33" s="123">
        <v>0</v>
      </c>
      <c r="LG33" s="124">
        <v>0</v>
      </c>
      <c r="LH33" s="125">
        <v>0</v>
      </c>
      <c r="LI33" s="160">
        <v>0</v>
      </c>
      <c r="LJ33" s="123">
        <v>0</v>
      </c>
      <c r="LK33" s="124">
        <v>0</v>
      </c>
      <c r="LL33" s="163"/>
      <c r="LM33" s="123">
        <v>0</v>
      </c>
      <c r="LN33" s="123">
        <v>0</v>
      </c>
      <c r="LO33" s="123">
        <v>0</v>
      </c>
      <c r="LP33" s="123">
        <v>0</v>
      </c>
      <c r="LQ33" s="123">
        <v>0</v>
      </c>
      <c r="LR33" s="124">
        <v>0</v>
      </c>
      <c r="LS33" s="363">
        <v>0</v>
      </c>
      <c r="LT33" s="160">
        <v>0</v>
      </c>
      <c r="LU33" s="123">
        <v>0</v>
      </c>
      <c r="LV33" s="124">
        <v>0</v>
      </c>
      <c r="LW33" s="163"/>
      <c r="LX33" s="123">
        <v>0</v>
      </c>
      <c r="LY33" s="123">
        <v>0</v>
      </c>
      <c r="LZ33" s="123">
        <v>0</v>
      </c>
      <c r="MA33" s="123">
        <v>0</v>
      </c>
      <c r="MB33" s="123">
        <v>0</v>
      </c>
      <c r="MC33" s="124">
        <v>0</v>
      </c>
      <c r="MD33" s="125">
        <v>0</v>
      </c>
      <c r="ME33" s="160">
        <v>0</v>
      </c>
      <c r="MF33" s="123">
        <v>0</v>
      </c>
      <c r="MG33" s="124">
        <v>0</v>
      </c>
      <c r="MH33" s="163"/>
      <c r="MI33" s="123">
        <v>263896</v>
      </c>
      <c r="MJ33" s="123">
        <v>2493837</v>
      </c>
      <c r="MK33" s="123">
        <v>4853966</v>
      </c>
      <c r="ML33" s="123">
        <v>10413402</v>
      </c>
      <c r="MM33" s="123">
        <v>5711039</v>
      </c>
      <c r="MN33" s="124">
        <v>23736140</v>
      </c>
      <c r="MO33" s="161">
        <v>23736140</v>
      </c>
      <c r="MP33" s="160">
        <v>0</v>
      </c>
      <c r="MQ33" s="123">
        <v>0</v>
      </c>
      <c r="MR33" s="124">
        <v>0</v>
      </c>
      <c r="MS33" s="163"/>
      <c r="MT33" s="123">
        <v>0</v>
      </c>
      <c r="MU33" s="123">
        <v>425214</v>
      </c>
      <c r="MV33" s="123">
        <v>3416854</v>
      </c>
      <c r="MW33" s="123">
        <v>5982807</v>
      </c>
      <c r="MX33" s="123">
        <v>4598111</v>
      </c>
      <c r="MY33" s="124">
        <v>14422986</v>
      </c>
      <c r="MZ33" s="161">
        <v>14422986</v>
      </c>
      <c r="NA33" s="160">
        <v>0</v>
      </c>
      <c r="NB33" s="123">
        <v>0</v>
      </c>
      <c r="NC33" s="124">
        <v>0</v>
      </c>
      <c r="ND33" s="163"/>
      <c r="NE33" s="123">
        <v>263896</v>
      </c>
      <c r="NF33" s="123">
        <v>1825614</v>
      </c>
      <c r="NG33" s="123">
        <v>1437112</v>
      </c>
      <c r="NH33" s="123">
        <v>4430595</v>
      </c>
      <c r="NI33" s="123">
        <v>1112928</v>
      </c>
      <c r="NJ33" s="124">
        <v>9070145</v>
      </c>
      <c r="NK33" s="363">
        <v>9070145</v>
      </c>
      <c r="NL33" s="160">
        <v>0</v>
      </c>
      <c r="NM33" s="123">
        <v>0</v>
      </c>
      <c r="NN33" s="124">
        <v>0</v>
      </c>
      <c r="NO33" s="163"/>
      <c r="NP33" s="123">
        <v>0</v>
      </c>
      <c r="NQ33" s="123">
        <v>0</v>
      </c>
      <c r="NR33" s="123">
        <v>0</v>
      </c>
      <c r="NS33" s="123">
        <v>0</v>
      </c>
      <c r="NT33" s="123">
        <v>0</v>
      </c>
      <c r="NU33" s="124">
        <v>0</v>
      </c>
      <c r="NV33" s="125">
        <v>0</v>
      </c>
      <c r="NW33" s="160">
        <v>0</v>
      </c>
      <c r="NX33" s="123">
        <v>0</v>
      </c>
      <c r="NY33" s="124">
        <v>0</v>
      </c>
      <c r="NZ33" s="163"/>
      <c r="OA33" s="123">
        <v>0</v>
      </c>
      <c r="OB33" s="123">
        <v>243009</v>
      </c>
      <c r="OC33" s="123">
        <v>0</v>
      </c>
      <c r="OD33" s="123">
        <v>0</v>
      </c>
      <c r="OE33" s="123">
        <v>0</v>
      </c>
      <c r="OF33" s="124">
        <v>243009</v>
      </c>
      <c r="OG33" s="125">
        <v>243009</v>
      </c>
      <c r="OH33" s="160">
        <v>189322</v>
      </c>
      <c r="OI33" s="123">
        <v>446206</v>
      </c>
      <c r="OJ33" s="159">
        <v>635528</v>
      </c>
      <c r="OK33" s="122">
        <v>0</v>
      </c>
      <c r="OL33" s="123">
        <v>5919645</v>
      </c>
      <c r="OM33" s="123">
        <v>12514542</v>
      </c>
      <c r="ON33" s="123">
        <v>11791490</v>
      </c>
      <c r="OO33" s="123">
        <v>16427946</v>
      </c>
      <c r="OP33" s="123">
        <v>11049831</v>
      </c>
      <c r="OQ33" s="124">
        <v>57703454</v>
      </c>
      <c r="OR33" s="161">
        <v>58338982</v>
      </c>
    </row>
    <row r="34" spans="1:408" ht="18.75" customHeight="1" x14ac:dyDescent="0.15">
      <c r="A34" s="63" t="s">
        <v>29</v>
      </c>
      <c r="B34" s="113">
        <v>336489</v>
      </c>
      <c r="C34" s="117">
        <v>1139988</v>
      </c>
      <c r="D34" s="116">
        <v>1476477</v>
      </c>
      <c r="E34" s="112">
        <v>0</v>
      </c>
      <c r="F34" s="117">
        <v>7562779</v>
      </c>
      <c r="G34" s="117">
        <v>9541543</v>
      </c>
      <c r="H34" s="117">
        <v>8821390</v>
      </c>
      <c r="I34" s="117">
        <v>10013332</v>
      </c>
      <c r="J34" s="117">
        <v>5601522</v>
      </c>
      <c r="K34" s="201">
        <v>41540566</v>
      </c>
      <c r="L34" s="119">
        <v>43017043</v>
      </c>
      <c r="M34" s="113">
        <v>69117</v>
      </c>
      <c r="N34" s="117">
        <v>345129</v>
      </c>
      <c r="O34" s="116">
        <v>414246</v>
      </c>
      <c r="P34" s="113">
        <v>0</v>
      </c>
      <c r="Q34" s="117">
        <v>1651375</v>
      </c>
      <c r="R34" s="117">
        <v>2079062</v>
      </c>
      <c r="S34" s="117">
        <v>2297932</v>
      </c>
      <c r="T34" s="117">
        <v>2405817</v>
      </c>
      <c r="U34" s="117">
        <v>2054511</v>
      </c>
      <c r="V34" s="116">
        <v>10488697</v>
      </c>
      <c r="W34" s="119">
        <v>10902943</v>
      </c>
      <c r="X34" s="113">
        <v>0</v>
      </c>
      <c r="Y34" s="117">
        <v>0</v>
      </c>
      <c r="Z34" s="116">
        <v>0</v>
      </c>
      <c r="AA34" s="113">
        <v>0</v>
      </c>
      <c r="AB34" s="117">
        <v>1003680</v>
      </c>
      <c r="AC34" s="117">
        <v>1050548</v>
      </c>
      <c r="AD34" s="117">
        <v>1300406</v>
      </c>
      <c r="AE34" s="117">
        <v>1421435</v>
      </c>
      <c r="AF34" s="117">
        <v>819178</v>
      </c>
      <c r="AG34" s="116">
        <v>5595247</v>
      </c>
      <c r="AH34" s="119">
        <v>5595247</v>
      </c>
      <c r="AI34" s="113">
        <v>0</v>
      </c>
      <c r="AJ34" s="117">
        <v>0</v>
      </c>
      <c r="AK34" s="116">
        <v>0</v>
      </c>
      <c r="AL34" s="113">
        <v>0</v>
      </c>
      <c r="AM34" s="117">
        <v>0</v>
      </c>
      <c r="AN34" s="117">
        <v>60642</v>
      </c>
      <c r="AO34" s="117">
        <v>66038</v>
      </c>
      <c r="AP34" s="117">
        <v>131412</v>
      </c>
      <c r="AQ34" s="117">
        <v>527356</v>
      </c>
      <c r="AR34" s="116">
        <v>785448</v>
      </c>
      <c r="AS34" s="119">
        <v>785448</v>
      </c>
      <c r="AT34" s="113">
        <v>39561</v>
      </c>
      <c r="AU34" s="117">
        <v>247173</v>
      </c>
      <c r="AV34" s="116">
        <v>286734</v>
      </c>
      <c r="AW34" s="113">
        <v>0</v>
      </c>
      <c r="AX34" s="117">
        <v>301933</v>
      </c>
      <c r="AY34" s="117">
        <v>570718</v>
      </c>
      <c r="AZ34" s="117">
        <v>653376</v>
      </c>
      <c r="BA34" s="117">
        <v>543865</v>
      </c>
      <c r="BB34" s="117">
        <v>607040</v>
      </c>
      <c r="BC34" s="116">
        <v>2676932</v>
      </c>
      <c r="BD34" s="119">
        <v>2963666</v>
      </c>
      <c r="BE34" s="113">
        <v>0</v>
      </c>
      <c r="BF34" s="117">
        <v>92646</v>
      </c>
      <c r="BG34" s="115">
        <v>92646</v>
      </c>
      <c r="BH34" s="114">
        <v>0</v>
      </c>
      <c r="BI34" s="117">
        <v>178389</v>
      </c>
      <c r="BJ34" s="117">
        <v>121056</v>
      </c>
      <c r="BK34" s="117">
        <v>106458</v>
      </c>
      <c r="BL34" s="117">
        <v>185328</v>
      </c>
      <c r="BM34" s="117">
        <v>0</v>
      </c>
      <c r="BN34" s="116">
        <v>591231</v>
      </c>
      <c r="BO34" s="119">
        <v>683877</v>
      </c>
      <c r="BP34" s="113">
        <v>29556</v>
      </c>
      <c r="BQ34" s="117">
        <v>5310</v>
      </c>
      <c r="BR34" s="116">
        <v>34866</v>
      </c>
      <c r="BS34" s="113">
        <v>0</v>
      </c>
      <c r="BT34" s="117">
        <v>167373</v>
      </c>
      <c r="BU34" s="117">
        <v>276098</v>
      </c>
      <c r="BV34" s="117">
        <v>171654</v>
      </c>
      <c r="BW34" s="117">
        <v>123777</v>
      </c>
      <c r="BX34" s="117">
        <v>100937</v>
      </c>
      <c r="BY34" s="116">
        <v>839839</v>
      </c>
      <c r="BZ34" s="119">
        <v>874705</v>
      </c>
      <c r="CA34" s="113">
        <v>0</v>
      </c>
      <c r="CB34" s="117">
        <v>193825</v>
      </c>
      <c r="CC34" s="116">
        <v>193825</v>
      </c>
      <c r="CD34" s="113">
        <v>0</v>
      </c>
      <c r="CE34" s="117">
        <v>2804928</v>
      </c>
      <c r="CF34" s="117">
        <v>3381637</v>
      </c>
      <c r="CG34" s="117">
        <v>2820982</v>
      </c>
      <c r="CH34" s="117">
        <v>2201510</v>
      </c>
      <c r="CI34" s="117">
        <v>932106</v>
      </c>
      <c r="CJ34" s="116">
        <v>12141163</v>
      </c>
      <c r="CK34" s="119">
        <v>12334988</v>
      </c>
      <c r="CL34" s="113">
        <v>0</v>
      </c>
      <c r="CM34" s="117">
        <v>0</v>
      </c>
      <c r="CN34" s="116">
        <v>0</v>
      </c>
      <c r="CO34" s="114">
        <v>0</v>
      </c>
      <c r="CP34" s="117">
        <v>1927591</v>
      </c>
      <c r="CQ34" s="117">
        <v>2281226</v>
      </c>
      <c r="CR34" s="117">
        <v>2100270</v>
      </c>
      <c r="CS34" s="117">
        <v>1654601</v>
      </c>
      <c r="CT34" s="117">
        <v>527475</v>
      </c>
      <c r="CU34" s="116">
        <v>8491163</v>
      </c>
      <c r="CV34" s="119">
        <v>8491163</v>
      </c>
      <c r="CW34" s="113">
        <v>0</v>
      </c>
      <c r="CX34" s="117">
        <v>193825</v>
      </c>
      <c r="CY34" s="116">
        <v>193825</v>
      </c>
      <c r="CZ34" s="113">
        <v>0</v>
      </c>
      <c r="DA34" s="117">
        <v>877337</v>
      </c>
      <c r="DB34" s="117">
        <v>1100411</v>
      </c>
      <c r="DC34" s="117">
        <v>720712</v>
      </c>
      <c r="DD34" s="117">
        <v>546909</v>
      </c>
      <c r="DE34" s="117">
        <v>404631</v>
      </c>
      <c r="DF34" s="116">
        <v>3650000</v>
      </c>
      <c r="DG34" s="119">
        <v>3843825</v>
      </c>
      <c r="DH34" s="113">
        <v>0</v>
      </c>
      <c r="DI34" s="117">
        <v>0</v>
      </c>
      <c r="DJ34" s="115">
        <v>0</v>
      </c>
      <c r="DK34" s="114">
        <v>0</v>
      </c>
      <c r="DL34" s="117">
        <v>155629</v>
      </c>
      <c r="DM34" s="117">
        <v>458402</v>
      </c>
      <c r="DN34" s="117">
        <v>891807</v>
      </c>
      <c r="DO34" s="117">
        <v>2298841</v>
      </c>
      <c r="DP34" s="117">
        <v>1284323</v>
      </c>
      <c r="DQ34" s="116">
        <v>5089002</v>
      </c>
      <c r="DR34" s="119">
        <v>5089002</v>
      </c>
      <c r="DS34" s="113">
        <v>0</v>
      </c>
      <c r="DT34" s="117">
        <v>0</v>
      </c>
      <c r="DU34" s="116">
        <v>0</v>
      </c>
      <c r="DV34" s="113">
        <v>0</v>
      </c>
      <c r="DW34" s="117">
        <v>134299</v>
      </c>
      <c r="DX34" s="117">
        <v>402899</v>
      </c>
      <c r="DY34" s="117">
        <v>722121</v>
      </c>
      <c r="DZ34" s="117">
        <v>2275900</v>
      </c>
      <c r="EA34" s="117">
        <v>1142936</v>
      </c>
      <c r="EB34" s="116">
        <v>4678155</v>
      </c>
      <c r="EC34" s="119">
        <v>4678155</v>
      </c>
      <c r="ED34" s="113">
        <v>0</v>
      </c>
      <c r="EE34" s="115">
        <v>0</v>
      </c>
      <c r="EF34" s="116">
        <v>0</v>
      </c>
      <c r="EG34" s="113">
        <v>0</v>
      </c>
      <c r="EH34" s="117">
        <v>21330</v>
      </c>
      <c r="EI34" s="117">
        <v>55503</v>
      </c>
      <c r="EJ34" s="117">
        <v>169686</v>
      </c>
      <c r="EK34" s="117">
        <v>22941</v>
      </c>
      <c r="EL34" s="117">
        <v>141387</v>
      </c>
      <c r="EM34" s="115">
        <v>410847</v>
      </c>
      <c r="EN34" s="119">
        <v>410847</v>
      </c>
      <c r="EO34" s="113">
        <v>0</v>
      </c>
      <c r="EP34" s="117">
        <v>0</v>
      </c>
      <c r="EQ34" s="115">
        <v>0</v>
      </c>
      <c r="ER34" s="114">
        <v>0</v>
      </c>
      <c r="ES34" s="117">
        <v>0</v>
      </c>
      <c r="ET34" s="117">
        <v>0</v>
      </c>
      <c r="EU34" s="117">
        <v>0</v>
      </c>
      <c r="EV34" s="117">
        <v>0</v>
      </c>
      <c r="EW34" s="117">
        <v>0</v>
      </c>
      <c r="EX34" s="116">
        <v>0</v>
      </c>
      <c r="EY34" s="119">
        <v>0</v>
      </c>
      <c r="EZ34" s="113">
        <v>0</v>
      </c>
      <c r="FA34" s="117">
        <v>0</v>
      </c>
      <c r="FB34" s="115">
        <v>0</v>
      </c>
      <c r="FC34" s="400"/>
      <c r="FD34" s="117">
        <v>0</v>
      </c>
      <c r="FE34" s="117">
        <v>0</v>
      </c>
      <c r="FF34" s="117">
        <v>0</v>
      </c>
      <c r="FG34" s="117">
        <v>0</v>
      </c>
      <c r="FH34" s="117">
        <v>0</v>
      </c>
      <c r="FI34" s="116">
        <v>0</v>
      </c>
      <c r="FJ34" s="119">
        <v>0</v>
      </c>
      <c r="FK34" s="113">
        <v>156622</v>
      </c>
      <c r="FL34" s="117">
        <v>434254</v>
      </c>
      <c r="FM34" s="116">
        <v>590876</v>
      </c>
      <c r="FN34" s="113">
        <v>0</v>
      </c>
      <c r="FO34" s="117">
        <v>530190</v>
      </c>
      <c r="FP34" s="117">
        <v>899699</v>
      </c>
      <c r="FQ34" s="117">
        <v>703384</v>
      </c>
      <c r="FR34" s="117">
        <v>687987</v>
      </c>
      <c r="FS34" s="117">
        <v>640736</v>
      </c>
      <c r="FT34" s="116">
        <v>3461996</v>
      </c>
      <c r="FU34" s="119">
        <v>4052872</v>
      </c>
      <c r="FV34" s="118">
        <v>134050</v>
      </c>
      <c r="FW34" s="117">
        <v>233600</v>
      </c>
      <c r="FX34" s="115">
        <v>367650</v>
      </c>
      <c r="FY34" s="114">
        <v>0</v>
      </c>
      <c r="FZ34" s="117">
        <v>204525</v>
      </c>
      <c r="GA34" s="117">
        <v>786110</v>
      </c>
      <c r="GB34" s="117">
        <v>682000</v>
      </c>
      <c r="GC34" s="117">
        <v>687987</v>
      </c>
      <c r="GD34" s="117">
        <v>619352</v>
      </c>
      <c r="GE34" s="116">
        <v>2979974</v>
      </c>
      <c r="GF34" s="360">
        <v>3347624</v>
      </c>
      <c r="GG34" s="118">
        <v>22572</v>
      </c>
      <c r="GH34" s="117">
        <v>21384</v>
      </c>
      <c r="GI34" s="115">
        <v>43956</v>
      </c>
      <c r="GJ34" s="114">
        <v>0</v>
      </c>
      <c r="GK34" s="117">
        <v>36036</v>
      </c>
      <c r="GL34" s="117">
        <v>27000</v>
      </c>
      <c r="GM34" s="117">
        <v>21384</v>
      </c>
      <c r="GN34" s="117">
        <v>0</v>
      </c>
      <c r="GO34" s="117">
        <v>21384</v>
      </c>
      <c r="GP34" s="116">
        <v>105804</v>
      </c>
      <c r="GQ34" s="119">
        <v>149760</v>
      </c>
      <c r="GR34" s="113">
        <v>0</v>
      </c>
      <c r="GS34" s="117">
        <v>179270</v>
      </c>
      <c r="GT34" s="116">
        <v>179270</v>
      </c>
      <c r="GU34" s="113">
        <v>0</v>
      </c>
      <c r="GV34" s="117">
        <v>289629</v>
      </c>
      <c r="GW34" s="117">
        <v>86589</v>
      </c>
      <c r="GX34" s="117">
        <v>0</v>
      </c>
      <c r="GY34" s="117">
        <v>0</v>
      </c>
      <c r="GZ34" s="117">
        <v>0</v>
      </c>
      <c r="HA34" s="115">
        <v>376218</v>
      </c>
      <c r="HB34" s="119">
        <v>555488</v>
      </c>
      <c r="HC34" s="113">
        <v>0</v>
      </c>
      <c r="HD34" s="117">
        <v>0</v>
      </c>
      <c r="HE34" s="115">
        <v>0</v>
      </c>
      <c r="HF34" s="114">
        <v>0</v>
      </c>
      <c r="HG34" s="117">
        <v>1400699</v>
      </c>
      <c r="HH34" s="117">
        <v>1564069</v>
      </c>
      <c r="HI34" s="117">
        <v>1150375</v>
      </c>
      <c r="HJ34" s="117">
        <v>1683907</v>
      </c>
      <c r="HK34" s="117">
        <v>251073</v>
      </c>
      <c r="HL34" s="116">
        <v>6050123</v>
      </c>
      <c r="HM34" s="112">
        <v>6050123</v>
      </c>
      <c r="HN34" s="118">
        <v>110750</v>
      </c>
      <c r="HO34" s="117">
        <v>166780</v>
      </c>
      <c r="HP34" s="116">
        <v>277530</v>
      </c>
      <c r="HQ34" s="113">
        <v>0</v>
      </c>
      <c r="HR34" s="117">
        <v>1019958</v>
      </c>
      <c r="HS34" s="117">
        <v>1158674</v>
      </c>
      <c r="HT34" s="117">
        <v>956910</v>
      </c>
      <c r="HU34" s="117">
        <v>735270</v>
      </c>
      <c r="HV34" s="117">
        <v>438773</v>
      </c>
      <c r="HW34" s="115">
        <v>4309585</v>
      </c>
      <c r="HX34" s="119">
        <v>4587115</v>
      </c>
      <c r="HY34" s="168">
        <v>0</v>
      </c>
      <c r="HZ34" s="153">
        <v>0</v>
      </c>
      <c r="IA34" s="168">
        <v>0</v>
      </c>
      <c r="IB34" s="152">
        <v>0</v>
      </c>
      <c r="IC34" s="153">
        <v>1307152</v>
      </c>
      <c r="ID34" s="154">
        <v>3073225</v>
      </c>
      <c r="IE34" s="155">
        <v>1454856</v>
      </c>
      <c r="IF34" s="153">
        <v>1093191</v>
      </c>
      <c r="IG34" s="155">
        <v>561906</v>
      </c>
      <c r="IH34" s="156">
        <v>7490330</v>
      </c>
      <c r="II34" s="168">
        <v>7490330</v>
      </c>
      <c r="IJ34" s="262">
        <v>0</v>
      </c>
      <c r="IK34" s="269">
        <v>0</v>
      </c>
      <c r="IL34" s="270">
        <v>0</v>
      </c>
      <c r="IM34" s="158"/>
      <c r="IN34" s="123">
        <v>0</v>
      </c>
      <c r="IO34" s="123">
        <v>0</v>
      </c>
      <c r="IP34" s="123">
        <v>0</v>
      </c>
      <c r="IQ34" s="123">
        <v>0</v>
      </c>
      <c r="IR34" s="123">
        <v>0</v>
      </c>
      <c r="IS34" s="159">
        <v>0</v>
      </c>
      <c r="IT34" s="363">
        <v>0</v>
      </c>
      <c r="IU34" s="160">
        <v>0</v>
      </c>
      <c r="IV34" s="123">
        <v>0</v>
      </c>
      <c r="IW34" s="124">
        <v>0</v>
      </c>
      <c r="IX34" s="162"/>
      <c r="IY34" s="123">
        <v>0</v>
      </c>
      <c r="IZ34" s="123">
        <v>0</v>
      </c>
      <c r="JA34" s="123">
        <v>0</v>
      </c>
      <c r="JB34" s="123">
        <v>0</v>
      </c>
      <c r="JC34" s="123">
        <v>0</v>
      </c>
      <c r="JD34" s="124">
        <v>0</v>
      </c>
      <c r="JE34" s="125">
        <v>0</v>
      </c>
      <c r="JF34" s="160">
        <v>0</v>
      </c>
      <c r="JG34" s="123">
        <v>0</v>
      </c>
      <c r="JH34" s="159">
        <v>0</v>
      </c>
      <c r="JI34" s="122">
        <v>0</v>
      </c>
      <c r="JJ34" s="123">
        <v>769024</v>
      </c>
      <c r="JK34" s="123">
        <v>1058845</v>
      </c>
      <c r="JL34" s="123">
        <v>449580</v>
      </c>
      <c r="JM34" s="123">
        <v>167253</v>
      </c>
      <c r="JN34" s="123">
        <v>0</v>
      </c>
      <c r="JO34" s="124">
        <v>2444702</v>
      </c>
      <c r="JP34" s="363">
        <v>2444702</v>
      </c>
      <c r="JQ34" s="160">
        <v>0</v>
      </c>
      <c r="JR34" s="123">
        <v>0</v>
      </c>
      <c r="JS34" s="159">
        <v>0</v>
      </c>
      <c r="JT34" s="122">
        <v>0</v>
      </c>
      <c r="JU34" s="123">
        <v>10368</v>
      </c>
      <c r="JV34" s="123">
        <v>250218</v>
      </c>
      <c r="JW34" s="123">
        <v>237441</v>
      </c>
      <c r="JX34" s="123">
        <v>353637</v>
      </c>
      <c r="JY34" s="123">
        <v>0</v>
      </c>
      <c r="JZ34" s="124">
        <v>851664</v>
      </c>
      <c r="KA34" s="363">
        <v>851664</v>
      </c>
      <c r="KB34" s="265">
        <v>0</v>
      </c>
      <c r="KC34" s="259">
        <v>0</v>
      </c>
      <c r="KD34" s="124">
        <v>0</v>
      </c>
      <c r="KE34" s="122">
        <v>0</v>
      </c>
      <c r="KF34" s="123">
        <v>0</v>
      </c>
      <c r="KG34" s="123">
        <v>186102</v>
      </c>
      <c r="KH34" s="123">
        <v>0</v>
      </c>
      <c r="KI34" s="123">
        <v>296406</v>
      </c>
      <c r="KJ34" s="123">
        <v>0</v>
      </c>
      <c r="KK34" s="124">
        <v>482508</v>
      </c>
      <c r="KL34" s="161">
        <v>482508</v>
      </c>
      <c r="KM34" s="262">
        <v>0</v>
      </c>
      <c r="KN34" s="269">
        <v>0</v>
      </c>
      <c r="KO34" s="270">
        <v>0</v>
      </c>
      <c r="KP34" s="158"/>
      <c r="KQ34" s="123">
        <v>527760</v>
      </c>
      <c r="KR34" s="123">
        <v>1578060</v>
      </c>
      <c r="KS34" s="123">
        <v>767835</v>
      </c>
      <c r="KT34" s="123">
        <v>275895</v>
      </c>
      <c r="KU34" s="123">
        <v>561906</v>
      </c>
      <c r="KV34" s="124">
        <v>3711456</v>
      </c>
      <c r="KW34" s="363">
        <v>3711456</v>
      </c>
      <c r="KX34" s="160">
        <v>0</v>
      </c>
      <c r="KY34" s="123">
        <v>0</v>
      </c>
      <c r="KZ34" s="124">
        <v>0</v>
      </c>
      <c r="LA34" s="163"/>
      <c r="LB34" s="123">
        <v>0</v>
      </c>
      <c r="LC34" s="123">
        <v>0</v>
      </c>
      <c r="LD34" s="123">
        <v>0</v>
      </c>
      <c r="LE34" s="123">
        <v>0</v>
      </c>
      <c r="LF34" s="123">
        <v>0</v>
      </c>
      <c r="LG34" s="124">
        <v>0</v>
      </c>
      <c r="LH34" s="125">
        <v>0</v>
      </c>
      <c r="LI34" s="160">
        <v>0</v>
      </c>
      <c r="LJ34" s="123">
        <v>0</v>
      </c>
      <c r="LK34" s="124">
        <v>0</v>
      </c>
      <c r="LL34" s="163"/>
      <c r="LM34" s="123">
        <v>0</v>
      </c>
      <c r="LN34" s="123">
        <v>0</v>
      </c>
      <c r="LO34" s="123">
        <v>0</v>
      </c>
      <c r="LP34" s="123">
        <v>0</v>
      </c>
      <c r="LQ34" s="123">
        <v>0</v>
      </c>
      <c r="LR34" s="124">
        <v>0</v>
      </c>
      <c r="LS34" s="363">
        <v>0</v>
      </c>
      <c r="LT34" s="160">
        <v>0</v>
      </c>
      <c r="LU34" s="123">
        <v>0</v>
      </c>
      <c r="LV34" s="124">
        <v>0</v>
      </c>
      <c r="LW34" s="163"/>
      <c r="LX34" s="123">
        <v>0</v>
      </c>
      <c r="LY34" s="123">
        <v>0</v>
      </c>
      <c r="LZ34" s="123">
        <v>0</v>
      </c>
      <c r="MA34" s="123">
        <v>0</v>
      </c>
      <c r="MB34" s="123">
        <v>0</v>
      </c>
      <c r="MC34" s="124">
        <v>0</v>
      </c>
      <c r="MD34" s="125">
        <v>0</v>
      </c>
      <c r="ME34" s="160">
        <v>0</v>
      </c>
      <c r="MF34" s="123">
        <v>0</v>
      </c>
      <c r="MG34" s="124">
        <v>0</v>
      </c>
      <c r="MH34" s="163"/>
      <c r="MI34" s="123">
        <v>832335</v>
      </c>
      <c r="MJ34" s="123">
        <v>2421449</v>
      </c>
      <c r="MK34" s="123">
        <v>5679476</v>
      </c>
      <c r="ML34" s="123">
        <v>11758677</v>
      </c>
      <c r="MM34" s="123">
        <v>11078939</v>
      </c>
      <c r="MN34" s="124">
        <v>31770876</v>
      </c>
      <c r="MO34" s="161">
        <v>31770876</v>
      </c>
      <c r="MP34" s="160">
        <v>0</v>
      </c>
      <c r="MQ34" s="123">
        <v>0</v>
      </c>
      <c r="MR34" s="124">
        <v>0</v>
      </c>
      <c r="MS34" s="163"/>
      <c r="MT34" s="123">
        <v>0</v>
      </c>
      <c r="MU34" s="123">
        <v>246852</v>
      </c>
      <c r="MV34" s="123">
        <v>3115341</v>
      </c>
      <c r="MW34" s="123">
        <v>6933010</v>
      </c>
      <c r="MX34" s="123">
        <v>7465038</v>
      </c>
      <c r="MY34" s="124">
        <v>17760241</v>
      </c>
      <c r="MZ34" s="161">
        <v>17760241</v>
      </c>
      <c r="NA34" s="160">
        <v>0</v>
      </c>
      <c r="NB34" s="123">
        <v>0</v>
      </c>
      <c r="NC34" s="124">
        <v>0</v>
      </c>
      <c r="ND34" s="163"/>
      <c r="NE34" s="123">
        <v>832335</v>
      </c>
      <c r="NF34" s="123">
        <v>2174597</v>
      </c>
      <c r="NG34" s="123">
        <v>2564135</v>
      </c>
      <c r="NH34" s="123">
        <v>4825667</v>
      </c>
      <c r="NI34" s="123">
        <v>3220940</v>
      </c>
      <c r="NJ34" s="124">
        <v>13617674</v>
      </c>
      <c r="NK34" s="363">
        <v>13617674</v>
      </c>
      <c r="NL34" s="160">
        <v>0</v>
      </c>
      <c r="NM34" s="123">
        <v>0</v>
      </c>
      <c r="NN34" s="124">
        <v>0</v>
      </c>
      <c r="NO34" s="163"/>
      <c r="NP34" s="123">
        <v>0</v>
      </c>
      <c r="NQ34" s="123">
        <v>0</v>
      </c>
      <c r="NR34" s="123">
        <v>0</v>
      </c>
      <c r="NS34" s="123">
        <v>0</v>
      </c>
      <c r="NT34" s="123">
        <v>392961</v>
      </c>
      <c r="NU34" s="124">
        <v>392961</v>
      </c>
      <c r="NV34" s="125">
        <v>392961</v>
      </c>
      <c r="NW34" s="160">
        <v>0</v>
      </c>
      <c r="NX34" s="123">
        <v>0</v>
      </c>
      <c r="NY34" s="124">
        <v>0</v>
      </c>
      <c r="NZ34" s="163"/>
      <c r="OA34" s="123">
        <v>0</v>
      </c>
      <c r="OB34" s="123">
        <v>0</v>
      </c>
      <c r="OC34" s="123">
        <v>0</v>
      </c>
      <c r="OD34" s="123">
        <v>0</v>
      </c>
      <c r="OE34" s="123">
        <v>0</v>
      </c>
      <c r="OF34" s="124">
        <v>0</v>
      </c>
      <c r="OG34" s="125">
        <v>0</v>
      </c>
      <c r="OH34" s="160">
        <v>336489</v>
      </c>
      <c r="OI34" s="123">
        <v>1139988</v>
      </c>
      <c r="OJ34" s="159">
        <v>1476477</v>
      </c>
      <c r="OK34" s="122">
        <v>0</v>
      </c>
      <c r="OL34" s="123">
        <v>9702266</v>
      </c>
      <c r="OM34" s="123">
        <v>15036217</v>
      </c>
      <c r="ON34" s="123">
        <v>15955722</v>
      </c>
      <c r="OO34" s="123">
        <v>22865200</v>
      </c>
      <c r="OP34" s="123">
        <v>17242367</v>
      </c>
      <c r="OQ34" s="124">
        <v>80801772</v>
      </c>
      <c r="OR34" s="161">
        <v>82278249</v>
      </c>
    </row>
    <row r="35" spans="1:408" ht="18.75" customHeight="1" x14ac:dyDescent="0.15">
      <c r="A35" s="63" t="s">
        <v>30</v>
      </c>
      <c r="B35" s="113">
        <v>750617</v>
      </c>
      <c r="C35" s="117">
        <v>809330</v>
      </c>
      <c r="D35" s="202">
        <v>1559947</v>
      </c>
      <c r="E35" s="203">
        <v>0</v>
      </c>
      <c r="F35" s="204">
        <v>6067706</v>
      </c>
      <c r="G35" s="204">
        <v>7483112</v>
      </c>
      <c r="H35" s="204">
        <v>8576751</v>
      </c>
      <c r="I35" s="204">
        <v>7972055</v>
      </c>
      <c r="J35" s="204">
        <v>5389056</v>
      </c>
      <c r="K35" s="205">
        <v>35488680</v>
      </c>
      <c r="L35" s="119">
        <v>37048627</v>
      </c>
      <c r="M35" s="113">
        <v>179619</v>
      </c>
      <c r="N35" s="117">
        <v>451960</v>
      </c>
      <c r="O35" s="116">
        <v>631579</v>
      </c>
      <c r="P35" s="113">
        <v>0</v>
      </c>
      <c r="Q35" s="117">
        <v>1528990</v>
      </c>
      <c r="R35" s="117">
        <v>2130582</v>
      </c>
      <c r="S35" s="117">
        <v>2334980</v>
      </c>
      <c r="T35" s="117">
        <v>2305290</v>
      </c>
      <c r="U35" s="117">
        <v>2306808</v>
      </c>
      <c r="V35" s="116">
        <v>10606650</v>
      </c>
      <c r="W35" s="119">
        <v>11238229</v>
      </c>
      <c r="X35" s="113">
        <v>0</v>
      </c>
      <c r="Y35" s="117">
        <v>0</v>
      </c>
      <c r="Z35" s="116">
        <v>0</v>
      </c>
      <c r="AA35" s="113">
        <v>0</v>
      </c>
      <c r="AB35" s="117">
        <v>561310</v>
      </c>
      <c r="AC35" s="117">
        <v>903528</v>
      </c>
      <c r="AD35" s="117">
        <v>1300142</v>
      </c>
      <c r="AE35" s="117">
        <v>1434877</v>
      </c>
      <c r="AF35" s="117">
        <v>1274596</v>
      </c>
      <c r="AG35" s="116">
        <v>5474453</v>
      </c>
      <c r="AH35" s="119">
        <v>5474453</v>
      </c>
      <c r="AI35" s="113">
        <v>0</v>
      </c>
      <c r="AJ35" s="117">
        <v>0</v>
      </c>
      <c r="AK35" s="116">
        <v>0</v>
      </c>
      <c r="AL35" s="113">
        <v>0</v>
      </c>
      <c r="AM35" s="117">
        <v>0</v>
      </c>
      <c r="AN35" s="117">
        <v>0</v>
      </c>
      <c r="AO35" s="117">
        <v>145548</v>
      </c>
      <c r="AP35" s="117">
        <v>109170</v>
      </c>
      <c r="AQ35" s="117">
        <v>415962</v>
      </c>
      <c r="AR35" s="116">
        <v>670680</v>
      </c>
      <c r="AS35" s="119">
        <v>670680</v>
      </c>
      <c r="AT35" s="113">
        <v>148847</v>
      </c>
      <c r="AU35" s="117">
        <v>437488</v>
      </c>
      <c r="AV35" s="116">
        <v>586335</v>
      </c>
      <c r="AW35" s="113">
        <v>0</v>
      </c>
      <c r="AX35" s="117">
        <v>766067</v>
      </c>
      <c r="AY35" s="117">
        <v>960516</v>
      </c>
      <c r="AZ35" s="117">
        <v>544158</v>
      </c>
      <c r="BA35" s="117">
        <v>515594</v>
      </c>
      <c r="BB35" s="117">
        <v>452716</v>
      </c>
      <c r="BC35" s="116">
        <v>3239051</v>
      </c>
      <c r="BD35" s="119">
        <v>3825386</v>
      </c>
      <c r="BE35" s="113">
        <v>0</v>
      </c>
      <c r="BF35" s="117">
        <v>0</v>
      </c>
      <c r="BG35" s="115">
        <v>0</v>
      </c>
      <c r="BH35" s="114">
        <v>0</v>
      </c>
      <c r="BI35" s="117">
        <v>26667</v>
      </c>
      <c r="BJ35" s="117">
        <v>53028</v>
      </c>
      <c r="BK35" s="117">
        <v>104598</v>
      </c>
      <c r="BL35" s="117">
        <v>29502</v>
      </c>
      <c r="BM35" s="117">
        <v>0</v>
      </c>
      <c r="BN35" s="116">
        <v>213795</v>
      </c>
      <c r="BO35" s="119">
        <v>213795</v>
      </c>
      <c r="BP35" s="113">
        <v>30772</v>
      </c>
      <c r="BQ35" s="117">
        <v>14472</v>
      </c>
      <c r="BR35" s="116">
        <v>45244</v>
      </c>
      <c r="BS35" s="113">
        <v>0</v>
      </c>
      <c r="BT35" s="117">
        <v>174946</v>
      </c>
      <c r="BU35" s="117">
        <v>213510</v>
      </c>
      <c r="BV35" s="117">
        <v>240534</v>
      </c>
      <c r="BW35" s="117">
        <v>216147</v>
      </c>
      <c r="BX35" s="117">
        <v>163534</v>
      </c>
      <c r="BY35" s="116">
        <v>1008671</v>
      </c>
      <c r="BZ35" s="119">
        <v>1053915</v>
      </c>
      <c r="CA35" s="113">
        <v>22023</v>
      </c>
      <c r="CB35" s="117">
        <v>0</v>
      </c>
      <c r="CC35" s="116">
        <v>22023</v>
      </c>
      <c r="CD35" s="113">
        <v>0</v>
      </c>
      <c r="CE35" s="117">
        <v>2158525</v>
      </c>
      <c r="CF35" s="117">
        <v>2274626</v>
      </c>
      <c r="CG35" s="117">
        <v>2681320</v>
      </c>
      <c r="CH35" s="117">
        <v>1472660</v>
      </c>
      <c r="CI35" s="117">
        <v>416402</v>
      </c>
      <c r="CJ35" s="116">
        <v>9003533</v>
      </c>
      <c r="CK35" s="119">
        <v>9025556</v>
      </c>
      <c r="CL35" s="113">
        <v>0</v>
      </c>
      <c r="CM35" s="117">
        <v>0</v>
      </c>
      <c r="CN35" s="116">
        <v>0</v>
      </c>
      <c r="CO35" s="114">
        <v>0</v>
      </c>
      <c r="CP35" s="117">
        <v>1690742</v>
      </c>
      <c r="CQ35" s="117">
        <v>1462689</v>
      </c>
      <c r="CR35" s="117">
        <v>2241916</v>
      </c>
      <c r="CS35" s="117">
        <v>920052</v>
      </c>
      <c r="CT35" s="117">
        <v>347786</v>
      </c>
      <c r="CU35" s="116">
        <v>6663185</v>
      </c>
      <c r="CV35" s="119">
        <v>6663185</v>
      </c>
      <c r="CW35" s="113">
        <v>22023</v>
      </c>
      <c r="CX35" s="117">
        <v>0</v>
      </c>
      <c r="CY35" s="116">
        <v>22023</v>
      </c>
      <c r="CZ35" s="113">
        <v>0</v>
      </c>
      <c r="DA35" s="117">
        <v>467783</v>
      </c>
      <c r="DB35" s="117">
        <v>811937</v>
      </c>
      <c r="DC35" s="117">
        <v>439404</v>
      </c>
      <c r="DD35" s="117">
        <v>552608</v>
      </c>
      <c r="DE35" s="117">
        <v>68616</v>
      </c>
      <c r="DF35" s="116">
        <v>2340348</v>
      </c>
      <c r="DG35" s="119">
        <v>2362371</v>
      </c>
      <c r="DH35" s="113">
        <v>0</v>
      </c>
      <c r="DI35" s="117">
        <v>0</v>
      </c>
      <c r="DJ35" s="115">
        <v>0</v>
      </c>
      <c r="DK35" s="114">
        <v>0</v>
      </c>
      <c r="DL35" s="117">
        <v>53579</v>
      </c>
      <c r="DM35" s="117">
        <v>443201</v>
      </c>
      <c r="DN35" s="117">
        <v>1013325</v>
      </c>
      <c r="DO35" s="117">
        <v>2049310</v>
      </c>
      <c r="DP35" s="117">
        <v>734420</v>
      </c>
      <c r="DQ35" s="116">
        <v>4293835</v>
      </c>
      <c r="DR35" s="119">
        <v>4293835</v>
      </c>
      <c r="DS35" s="113">
        <v>0</v>
      </c>
      <c r="DT35" s="117">
        <v>0</v>
      </c>
      <c r="DU35" s="116">
        <v>0</v>
      </c>
      <c r="DV35" s="113">
        <v>0</v>
      </c>
      <c r="DW35" s="117">
        <v>53579</v>
      </c>
      <c r="DX35" s="117">
        <v>419874</v>
      </c>
      <c r="DY35" s="117">
        <v>1013325</v>
      </c>
      <c r="DZ35" s="117">
        <v>1977175</v>
      </c>
      <c r="EA35" s="117">
        <v>575460</v>
      </c>
      <c r="EB35" s="116">
        <v>4039413</v>
      </c>
      <c r="EC35" s="119">
        <v>4039413</v>
      </c>
      <c r="ED35" s="113">
        <v>0</v>
      </c>
      <c r="EE35" s="115">
        <v>0</v>
      </c>
      <c r="EF35" s="116">
        <v>0</v>
      </c>
      <c r="EG35" s="113">
        <v>0</v>
      </c>
      <c r="EH35" s="117">
        <v>0</v>
      </c>
      <c r="EI35" s="117">
        <v>23327</v>
      </c>
      <c r="EJ35" s="117">
        <v>0</v>
      </c>
      <c r="EK35" s="117">
        <v>72135</v>
      </c>
      <c r="EL35" s="117">
        <v>158960</v>
      </c>
      <c r="EM35" s="115">
        <v>254422</v>
      </c>
      <c r="EN35" s="119">
        <v>254422</v>
      </c>
      <c r="EO35" s="113">
        <v>0</v>
      </c>
      <c r="EP35" s="117">
        <v>0</v>
      </c>
      <c r="EQ35" s="115">
        <v>0</v>
      </c>
      <c r="ER35" s="114">
        <v>0</v>
      </c>
      <c r="ES35" s="117">
        <v>0</v>
      </c>
      <c r="ET35" s="117">
        <v>0</v>
      </c>
      <c r="EU35" s="117">
        <v>0</v>
      </c>
      <c r="EV35" s="117">
        <v>0</v>
      </c>
      <c r="EW35" s="117">
        <v>0</v>
      </c>
      <c r="EX35" s="116">
        <v>0</v>
      </c>
      <c r="EY35" s="119">
        <v>0</v>
      </c>
      <c r="EZ35" s="113">
        <v>0</v>
      </c>
      <c r="FA35" s="117">
        <v>0</v>
      </c>
      <c r="FB35" s="115">
        <v>0</v>
      </c>
      <c r="FC35" s="400"/>
      <c r="FD35" s="117">
        <v>0</v>
      </c>
      <c r="FE35" s="117">
        <v>0</v>
      </c>
      <c r="FF35" s="117">
        <v>0</v>
      </c>
      <c r="FG35" s="117">
        <v>0</v>
      </c>
      <c r="FH35" s="117">
        <v>0</v>
      </c>
      <c r="FI35" s="116">
        <v>0</v>
      </c>
      <c r="FJ35" s="119">
        <v>0</v>
      </c>
      <c r="FK35" s="113">
        <v>283485</v>
      </c>
      <c r="FL35" s="117">
        <v>217760</v>
      </c>
      <c r="FM35" s="116">
        <v>501245</v>
      </c>
      <c r="FN35" s="113">
        <v>0</v>
      </c>
      <c r="FO35" s="117">
        <v>519390</v>
      </c>
      <c r="FP35" s="117">
        <v>783794</v>
      </c>
      <c r="FQ35" s="117">
        <v>804091</v>
      </c>
      <c r="FR35" s="117">
        <v>631607</v>
      </c>
      <c r="FS35" s="117">
        <v>574052</v>
      </c>
      <c r="FT35" s="116">
        <v>3312934</v>
      </c>
      <c r="FU35" s="119">
        <v>3814179</v>
      </c>
      <c r="FV35" s="118">
        <v>103485</v>
      </c>
      <c r="FW35" s="117">
        <v>174560</v>
      </c>
      <c r="FX35" s="115">
        <v>278045</v>
      </c>
      <c r="FY35" s="114">
        <v>0</v>
      </c>
      <c r="FZ35" s="117">
        <v>291240</v>
      </c>
      <c r="GA35" s="117">
        <v>660894</v>
      </c>
      <c r="GB35" s="117">
        <v>804091</v>
      </c>
      <c r="GC35" s="117">
        <v>593947</v>
      </c>
      <c r="GD35" s="117">
        <v>488516</v>
      </c>
      <c r="GE35" s="116">
        <v>2838688</v>
      </c>
      <c r="GF35" s="360">
        <v>3116733</v>
      </c>
      <c r="GG35" s="118">
        <v>0</v>
      </c>
      <c r="GH35" s="117">
        <v>0</v>
      </c>
      <c r="GI35" s="115">
        <v>0</v>
      </c>
      <c r="GJ35" s="114">
        <v>0</v>
      </c>
      <c r="GK35" s="117">
        <v>48150</v>
      </c>
      <c r="GL35" s="117">
        <v>122900</v>
      </c>
      <c r="GM35" s="117">
        <v>0</v>
      </c>
      <c r="GN35" s="117">
        <v>37660</v>
      </c>
      <c r="GO35" s="117">
        <v>85536</v>
      </c>
      <c r="GP35" s="116">
        <v>294246</v>
      </c>
      <c r="GQ35" s="119">
        <v>294246</v>
      </c>
      <c r="GR35" s="113">
        <v>180000</v>
      </c>
      <c r="GS35" s="117">
        <v>43200</v>
      </c>
      <c r="GT35" s="116">
        <v>223200</v>
      </c>
      <c r="GU35" s="113">
        <v>0</v>
      </c>
      <c r="GV35" s="117">
        <v>180000</v>
      </c>
      <c r="GW35" s="117">
        <v>0</v>
      </c>
      <c r="GX35" s="117">
        <v>0</v>
      </c>
      <c r="GY35" s="117">
        <v>0</v>
      </c>
      <c r="GZ35" s="117">
        <v>0</v>
      </c>
      <c r="HA35" s="115">
        <v>180000</v>
      </c>
      <c r="HB35" s="119">
        <v>403200</v>
      </c>
      <c r="HC35" s="113">
        <v>153430</v>
      </c>
      <c r="HD35" s="117">
        <v>0</v>
      </c>
      <c r="HE35" s="115">
        <v>153430</v>
      </c>
      <c r="HF35" s="114">
        <v>0</v>
      </c>
      <c r="HG35" s="117">
        <v>789927</v>
      </c>
      <c r="HH35" s="117">
        <v>911782</v>
      </c>
      <c r="HI35" s="117">
        <v>880959</v>
      </c>
      <c r="HJ35" s="117">
        <v>885059</v>
      </c>
      <c r="HK35" s="117">
        <v>1026593</v>
      </c>
      <c r="HL35" s="116">
        <v>4494320</v>
      </c>
      <c r="HM35" s="112">
        <v>4647750</v>
      </c>
      <c r="HN35" s="118">
        <v>112060</v>
      </c>
      <c r="HO35" s="117">
        <v>139610</v>
      </c>
      <c r="HP35" s="116">
        <v>251670</v>
      </c>
      <c r="HQ35" s="113">
        <v>0</v>
      </c>
      <c r="HR35" s="117">
        <v>1017295</v>
      </c>
      <c r="HS35" s="117">
        <v>939127</v>
      </c>
      <c r="HT35" s="117">
        <v>862076</v>
      </c>
      <c r="HU35" s="117">
        <v>628129</v>
      </c>
      <c r="HV35" s="117">
        <v>330781</v>
      </c>
      <c r="HW35" s="115">
        <v>3777408</v>
      </c>
      <c r="HX35" s="119">
        <v>4029078</v>
      </c>
      <c r="HY35" s="149">
        <v>0</v>
      </c>
      <c r="HZ35" s="150">
        <v>0</v>
      </c>
      <c r="IA35" s="151">
        <v>0</v>
      </c>
      <c r="IB35" s="164">
        <v>0</v>
      </c>
      <c r="IC35" s="150">
        <v>2468957</v>
      </c>
      <c r="ID35" s="165">
        <v>2637622</v>
      </c>
      <c r="IE35" s="151">
        <v>2877716</v>
      </c>
      <c r="IF35" s="150">
        <v>2343615</v>
      </c>
      <c r="IG35" s="151">
        <v>728590</v>
      </c>
      <c r="IH35" s="166">
        <v>11056500</v>
      </c>
      <c r="II35" s="157">
        <v>11056500</v>
      </c>
      <c r="IJ35" s="262">
        <v>0</v>
      </c>
      <c r="IK35" s="269">
        <v>0</v>
      </c>
      <c r="IL35" s="270">
        <v>0</v>
      </c>
      <c r="IM35" s="158"/>
      <c r="IN35" s="123">
        <v>0</v>
      </c>
      <c r="IO35" s="123">
        <v>0</v>
      </c>
      <c r="IP35" s="123">
        <v>160749</v>
      </c>
      <c r="IQ35" s="123">
        <v>193968</v>
      </c>
      <c r="IR35" s="123">
        <v>0</v>
      </c>
      <c r="IS35" s="159">
        <v>354717</v>
      </c>
      <c r="IT35" s="363">
        <v>354717</v>
      </c>
      <c r="IU35" s="160">
        <v>0</v>
      </c>
      <c r="IV35" s="123">
        <v>0</v>
      </c>
      <c r="IW35" s="124">
        <v>0</v>
      </c>
      <c r="IX35" s="162"/>
      <c r="IY35" s="123">
        <v>0</v>
      </c>
      <c r="IZ35" s="123">
        <v>0</v>
      </c>
      <c r="JA35" s="123">
        <v>0</v>
      </c>
      <c r="JB35" s="123">
        <v>0</v>
      </c>
      <c r="JC35" s="123">
        <v>0</v>
      </c>
      <c r="JD35" s="124">
        <v>0</v>
      </c>
      <c r="JE35" s="125">
        <v>0</v>
      </c>
      <c r="JF35" s="160">
        <v>0</v>
      </c>
      <c r="JG35" s="123">
        <v>0</v>
      </c>
      <c r="JH35" s="159">
        <v>0</v>
      </c>
      <c r="JI35" s="122">
        <v>0</v>
      </c>
      <c r="JJ35" s="123">
        <v>1263461</v>
      </c>
      <c r="JK35" s="123">
        <v>1415941</v>
      </c>
      <c r="JL35" s="123">
        <v>1157222</v>
      </c>
      <c r="JM35" s="123">
        <v>859005</v>
      </c>
      <c r="JN35" s="123">
        <v>158112</v>
      </c>
      <c r="JO35" s="124">
        <v>4853741</v>
      </c>
      <c r="JP35" s="363">
        <v>4853741</v>
      </c>
      <c r="JQ35" s="160">
        <v>0</v>
      </c>
      <c r="JR35" s="123">
        <v>0</v>
      </c>
      <c r="JS35" s="159">
        <v>0</v>
      </c>
      <c r="JT35" s="122">
        <v>0</v>
      </c>
      <c r="JU35" s="123">
        <v>0</v>
      </c>
      <c r="JV35" s="123">
        <v>133699</v>
      </c>
      <c r="JW35" s="123">
        <v>0</v>
      </c>
      <c r="JX35" s="123">
        <v>0</v>
      </c>
      <c r="JY35" s="123">
        <v>0</v>
      </c>
      <c r="JZ35" s="124">
        <v>133699</v>
      </c>
      <c r="KA35" s="363">
        <v>133699</v>
      </c>
      <c r="KB35" s="265">
        <v>0</v>
      </c>
      <c r="KC35" s="259">
        <v>0</v>
      </c>
      <c r="KD35" s="124">
        <v>0</v>
      </c>
      <c r="KE35" s="122">
        <v>0</v>
      </c>
      <c r="KF35" s="123">
        <v>0</v>
      </c>
      <c r="KG35" s="123">
        <v>168096</v>
      </c>
      <c r="KH35" s="123">
        <v>250524</v>
      </c>
      <c r="KI35" s="123">
        <v>0</v>
      </c>
      <c r="KJ35" s="123">
        <v>0</v>
      </c>
      <c r="KK35" s="124">
        <v>418620</v>
      </c>
      <c r="KL35" s="161">
        <v>418620</v>
      </c>
      <c r="KM35" s="262">
        <v>0</v>
      </c>
      <c r="KN35" s="269">
        <v>0</v>
      </c>
      <c r="KO35" s="270">
        <v>0</v>
      </c>
      <c r="KP35" s="158"/>
      <c r="KQ35" s="123">
        <v>1205496</v>
      </c>
      <c r="KR35" s="123">
        <v>919886</v>
      </c>
      <c r="KS35" s="123">
        <v>1309221</v>
      </c>
      <c r="KT35" s="123">
        <v>1290642</v>
      </c>
      <c r="KU35" s="123">
        <v>570478</v>
      </c>
      <c r="KV35" s="124">
        <v>5295723</v>
      </c>
      <c r="KW35" s="363">
        <v>5295723</v>
      </c>
      <c r="KX35" s="160">
        <v>0</v>
      </c>
      <c r="KY35" s="123">
        <v>0</v>
      </c>
      <c r="KZ35" s="124">
        <v>0</v>
      </c>
      <c r="LA35" s="163"/>
      <c r="LB35" s="123">
        <v>0</v>
      </c>
      <c r="LC35" s="123">
        <v>0</v>
      </c>
      <c r="LD35" s="123">
        <v>0</v>
      </c>
      <c r="LE35" s="123">
        <v>0</v>
      </c>
      <c r="LF35" s="123">
        <v>0</v>
      </c>
      <c r="LG35" s="124">
        <v>0</v>
      </c>
      <c r="LH35" s="125">
        <v>0</v>
      </c>
      <c r="LI35" s="160">
        <v>0</v>
      </c>
      <c r="LJ35" s="123">
        <v>0</v>
      </c>
      <c r="LK35" s="124">
        <v>0</v>
      </c>
      <c r="LL35" s="163"/>
      <c r="LM35" s="123">
        <v>0</v>
      </c>
      <c r="LN35" s="123">
        <v>0</v>
      </c>
      <c r="LO35" s="123">
        <v>0</v>
      </c>
      <c r="LP35" s="123">
        <v>0</v>
      </c>
      <c r="LQ35" s="123">
        <v>0</v>
      </c>
      <c r="LR35" s="124">
        <v>0</v>
      </c>
      <c r="LS35" s="363">
        <v>0</v>
      </c>
      <c r="LT35" s="160">
        <v>0</v>
      </c>
      <c r="LU35" s="123">
        <v>0</v>
      </c>
      <c r="LV35" s="124">
        <v>0</v>
      </c>
      <c r="LW35" s="163"/>
      <c r="LX35" s="123">
        <v>0</v>
      </c>
      <c r="LY35" s="123">
        <v>0</v>
      </c>
      <c r="LZ35" s="123">
        <v>0</v>
      </c>
      <c r="MA35" s="123">
        <v>0</v>
      </c>
      <c r="MB35" s="123">
        <v>0</v>
      </c>
      <c r="MC35" s="124">
        <v>0</v>
      </c>
      <c r="MD35" s="125">
        <v>0</v>
      </c>
      <c r="ME35" s="160">
        <v>0</v>
      </c>
      <c r="MF35" s="123">
        <v>0</v>
      </c>
      <c r="MG35" s="124">
        <v>0</v>
      </c>
      <c r="MH35" s="163"/>
      <c r="MI35" s="123">
        <v>863753</v>
      </c>
      <c r="MJ35" s="123">
        <v>1867331</v>
      </c>
      <c r="MK35" s="123">
        <v>8501184</v>
      </c>
      <c r="ML35" s="123">
        <v>9921102</v>
      </c>
      <c r="MM35" s="123">
        <v>8027820</v>
      </c>
      <c r="MN35" s="124">
        <v>29181190</v>
      </c>
      <c r="MO35" s="161">
        <v>29181190</v>
      </c>
      <c r="MP35" s="160">
        <v>0</v>
      </c>
      <c r="MQ35" s="123">
        <v>0</v>
      </c>
      <c r="MR35" s="124">
        <v>0</v>
      </c>
      <c r="MS35" s="163"/>
      <c r="MT35" s="123">
        <v>0</v>
      </c>
      <c r="MU35" s="123">
        <v>244332</v>
      </c>
      <c r="MV35" s="123">
        <v>5221207</v>
      </c>
      <c r="MW35" s="123">
        <v>4610190</v>
      </c>
      <c r="MX35" s="123">
        <v>4835850</v>
      </c>
      <c r="MY35" s="124">
        <v>14911579</v>
      </c>
      <c r="MZ35" s="161">
        <v>14911579</v>
      </c>
      <c r="NA35" s="160">
        <v>0</v>
      </c>
      <c r="NB35" s="123">
        <v>0</v>
      </c>
      <c r="NC35" s="124">
        <v>0</v>
      </c>
      <c r="ND35" s="163"/>
      <c r="NE35" s="123">
        <v>863753</v>
      </c>
      <c r="NF35" s="123">
        <v>1622999</v>
      </c>
      <c r="NG35" s="123">
        <v>3279977</v>
      </c>
      <c r="NH35" s="123">
        <v>5310912</v>
      </c>
      <c r="NI35" s="123">
        <v>2342925</v>
      </c>
      <c r="NJ35" s="124">
        <v>13420566</v>
      </c>
      <c r="NK35" s="363">
        <v>13420566</v>
      </c>
      <c r="NL35" s="160">
        <v>0</v>
      </c>
      <c r="NM35" s="123">
        <v>0</v>
      </c>
      <c r="NN35" s="124">
        <v>0</v>
      </c>
      <c r="NO35" s="163"/>
      <c r="NP35" s="123">
        <v>0</v>
      </c>
      <c r="NQ35" s="123">
        <v>0</v>
      </c>
      <c r="NR35" s="123">
        <v>0</v>
      </c>
      <c r="NS35" s="123">
        <v>0</v>
      </c>
      <c r="NT35" s="123">
        <v>0</v>
      </c>
      <c r="NU35" s="124">
        <v>0</v>
      </c>
      <c r="NV35" s="125">
        <v>0</v>
      </c>
      <c r="NW35" s="160">
        <v>0</v>
      </c>
      <c r="NX35" s="123">
        <v>0</v>
      </c>
      <c r="NY35" s="124">
        <v>0</v>
      </c>
      <c r="NZ35" s="163"/>
      <c r="OA35" s="123">
        <v>0</v>
      </c>
      <c r="OB35" s="123">
        <v>0</v>
      </c>
      <c r="OC35" s="123">
        <v>0</v>
      </c>
      <c r="OD35" s="123">
        <v>0</v>
      </c>
      <c r="OE35" s="123">
        <v>849045</v>
      </c>
      <c r="OF35" s="124">
        <v>849045</v>
      </c>
      <c r="OG35" s="125">
        <v>849045</v>
      </c>
      <c r="OH35" s="160">
        <v>750617</v>
      </c>
      <c r="OI35" s="123">
        <v>809330</v>
      </c>
      <c r="OJ35" s="159">
        <v>1559947</v>
      </c>
      <c r="OK35" s="122">
        <v>0</v>
      </c>
      <c r="OL35" s="123">
        <v>9400416</v>
      </c>
      <c r="OM35" s="123">
        <v>11988065</v>
      </c>
      <c r="ON35" s="123">
        <v>19955651</v>
      </c>
      <c r="OO35" s="123">
        <v>20236772</v>
      </c>
      <c r="OP35" s="123">
        <v>14145466</v>
      </c>
      <c r="OQ35" s="124">
        <v>75726370</v>
      </c>
      <c r="OR35" s="161">
        <v>77286317</v>
      </c>
    </row>
    <row r="36" spans="1:408" ht="18.75" customHeight="1" x14ac:dyDescent="0.15">
      <c r="A36" s="63" t="s">
        <v>31</v>
      </c>
      <c r="B36" s="113">
        <v>321422</v>
      </c>
      <c r="C36" s="117">
        <v>1180521</v>
      </c>
      <c r="D36" s="116">
        <v>1501943</v>
      </c>
      <c r="E36" s="112">
        <v>0</v>
      </c>
      <c r="F36" s="117">
        <v>6666167</v>
      </c>
      <c r="G36" s="117">
        <v>11502333</v>
      </c>
      <c r="H36" s="117">
        <v>8848725</v>
      </c>
      <c r="I36" s="117">
        <v>3228474</v>
      </c>
      <c r="J36" s="117">
        <v>5257134</v>
      </c>
      <c r="K36" s="201">
        <v>35502833</v>
      </c>
      <c r="L36" s="119">
        <v>37004776</v>
      </c>
      <c r="M36" s="113">
        <v>70712</v>
      </c>
      <c r="N36" s="117">
        <v>246752</v>
      </c>
      <c r="O36" s="116">
        <v>317464</v>
      </c>
      <c r="P36" s="113">
        <v>0</v>
      </c>
      <c r="Q36" s="117">
        <v>1040644</v>
      </c>
      <c r="R36" s="117">
        <v>1913997</v>
      </c>
      <c r="S36" s="117">
        <v>1320929</v>
      </c>
      <c r="T36" s="117">
        <v>1009039</v>
      </c>
      <c r="U36" s="117">
        <v>2715916</v>
      </c>
      <c r="V36" s="116">
        <v>8000525</v>
      </c>
      <c r="W36" s="119">
        <v>8317989</v>
      </c>
      <c r="X36" s="113">
        <v>0</v>
      </c>
      <c r="Y36" s="117">
        <v>0</v>
      </c>
      <c r="Z36" s="116">
        <v>0</v>
      </c>
      <c r="AA36" s="113">
        <v>0</v>
      </c>
      <c r="AB36" s="117">
        <v>455717</v>
      </c>
      <c r="AC36" s="117">
        <v>765340</v>
      </c>
      <c r="AD36" s="117">
        <v>212850</v>
      </c>
      <c r="AE36" s="117">
        <v>323532</v>
      </c>
      <c r="AF36" s="117">
        <v>1396828</v>
      </c>
      <c r="AG36" s="116">
        <v>3154267</v>
      </c>
      <c r="AH36" s="119">
        <v>3154267</v>
      </c>
      <c r="AI36" s="113">
        <v>0</v>
      </c>
      <c r="AJ36" s="117">
        <v>0</v>
      </c>
      <c r="AK36" s="116">
        <v>0</v>
      </c>
      <c r="AL36" s="113">
        <v>0</v>
      </c>
      <c r="AM36" s="117">
        <v>0</v>
      </c>
      <c r="AN36" s="117">
        <v>60642</v>
      </c>
      <c r="AO36" s="117">
        <v>388152</v>
      </c>
      <c r="AP36" s="117">
        <v>194336</v>
      </c>
      <c r="AQ36" s="117">
        <v>433564</v>
      </c>
      <c r="AR36" s="116">
        <v>1076694</v>
      </c>
      <c r="AS36" s="119">
        <v>1076694</v>
      </c>
      <c r="AT36" s="113">
        <v>47852</v>
      </c>
      <c r="AU36" s="117">
        <v>174266</v>
      </c>
      <c r="AV36" s="116">
        <v>222118</v>
      </c>
      <c r="AW36" s="113">
        <v>0</v>
      </c>
      <c r="AX36" s="117">
        <v>205335</v>
      </c>
      <c r="AY36" s="117">
        <v>591631</v>
      </c>
      <c r="AZ36" s="117">
        <v>492096</v>
      </c>
      <c r="BA36" s="117">
        <v>422078</v>
      </c>
      <c r="BB36" s="117">
        <v>672721</v>
      </c>
      <c r="BC36" s="116">
        <v>2383861</v>
      </c>
      <c r="BD36" s="119">
        <v>2605979</v>
      </c>
      <c r="BE36" s="113">
        <v>18162</v>
      </c>
      <c r="BF36" s="117">
        <v>66438</v>
      </c>
      <c r="BG36" s="115">
        <v>84600</v>
      </c>
      <c r="BH36" s="114">
        <v>0</v>
      </c>
      <c r="BI36" s="117">
        <v>257441</v>
      </c>
      <c r="BJ36" s="117">
        <v>327835</v>
      </c>
      <c r="BK36" s="117">
        <v>98597</v>
      </c>
      <c r="BL36" s="117">
        <v>0</v>
      </c>
      <c r="BM36" s="117">
        <v>126666</v>
      </c>
      <c r="BN36" s="116">
        <v>810539</v>
      </c>
      <c r="BO36" s="119">
        <v>895139</v>
      </c>
      <c r="BP36" s="113">
        <v>4698</v>
      </c>
      <c r="BQ36" s="117">
        <v>6048</v>
      </c>
      <c r="BR36" s="116">
        <v>10746</v>
      </c>
      <c r="BS36" s="113">
        <v>0</v>
      </c>
      <c r="BT36" s="117">
        <v>122151</v>
      </c>
      <c r="BU36" s="117">
        <v>168549</v>
      </c>
      <c r="BV36" s="117">
        <v>129234</v>
      </c>
      <c r="BW36" s="117">
        <v>69093</v>
      </c>
      <c r="BX36" s="117">
        <v>86137</v>
      </c>
      <c r="BY36" s="116">
        <v>575164</v>
      </c>
      <c r="BZ36" s="119">
        <v>585910</v>
      </c>
      <c r="CA36" s="113">
        <v>0</v>
      </c>
      <c r="CB36" s="117">
        <v>0</v>
      </c>
      <c r="CC36" s="116">
        <v>0</v>
      </c>
      <c r="CD36" s="113">
        <v>0</v>
      </c>
      <c r="CE36" s="117">
        <v>1853386</v>
      </c>
      <c r="CF36" s="117">
        <v>4636737</v>
      </c>
      <c r="CG36" s="117">
        <v>3284685</v>
      </c>
      <c r="CH36" s="117">
        <v>477070</v>
      </c>
      <c r="CI36" s="117">
        <v>647889</v>
      </c>
      <c r="CJ36" s="116">
        <v>10899767</v>
      </c>
      <c r="CK36" s="119">
        <v>10899767</v>
      </c>
      <c r="CL36" s="113">
        <v>0</v>
      </c>
      <c r="CM36" s="117">
        <v>0</v>
      </c>
      <c r="CN36" s="116">
        <v>0</v>
      </c>
      <c r="CO36" s="114">
        <v>0</v>
      </c>
      <c r="CP36" s="117">
        <v>1687205</v>
      </c>
      <c r="CQ36" s="117">
        <v>3850885</v>
      </c>
      <c r="CR36" s="117">
        <v>2613215</v>
      </c>
      <c r="CS36" s="117">
        <v>196106</v>
      </c>
      <c r="CT36" s="117">
        <v>431946</v>
      </c>
      <c r="CU36" s="116">
        <v>8779357</v>
      </c>
      <c r="CV36" s="119">
        <v>8779357</v>
      </c>
      <c r="CW36" s="113">
        <v>0</v>
      </c>
      <c r="CX36" s="117">
        <v>0</v>
      </c>
      <c r="CY36" s="116">
        <v>0</v>
      </c>
      <c r="CZ36" s="113">
        <v>0</v>
      </c>
      <c r="DA36" s="117">
        <v>166181</v>
      </c>
      <c r="DB36" s="117">
        <v>785852</v>
      </c>
      <c r="DC36" s="117">
        <v>671470</v>
      </c>
      <c r="DD36" s="117">
        <v>280964</v>
      </c>
      <c r="DE36" s="117">
        <v>215943</v>
      </c>
      <c r="DF36" s="116">
        <v>2120410</v>
      </c>
      <c r="DG36" s="119">
        <v>2120410</v>
      </c>
      <c r="DH36" s="113">
        <v>0</v>
      </c>
      <c r="DI36" s="117">
        <v>0</v>
      </c>
      <c r="DJ36" s="115">
        <v>0</v>
      </c>
      <c r="DK36" s="114">
        <v>0</v>
      </c>
      <c r="DL36" s="117">
        <v>280134</v>
      </c>
      <c r="DM36" s="117">
        <v>805805</v>
      </c>
      <c r="DN36" s="117">
        <v>1151530</v>
      </c>
      <c r="DO36" s="117">
        <v>457275</v>
      </c>
      <c r="DP36" s="117">
        <v>746982</v>
      </c>
      <c r="DQ36" s="116">
        <v>3441726</v>
      </c>
      <c r="DR36" s="119">
        <v>3441726</v>
      </c>
      <c r="DS36" s="113">
        <v>0</v>
      </c>
      <c r="DT36" s="117">
        <v>0</v>
      </c>
      <c r="DU36" s="116">
        <v>0</v>
      </c>
      <c r="DV36" s="113">
        <v>0</v>
      </c>
      <c r="DW36" s="117">
        <v>280134</v>
      </c>
      <c r="DX36" s="117">
        <v>730016</v>
      </c>
      <c r="DY36" s="117">
        <v>1151530</v>
      </c>
      <c r="DZ36" s="117">
        <v>317205</v>
      </c>
      <c r="EA36" s="117">
        <v>684657</v>
      </c>
      <c r="EB36" s="116">
        <v>3163542</v>
      </c>
      <c r="EC36" s="119">
        <v>3163542</v>
      </c>
      <c r="ED36" s="113">
        <v>0</v>
      </c>
      <c r="EE36" s="115">
        <v>0</v>
      </c>
      <c r="EF36" s="116">
        <v>0</v>
      </c>
      <c r="EG36" s="113">
        <v>0</v>
      </c>
      <c r="EH36" s="117">
        <v>0</v>
      </c>
      <c r="EI36" s="117">
        <v>75789</v>
      </c>
      <c r="EJ36" s="117">
        <v>0</v>
      </c>
      <c r="EK36" s="117">
        <v>140070</v>
      </c>
      <c r="EL36" s="117">
        <v>62325</v>
      </c>
      <c r="EM36" s="115">
        <v>278184</v>
      </c>
      <c r="EN36" s="119">
        <v>278184</v>
      </c>
      <c r="EO36" s="113">
        <v>0</v>
      </c>
      <c r="EP36" s="117">
        <v>0</v>
      </c>
      <c r="EQ36" s="115">
        <v>0</v>
      </c>
      <c r="ER36" s="114">
        <v>0</v>
      </c>
      <c r="ES36" s="117">
        <v>0</v>
      </c>
      <c r="ET36" s="117">
        <v>0</v>
      </c>
      <c r="EU36" s="117">
        <v>0</v>
      </c>
      <c r="EV36" s="117">
        <v>0</v>
      </c>
      <c r="EW36" s="117">
        <v>0</v>
      </c>
      <c r="EX36" s="116">
        <v>0</v>
      </c>
      <c r="EY36" s="119">
        <v>0</v>
      </c>
      <c r="EZ36" s="113">
        <v>0</v>
      </c>
      <c r="FA36" s="117">
        <v>0</v>
      </c>
      <c r="FB36" s="115">
        <v>0</v>
      </c>
      <c r="FC36" s="400"/>
      <c r="FD36" s="117">
        <v>0</v>
      </c>
      <c r="FE36" s="117">
        <v>0</v>
      </c>
      <c r="FF36" s="117">
        <v>0</v>
      </c>
      <c r="FG36" s="117">
        <v>0</v>
      </c>
      <c r="FH36" s="117">
        <v>0</v>
      </c>
      <c r="FI36" s="116">
        <v>0</v>
      </c>
      <c r="FJ36" s="119">
        <v>0</v>
      </c>
      <c r="FK36" s="113">
        <v>168820</v>
      </c>
      <c r="FL36" s="117">
        <v>615507</v>
      </c>
      <c r="FM36" s="116">
        <v>784327</v>
      </c>
      <c r="FN36" s="113">
        <v>0</v>
      </c>
      <c r="FO36" s="117">
        <v>542172</v>
      </c>
      <c r="FP36" s="117">
        <v>1261304</v>
      </c>
      <c r="FQ36" s="117">
        <v>1058274</v>
      </c>
      <c r="FR36" s="117">
        <v>317025</v>
      </c>
      <c r="FS36" s="117">
        <v>579275</v>
      </c>
      <c r="FT36" s="116">
        <v>3758050</v>
      </c>
      <c r="FU36" s="119">
        <v>4542377</v>
      </c>
      <c r="FV36" s="118">
        <v>104020</v>
      </c>
      <c r="FW36" s="117">
        <v>339267</v>
      </c>
      <c r="FX36" s="115">
        <v>443287</v>
      </c>
      <c r="FY36" s="114">
        <v>0</v>
      </c>
      <c r="FZ36" s="117">
        <v>542172</v>
      </c>
      <c r="GA36" s="117">
        <v>1011770</v>
      </c>
      <c r="GB36" s="117">
        <v>731863</v>
      </c>
      <c r="GC36" s="117">
        <v>266625</v>
      </c>
      <c r="GD36" s="117">
        <v>579275</v>
      </c>
      <c r="GE36" s="116">
        <v>3131705</v>
      </c>
      <c r="GF36" s="360">
        <v>3574992</v>
      </c>
      <c r="GG36" s="118">
        <v>0</v>
      </c>
      <c r="GH36" s="117">
        <v>145800</v>
      </c>
      <c r="GI36" s="115">
        <v>145800</v>
      </c>
      <c r="GJ36" s="114">
        <v>0</v>
      </c>
      <c r="GK36" s="117">
        <v>0</v>
      </c>
      <c r="GL36" s="117">
        <v>0</v>
      </c>
      <c r="GM36" s="117">
        <v>87011</v>
      </c>
      <c r="GN36" s="117">
        <v>50400</v>
      </c>
      <c r="GO36" s="117">
        <v>0</v>
      </c>
      <c r="GP36" s="116">
        <v>137411</v>
      </c>
      <c r="GQ36" s="119">
        <v>283211</v>
      </c>
      <c r="GR36" s="113">
        <v>64800</v>
      </c>
      <c r="GS36" s="117">
        <v>130440</v>
      </c>
      <c r="GT36" s="116">
        <v>195240</v>
      </c>
      <c r="GU36" s="113">
        <v>0</v>
      </c>
      <c r="GV36" s="117">
        <v>0</v>
      </c>
      <c r="GW36" s="117">
        <v>249534</v>
      </c>
      <c r="GX36" s="117">
        <v>239400</v>
      </c>
      <c r="GY36" s="117">
        <v>0</v>
      </c>
      <c r="GZ36" s="117">
        <v>0</v>
      </c>
      <c r="HA36" s="115">
        <v>488934</v>
      </c>
      <c r="HB36" s="119">
        <v>684174</v>
      </c>
      <c r="HC36" s="113">
        <v>0</v>
      </c>
      <c r="HD36" s="117">
        <v>109692</v>
      </c>
      <c r="HE36" s="115">
        <v>109692</v>
      </c>
      <c r="HF36" s="114">
        <v>0</v>
      </c>
      <c r="HG36" s="117">
        <v>1936623</v>
      </c>
      <c r="HH36" s="117">
        <v>1491493</v>
      </c>
      <c r="HI36" s="117">
        <v>1181953</v>
      </c>
      <c r="HJ36" s="117">
        <v>695331</v>
      </c>
      <c r="HK36" s="117">
        <v>207043</v>
      </c>
      <c r="HL36" s="116">
        <v>5512443</v>
      </c>
      <c r="HM36" s="112">
        <v>5622135</v>
      </c>
      <c r="HN36" s="118">
        <v>81890</v>
      </c>
      <c r="HO36" s="117">
        <v>208570</v>
      </c>
      <c r="HP36" s="116">
        <v>290460</v>
      </c>
      <c r="HQ36" s="113">
        <v>0</v>
      </c>
      <c r="HR36" s="117">
        <v>1013208</v>
      </c>
      <c r="HS36" s="117">
        <v>1392997</v>
      </c>
      <c r="HT36" s="117">
        <v>851354</v>
      </c>
      <c r="HU36" s="117">
        <v>272734</v>
      </c>
      <c r="HV36" s="117">
        <v>360029</v>
      </c>
      <c r="HW36" s="115">
        <v>3890322</v>
      </c>
      <c r="HX36" s="119">
        <v>4180782</v>
      </c>
      <c r="HY36" s="168">
        <v>0</v>
      </c>
      <c r="HZ36" s="153">
        <v>82791</v>
      </c>
      <c r="IA36" s="168">
        <v>82791</v>
      </c>
      <c r="IB36" s="152">
        <v>0</v>
      </c>
      <c r="IC36" s="153">
        <v>1958803</v>
      </c>
      <c r="ID36" s="154">
        <v>3933358</v>
      </c>
      <c r="IE36" s="155">
        <v>7217710</v>
      </c>
      <c r="IF36" s="153">
        <v>2929212</v>
      </c>
      <c r="IG36" s="155">
        <v>2021530</v>
      </c>
      <c r="IH36" s="156">
        <v>18060613</v>
      </c>
      <c r="II36" s="168">
        <v>18143404</v>
      </c>
      <c r="IJ36" s="262">
        <v>0</v>
      </c>
      <c r="IK36" s="269">
        <v>0</v>
      </c>
      <c r="IL36" s="270">
        <v>0</v>
      </c>
      <c r="IM36" s="158"/>
      <c r="IN36" s="123">
        <v>0</v>
      </c>
      <c r="IO36" s="123">
        <v>252644</v>
      </c>
      <c r="IP36" s="123">
        <v>0</v>
      </c>
      <c r="IQ36" s="123">
        <v>0</v>
      </c>
      <c r="IR36" s="123">
        <v>0</v>
      </c>
      <c r="IS36" s="159">
        <v>252644</v>
      </c>
      <c r="IT36" s="363">
        <v>252644</v>
      </c>
      <c r="IU36" s="160">
        <v>0</v>
      </c>
      <c r="IV36" s="123">
        <v>0</v>
      </c>
      <c r="IW36" s="124">
        <v>0</v>
      </c>
      <c r="IX36" s="162"/>
      <c r="IY36" s="123">
        <v>0</v>
      </c>
      <c r="IZ36" s="123">
        <v>0</v>
      </c>
      <c r="JA36" s="123">
        <v>0</v>
      </c>
      <c r="JB36" s="123">
        <v>0</v>
      </c>
      <c r="JC36" s="123">
        <v>0</v>
      </c>
      <c r="JD36" s="124">
        <v>0</v>
      </c>
      <c r="JE36" s="125">
        <v>0</v>
      </c>
      <c r="JF36" s="160">
        <v>0</v>
      </c>
      <c r="JG36" s="123">
        <v>0</v>
      </c>
      <c r="JH36" s="159">
        <v>0</v>
      </c>
      <c r="JI36" s="122">
        <v>0</v>
      </c>
      <c r="JJ36" s="123">
        <v>766637</v>
      </c>
      <c r="JK36" s="123">
        <v>451272</v>
      </c>
      <c r="JL36" s="123">
        <v>968578</v>
      </c>
      <c r="JM36" s="123">
        <v>303552</v>
      </c>
      <c r="JN36" s="123">
        <v>385038</v>
      </c>
      <c r="JO36" s="124">
        <v>2875077</v>
      </c>
      <c r="JP36" s="363">
        <v>2875077</v>
      </c>
      <c r="JQ36" s="160">
        <v>0</v>
      </c>
      <c r="JR36" s="123">
        <v>0</v>
      </c>
      <c r="JS36" s="159">
        <v>0</v>
      </c>
      <c r="JT36" s="122">
        <v>0</v>
      </c>
      <c r="JU36" s="123">
        <v>0</v>
      </c>
      <c r="JV36" s="123">
        <v>158175</v>
      </c>
      <c r="JW36" s="123">
        <v>154476</v>
      </c>
      <c r="JX36" s="123">
        <v>0</v>
      </c>
      <c r="JY36" s="123">
        <v>0</v>
      </c>
      <c r="JZ36" s="124">
        <v>312651</v>
      </c>
      <c r="KA36" s="363">
        <v>312651</v>
      </c>
      <c r="KB36" s="265">
        <v>0</v>
      </c>
      <c r="KC36" s="259">
        <v>82791</v>
      </c>
      <c r="KD36" s="124">
        <v>82791</v>
      </c>
      <c r="KE36" s="122">
        <v>0</v>
      </c>
      <c r="KF36" s="123">
        <v>646712</v>
      </c>
      <c r="KG36" s="123">
        <v>742401</v>
      </c>
      <c r="KH36" s="123">
        <v>1916712</v>
      </c>
      <c r="KI36" s="123">
        <v>1228176</v>
      </c>
      <c r="KJ36" s="123">
        <v>298719</v>
      </c>
      <c r="KK36" s="124">
        <v>4832720</v>
      </c>
      <c r="KL36" s="161">
        <v>4915511</v>
      </c>
      <c r="KM36" s="262">
        <v>0</v>
      </c>
      <c r="KN36" s="269">
        <v>0</v>
      </c>
      <c r="KO36" s="270">
        <v>0</v>
      </c>
      <c r="KP36" s="158"/>
      <c r="KQ36" s="123">
        <v>545454</v>
      </c>
      <c r="KR36" s="123">
        <v>2328866</v>
      </c>
      <c r="KS36" s="123">
        <v>4177944</v>
      </c>
      <c r="KT36" s="123">
        <v>1397484</v>
      </c>
      <c r="KU36" s="123">
        <v>1337773</v>
      </c>
      <c r="KV36" s="124">
        <v>9787521</v>
      </c>
      <c r="KW36" s="363">
        <v>9787521</v>
      </c>
      <c r="KX36" s="160">
        <v>0</v>
      </c>
      <c r="KY36" s="123">
        <v>0</v>
      </c>
      <c r="KZ36" s="124">
        <v>0</v>
      </c>
      <c r="LA36" s="163"/>
      <c r="LB36" s="123">
        <v>0</v>
      </c>
      <c r="LC36" s="123">
        <v>0</v>
      </c>
      <c r="LD36" s="123">
        <v>0</v>
      </c>
      <c r="LE36" s="123">
        <v>0</v>
      </c>
      <c r="LF36" s="123">
        <v>0</v>
      </c>
      <c r="LG36" s="124">
        <v>0</v>
      </c>
      <c r="LH36" s="125">
        <v>0</v>
      </c>
      <c r="LI36" s="160">
        <v>0</v>
      </c>
      <c r="LJ36" s="123">
        <v>0</v>
      </c>
      <c r="LK36" s="124">
        <v>0</v>
      </c>
      <c r="LL36" s="163"/>
      <c r="LM36" s="123">
        <v>0</v>
      </c>
      <c r="LN36" s="123">
        <v>0</v>
      </c>
      <c r="LO36" s="123">
        <v>0</v>
      </c>
      <c r="LP36" s="123">
        <v>0</v>
      </c>
      <c r="LQ36" s="123">
        <v>0</v>
      </c>
      <c r="LR36" s="124">
        <v>0</v>
      </c>
      <c r="LS36" s="363">
        <v>0</v>
      </c>
      <c r="LT36" s="160">
        <v>0</v>
      </c>
      <c r="LU36" s="123">
        <v>0</v>
      </c>
      <c r="LV36" s="124">
        <v>0</v>
      </c>
      <c r="LW36" s="163"/>
      <c r="LX36" s="123">
        <v>0</v>
      </c>
      <c r="LY36" s="123">
        <v>0</v>
      </c>
      <c r="LZ36" s="123">
        <v>0</v>
      </c>
      <c r="MA36" s="123">
        <v>0</v>
      </c>
      <c r="MB36" s="123">
        <v>0</v>
      </c>
      <c r="MC36" s="124">
        <v>0</v>
      </c>
      <c r="MD36" s="125">
        <v>0</v>
      </c>
      <c r="ME36" s="160">
        <v>0</v>
      </c>
      <c r="MF36" s="123">
        <v>0</v>
      </c>
      <c r="MG36" s="124">
        <v>0</v>
      </c>
      <c r="MH36" s="163"/>
      <c r="MI36" s="123">
        <v>718733</v>
      </c>
      <c r="MJ36" s="123">
        <v>3740638</v>
      </c>
      <c r="MK36" s="123">
        <v>8788047</v>
      </c>
      <c r="ML36" s="123">
        <v>11290146</v>
      </c>
      <c r="MM36" s="123">
        <v>7463875</v>
      </c>
      <c r="MN36" s="124">
        <v>32001439</v>
      </c>
      <c r="MO36" s="161">
        <v>32001439</v>
      </c>
      <c r="MP36" s="160">
        <v>0</v>
      </c>
      <c r="MQ36" s="123">
        <v>0</v>
      </c>
      <c r="MR36" s="124">
        <v>0</v>
      </c>
      <c r="MS36" s="163"/>
      <c r="MT36" s="123">
        <v>0</v>
      </c>
      <c r="MU36" s="123">
        <v>992067</v>
      </c>
      <c r="MV36" s="123">
        <v>5227976</v>
      </c>
      <c r="MW36" s="123">
        <v>7149057</v>
      </c>
      <c r="MX36" s="123">
        <v>5860423</v>
      </c>
      <c r="MY36" s="124">
        <v>19229523</v>
      </c>
      <c r="MZ36" s="161">
        <v>19229523</v>
      </c>
      <c r="NA36" s="160">
        <v>0</v>
      </c>
      <c r="NB36" s="123">
        <v>0</v>
      </c>
      <c r="NC36" s="124">
        <v>0</v>
      </c>
      <c r="ND36" s="163"/>
      <c r="NE36" s="123">
        <v>718733</v>
      </c>
      <c r="NF36" s="123">
        <v>2748571</v>
      </c>
      <c r="NG36" s="123">
        <v>2519348</v>
      </c>
      <c r="NH36" s="123">
        <v>3080421</v>
      </c>
      <c r="NI36" s="123">
        <v>1177416</v>
      </c>
      <c r="NJ36" s="124">
        <v>10244489</v>
      </c>
      <c r="NK36" s="363">
        <v>10244489</v>
      </c>
      <c r="NL36" s="160">
        <v>0</v>
      </c>
      <c r="NM36" s="123">
        <v>0</v>
      </c>
      <c r="NN36" s="124">
        <v>0</v>
      </c>
      <c r="NO36" s="163"/>
      <c r="NP36" s="123">
        <v>0</v>
      </c>
      <c r="NQ36" s="123">
        <v>0</v>
      </c>
      <c r="NR36" s="123">
        <v>0</v>
      </c>
      <c r="NS36" s="123">
        <v>294235</v>
      </c>
      <c r="NT36" s="123">
        <v>426036</v>
      </c>
      <c r="NU36" s="124">
        <v>720271</v>
      </c>
      <c r="NV36" s="125">
        <v>720271</v>
      </c>
      <c r="NW36" s="160">
        <v>0</v>
      </c>
      <c r="NX36" s="123">
        <v>0</v>
      </c>
      <c r="NY36" s="124">
        <v>0</v>
      </c>
      <c r="NZ36" s="163"/>
      <c r="OA36" s="123">
        <v>0</v>
      </c>
      <c r="OB36" s="123">
        <v>0</v>
      </c>
      <c r="OC36" s="123">
        <v>1040723</v>
      </c>
      <c r="OD36" s="123">
        <v>766433</v>
      </c>
      <c r="OE36" s="123">
        <v>0</v>
      </c>
      <c r="OF36" s="124">
        <v>1807156</v>
      </c>
      <c r="OG36" s="125">
        <v>1807156</v>
      </c>
      <c r="OH36" s="160">
        <v>321422</v>
      </c>
      <c r="OI36" s="123">
        <v>1263312</v>
      </c>
      <c r="OJ36" s="159">
        <v>1584734</v>
      </c>
      <c r="OK36" s="122">
        <v>0</v>
      </c>
      <c r="OL36" s="123">
        <v>9343703</v>
      </c>
      <c r="OM36" s="123">
        <v>19176329</v>
      </c>
      <c r="ON36" s="123">
        <v>24854482</v>
      </c>
      <c r="OO36" s="123">
        <v>17447832</v>
      </c>
      <c r="OP36" s="123">
        <v>14742539</v>
      </c>
      <c r="OQ36" s="124">
        <v>85564885</v>
      </c>
      <c r="OR36" s="161">
        <v>87149619</v>
      </c>
    </row>
    <row r="37" spans="1:408" ht="18.75" customHeight="1" x14ac:dyDescent="0.15">
      <c r="A37" s="63" t="s">
        <v>32</v>
      </c>
      <c r="B37" s="113">
        <v>719880</v>
      </c>
      <c r="C37" s="117">
        <v>767852</v>
      </c>
      <c r="D37" s="202">
        <v>1487732</v>
      </c>
      <c r="E37" s="203">
        <v>0</v>
      </c>
      <c r="F37" s="204">
        <v>7794342</v>
      </c>
      <c r="G37" s="204">
        <v>10707326</v>
      </c>
      <c r="H37" s="204">
        <v>7552285</v>
      </c>
      <c r="I37" s="204">
        <v>7746803</v>
      </c>
      <c r="J37" s="204">
        <v>4599328</v>
      </c>
      <c r="K37" s="205">
        <v>38400084</v>
      </c>
      <c r="L37" s="119">
        <v>39887816</v>
      </c>
      <c r="M37" s="113">
        <v>226458</v>
      </c>
      <c r="N37" s="117">
        <v>271095</v>
      </c>
      <c r="O37" s="116">
        <v>497553</v>
      </c>
      <c r="P37" s="113">
        <v>0</v>
      </c>
      <c r="Q37" s="117">
        <v>2301352</v>
      </c>
      <c r="R37" s="117">
        <v>2176511</v>
      </c>
      <c r="S37" s="117">
        <v>2142266</v>
      </c>
      <c r="T37" s="117">
        <v>2165903</v>
      </c>
      <c r="U37" s="117">
        <v>2448526</v>
      </c>
      <c r="V37" s="116">
        <v>11234558</v>
      </c>
      <c r="W37" s="119">
        <v>11732111</v>
      </c>
      <c r="X37" s="113">
        <v>0</v>
      </c>
      <c r="Y37" s="117">
        <v>0</v>
      </c>
      <c r="Z37" s="116">
        <v>0</v>
      </c>
      <c r="AA37" s="113">
        <v>0</v>
      </c>
      <c r="AB37" s="117">
        <v>1114248</v>
      </c>
      <c r="AC37" s="117">
        <v>919098</v>
      </c>
      <c r="AD37" s="117">
        <v>1343696</v>
      </c>
      <c r="AE37" s="117">
        <v>800400</v>
      </c>
      <c r="AF37" s="117">
        <v>1240448</v>
      </c>
      <c r="AG37" s="116">
        <v>5417890</v>
      </c>
      <c r="AH37" s="119">
        <v>5417890</v>
      </c>
      <c r="AI37" s="113">
        <v>0</v>
      </c>
      <c r="AJ37" s="117">
        <v>0</v>
      </c>
      <c r="AK37" s="116">
        <v>0</v>
      </c>
      <c r="AL37" s="113">
        <v>0</v>
      </c>
      <c r="AM37" s="117">
        <v>0</v>
      </c>
      <c r="AN37" s="117">
        <v>0</v>
      </c>
      <c r="AO37" s="117">
        <v>120350</v>
      </c>
      <c r="AP37" s="117">
        <v>308624</v>
      </c>
      <c r="AQ37" s="117">
        <v>570078</v>
      </c>
      <c r="AR37" s="116">
        <v>999052</v>
      </c>
      <c r="AS37" s="119">
        <v>999052</v>
      </c>
      <c r="AT37" s="113">
        <v>220248</v>
      </c>
      <c r="AU37" s="117">
        <v>152241</v>
      </c>
      <c r="AV37" s="116">
        <v>372489</v>
      </c>
      <c r="AW37" s="113">
        <v>0</v>
      </c>
      <c r="AX37" s="117">
        <v>959157</v>
      </c>
      <c r="AY37" s="117">
        <v>1053398</v>
      </c>
      <c r="AZ37" s="117">
        <v>471394</v>
      </c>
      <c r="BA37" s="117">
        <v>782409</v>
      </c>
      <c r="BB37" s="117">
        <v>302787</v>
      </c>
      <c r="BC37" s="116">
        <v>3569145</v>
      </c>
      <c r="BD37" s="119">
        <v>3941634</v>
      </c>
      <c r="BE37" s="113">
        <v>0</v>
      </c>
      <c r="BF37" s="117">
        <v>118854</v>
      </c>
      <c r="BG37" s="115">
        <v>118854</v>
      </c>
      <c r="BH37" s="114">
        <v>0</v>
      </c>
      <c r="BI37" s="117">
        <v>128565</v>
      </c>
      <c r="BJ37" s="117">
        <v>62658</v>
      </c>
      <c r="BK37" s="117">
        <v>27118</v>
      </c>
      <c r="BL37" s="117">
        <v>34866</v>
      </c>
      <c r="BM37" s="117">
        <v>171801</v>
      </c>
      <c r="BN37" s="116">
        <v>425008</v>
      </c>
      <c r="BO37" s="119">
        <v>543862</v>
      </c>
      <c r="BP37" s="113">
        <v>6210</v>
      </c>
      <c r="BQ37" s="117">
        <v>0</v>
      </c>
      <c r="BR37" s="116">
        <v>6210</v>
      </c>
      <c r="BS37" s="113">
        <v>0</v>
      </c>
      <c r="BT37" s="117">
        <v>99382</v>
      </c>
      <c r="BU37" s="117">
        <v>141357</v>
      </c>
      <c r="BV37" s="117">
        <v>179708</v>
      </c>
      <c r="BW37" s="117">
        <v>239604</v>
      </c>
      <c r="BX37" s="117">
        <v>163412</v>
      </c>
      <c r="BY37" s="116">
        <v>823463</v>
      </c>
      <c r="BZ37" s="119">
        <v>829673</v>
      </c>
      <c r="CA37" s="113">
        <v>44046</v>
      </c>
      <c r="CB37" s="117">
        <v>0</v>
      </c>
      <c r="CC37" s="116">
        <v>44046</v>
      </c>
      <c r="CD37" s="113">
        <v>0</v>
      </c>
      <c r="CE37" s="117">
        <v>2666449</v>
      </c>
      <c r="CF37" s="117">
        <v>4636966</v>
      </c>
      <c r="CG37" s="117">
        <v>2502381</v>
      </c>
      <c r="CH37" s="117">
        <v>1848819</v>
      </c>
      <c r="CI37" s="117">
        <v>429909</v>
      </c>
      <c r="CJ37" s="116">
        <v>12084524</v>
      </c>
      <c r="CK37" s="119">
        <v>12128570</v>
      </c>
      <c r="CL37" s="113">
        <v>0</v>
      </c>
      <c r="CM37" s="117">
        <v>0</v>
      </c>
      <c r="CN37" s="116">
        <v>0</v>
      </c>
      <c r="CO37" s="114">
        <v>0</v>
      </c>
      <c r="CP37" s="117">
        <v>2277911</v>
      </c>
      <c r="CQ37" s="117">
        <v>3707879</v>
      </c>
      <c r="CR37" s="117">
        <v>2248423</v>
      </c>
      <c r="CS37" s="117">
        <v>1481166</v>
      </c>
      <c r="CT37" s="117">
        <v>268908</v>
      </c>
      <c r="CU37" s="116">
        <v>9984287</v>
      </c>
      <c r="CV37" s="119">
        <v>9984287</v>
      </c>
      <c r="CW37" s="113">
        <v>44046</v>
      </c>
      <c r="CX37" s="117">
        <v>0</v>
      </c>
      <c r="CY37" s="116">
        <v>44046</v>
      </c>
      <c r="CZ37" s="113">
        <v>0</v>
      </c>
      <c r="DA37" s="117">
        <v>388538</v>
      </c>
      <c r="DB37" s="117">
        <v>929087</v>
      </c>
      <c r="DC37" s="117">
        <v>253958</v>
      </c>
      <c r="DD37" s="117">
        <v>367653</v>
      </c>
      <c r="DE37" s="117">
        <v>161001</v>
      </c>
      <c r="DF37" s="116">
        <v>2100237</v>
      </c>
      <c r="DG37" s="119">
        <v>2144283</v>
      </c>
      <c r="DH37" s="113">
        <v>30847</v>
      </c>
      <c r="DI37" s="117">
        <v>0</v>
      </c>
      <c r="DJ37" s="115">
        <v>30847</v>
      </c>
      <c r="DK37" s="114">
        <v>0</v>
      </c>
      <c r="DL37" s="117">
        <v>317176</v>
      </c>
      <c r="DM37" s="117">
        <v>706155</v>
      </c>
      <c r="DN37" s="117">
        <v>747371</v>
      </c>
      <c r="DO37" s="117">
        <v>618526</v>
      </c>
      <c r="DP37" s="117">
        <v>763740</v>
      </c>
      <c r="DQ37" s="116">
        <v>3152968</v>
      </c>
      <c r="DR37" s="119">
        <v>3183815</v>
      </c>
      <c r="DS37" s="113">
        <v>30847</v>
      </c>
      <c r="DT37" s="117">
        <v>0</v>
      </c>
      <c r="DU37" s="116">
        <v>30847</v>
      </c>
      <c r="DV37" s="113">
        <v>0</v>
      </c>
      <c r="DW37" s="117">
        <v>292065</v>
      </c>
      <c r="DX37" s="117">
        <v>532739</v>
      </c>
      <c r="DY37" s="117">
        <v>686682</v>
      </c>
      <c r="DZ37" s="117">
        <v>174664</v>
      </c>
      <c r="EA37" s="117">
        <v>341802</v>
      </c>
      <c r="EB37" s="116">
        <v>2027952</v>
      </c>
      <c r="EC37" s="119">
        <v>2058799</v>
      </c>
      <c r="ED37" s="113">
        <v>0</v>
      </c>
      <c r="EE37" s="115">
        <v>0</v>
      </c>
      <c r="EF37" s="116">
        <v>0</v>
      </c>
      <c r="EG37" s="113">
        <v>0</v>
      </c>
      <c r="EH37" s="117">
        <v>25111</v>
      </c>
      <c r="EI37" s="117">
        <v>173416</v>
      </c>
      <c r="EJ37" s="117">
        <v>60689</v>
      </c>
      <c r="EK37" s="117">
        <v>443862</v>
      </c>
      <c r="EL37" s="117">
        <v>421938</v>
      </c>
      <c r="EM37" s="115">
        <v>1125016</v>
      </c>
      <c r="EN37" s="119">
        <v>1125016</v>
      </c>
      <c r="EO37" s="113">
        <v>0</v>
      </c>
      <c r="EP37" s="117">
        <v>0</v>
      </c>
      <c r="EQ37" s="115">
        <v>0</v>
      </c>
      <c r="ER37" s="114">
        <v>0</v>
      </c>
      <c r="ES37" s="117">
        <v>0</v>
      </c>
      <c r="ET37" s="117">
        <v>0</v>
      </c>
      <c r="EU37" s="117">
        <v>0</v>
      </c>
      <c r="EV37" s="117">
        <v>0</v>
      </c>
      <c r="EW37" s="117">
        <v>0</v>
      </c>
      <c r="EX37" s="116">
        <v>0</v>
      </c>
      <c r="EY37" s="119">
        <v>0</v>
      </c>
      <c r="EZ37" s="113">
        <v>0</v>
      </c>
      <c r="FA37" s="117">
        <v>0</v>
      </c>
      <c r="FB37" s="115">
        <v>0</v>
      </c>
      <c r="FC37" s="400"/>
      <c r="FD37" s="117">
        <v>0</v>
      </c>
      <c r="FE37" s="117">
        <v>0</v>
      </c>
      <c r="FF37" s="117">
        <v>0</v>
      </c>
      <c r="FG37" s="117">
        <v>0</v>
      </c>
      <c r="FH37" s="117">
        <v>0</v>
      </c>
      <c r="FI37" s="116">
        <v>0</v>
      </c>
      <c r="FJ37" s="119">
        <v>0</v>
      </c>
      <c r="FK37" s="113">
        <v>118360</v>
      </c>
      <c r="FL37" s="117">
        <v>308246</v>
      </c>
      <c r="FM37" s="116">
        <v>426606</v>
      </c>
      <c r="FN37" s="113">
        <v>0</v>
      </c>
      <c r="FO37" s="117">
        <v>537570</v>
      </c>
      <c r="FP37" s="117">
        <v>1126680</v>
      </c>
      <c r="FQ37" s="117">
        <v>618377</v>
      </c>
      <c r="FR37" s="117">
        <v>597147</v>
      </c>
      <c r="FS37" s="117">
        <v>417876</v>
      </c>
      <c r="FT37" s="116">
        <v>3297650</v>
      </c>
      <c r="FU37" s="119">
        <v>3724256</v>
      </c>
      <c r="FV37" s="118">
        <v>99000</v>
      </c>
      <c r="FW37" s="117">
        <v>256946</v>
      </c>
      <c r="FX37" s="115">
        <v>355946</v>
      </c>
      <c r="FY37" s="114">
        <v>0</v>
      </c>
      <c r="FZ37" s="117">
        <v>425970</v>
      </c>
      <c r="GA37" s="117">
        <v>1075200</v>
      </c>
      <c r="GB37" s="117">
        <v>618377</v>
      </c>
      <c r="GC37" s="117">
        <v>597147</v>
      </c>
      <c r="GD37" s="117">
        <v>392532</v>
      </c>
      <c r="GE37" s="116">
        <v>3109226</v>
      </c>
      <c r="GF37" s="360">
        <v>3465172</v>
      </c>
      <c r="GG37" s="118">
        <v>19360</v>
      </c>
      <c r="GH37" s="117">
        <v>0</v>
      </c>
      <c r="GI37" s="115">
        <v>19360</v>
      </c>
      <c r="GJ37" s="114">
        <v>0</v>
      </c>
      <c r="GK37" s="117">
        <v>0</v>
      </c>
      <c r="GL37" s="117">
        <v>51480</v>
      </c>
      <c r="GM37" s="117">
        <v>0</v>
      </c>
      <c r="GN37" s="117">
        <v>0</v>
      </c>
      <c r="GO37" s="117">
        <v>0</v>
      </c>
      <c r="GP37" s="116">
        <v>51480</v>
      </c>
      <c r="GQ37" s="119">
        <v>70840</v>
      </c>
      <c r="GR37" s="113">
        <v>0</v>
      </c>
      <c r="GS37" s="117">
        <v>51300</v>
      </c>
      <c r="GT37" s="116">
        <v>51300</v>
      </c>
      <c r="GU37" s="113">
        <v>0</v>
      </c>
      <c r="GV37" s="117">
        <v>111600</v>
      </c>
      <c r="GW37" s="117">
        <v>0</v>
      </c>
      <c r="GX37" s="117">
        <v>0</v>
      </c>
      <c r="GY37" s="117">
        <v>0</v>
      </c>
      <c r="GZ37" s="117">
        <v>25344</v>
      </c>
      <c r="HA37" s="115">
        <v>136944</v>
      </c>
      <c r="HB37" s="119">
        <v>188244</v>
      </c>
      <c r="HC37" s="113">
        <v>182109</v>
      </c>
      <c r="HD37" s="117">
        <v>0</v>
      </c>
      <c r="HE37" s="115">
        <v>182109</v>
      </c>
      <c r="HF37" s="114">
        <v>0</v>
      </c>
      <c r="HG37" s="117">
        <v>346471</v>
      </c>
      <c r="HH37" s="117">
        <v>707977</v>
      </c>
      <c r="HI37" s="117">
        <v>744219</v>
      </c>
      <c r="HJ37" s="117">
        <v>2058610</v>
      </c>
      <c r="HK37" s="117">
        <v>267131</v>
      </c>
      <c r="HL37" s="116">
        <v>4124408</v>
      </c>
      <c r="HM37" s="112">
        <v>4306517</v>
      </c>
      <c r="HN37" s="118">
        <v>118060</v>
      </c>
      <c r="HO37" s="117">
        <v>188511</v>
      </c>
      <c r="HP37" s="116">
        <v>306571</v>
      </c>
      <c r="HQ37" s="113">
        <v>0</v>
      </c>
      <c r="HR37" s="117">
        <v>1625324</v>
      </c>
      <c r="HS37" s="117">
        <v>1353037</v>
      </c>
      <c r="HT37" s="117">
        <v>797671</v>
      </c>
      <c r="HU37" s="117">
        <v>457798</v>
      </c>
      <c r="HV37" s="117">
        <v>272146</v>
      </c>
      <c r="HW37" s="115">
        <v>4505976</v>
      </c>
      <c r="HX37" s="119">
        <v>4812547</v>
      </c>
      <c r="HY37" s="149">
        <v>0</v>
      </c>
      <c r="HZ37" s="150">
        <v>0</v>
      </c>
      <c r="IA37" s="151">
        <v>0</v>
      </c>
      <c r="IB37" s="164">
        <v>0</v>
      </c>
      <c r="IC37" s="150">
        <v>3420783</v>
      </c>
      <c r="ID37" s="165">
        <v>3624657</v>
      </c>
      <c r="IE37" s="151">
        <v>6264774</v>
      </c>
      <c r="IF37" s="150">
        <v>6653640</v>
      </c>
      <c r="IG37" s="151">
        <v>2697695</v>
      </c>
      <c r="IH37" s="166">
        <v>22661549</v>
      </c>
      <c r="II37" s="157">
        <v>22661549</v>
      </c>
      <c r="IJ37" s="262">
        <v>0</v>
      </c>
      <c r="IK37" s="269">
        <v>0</v>
      </c>
      <c r="IL37" s="270">
        <v>0</v>
      </c>
      <c r="IM37" s="158"/>
      <c r="IN37" s="123">
        <v>113034</v>
      </c>
      <c r="IO37" s="123">
        <v>96228</v>
      </c>
      <c r="IP37" s="123">
        <v>169182</v>
      </c>
      <c r="IQ37" s="123">
        <v>327429</v>
      </c>
      <c r="IR37" s="123">
        <v>0</v>
      </c>
      <c r="IS37" s="159">
        <v>705873</v>
      </c>
      <c r="IT37" s="363">
        <v>705873</v>
      </c>
      <c r="IU37" s="160">
        <v>0</v>
      </c>
      <c r="IV37" s="123">
        <v>0</v>
      </c>
      <c r="IW37" s="124">
        <v>0</v>
      </c>
      <c r="IX37" s="162"/>
      <c r="IY37" s="123">
        <v>0</v>
      </c>
      <c r="IZ37" s="123">
        <v>0</v>
      </c>
      <c r="JA37" s="123">
        <v>0</v>
      </c>
      <c r="JB37" s="123">
        <v>0</v>
      </c>
      <c r="JC37" s="123">
        <v>0</v>
      </c>
      <c r="JD37" s="124">
        <v>0</v>
      </c>
      <c r="JE37" s="125">
        <v>0</v>
      </c>
      <c r="JF37" s="160">
        <v>0</v>
      </c>
      <c r="JG37" s="123">
        <v>0</v>
      </c>
      <c r="JH37" s="159">
        <v>0</v>
      </c>
      <c r="JI37" s="122">
        <v>0</v>
      </c>
      <c r="JJ37" s="123">
        <v>2810715</v>
      </c>
      <c r="JK37" s="123">
        <v>1626722</v>
      </c>
      <c r="JL37" s="123">
        <v>1231528</v>
      </c>
      <c r="JM37" s="123">
        <v>0</v>
      </c>
      <c r="JN37" s="123">
        <v>47080</v>
      </c>
      <c r="JO37" s="124">
        <v>5716045</v>
      </c>
      <c r="JP37" s="363">
        <v>5716045</v>
      </c>
      <c r="JQ37" s="160">
        <v>0</v>
      </c>
      <c r="JR37" s="123">
        <v>0</v>
      </c>
      <c r="JS37" s="159">
        <v>0</v>
      </c>
      <c r="JT37" s="122">
        <v>0</v>
      </c>
      <c r="JU37" s="123">
        <v>0</v>
      </c>
      <c r="JV37" s="123">
        <v>170082</v>
      </c>
      <c r="JW37" s="123">
        <v>395406</v>
      </c>
      <c r="JX37" s="123">
        <v>52002</v>
      </c>
      <c r="JY37" s="123">
        <v>0</v>
      </c>
      <c r="JZ37" s="124">
        <v>617490</v>
      </c>
      <c r="KA37" s="363">
        <v>617490</v>
      </c>
      <c r="KB37" s="265">
        <v>0</v>
      </c>
      <c r="KC37" s="259">
        <v>0</v>
      </c>
      <c r="KD37" s="124">
        <v>0</v>
      </c>
      <c r="KE37" s="122">
        <v>0</v>
      </c>
      <c r="KF37" s="123">
        <v>252774</v>
      </c>
      <c r="KG37" s="123">
        <v>0</v>
      </c>
      <c r="KH37" s="123">
        <v>232254</v>
      </c>
      <c r="KI37" s="123">
        <v>508050</v>
      </c>
      <c r="KJ37" s="123">
        <v>0</v>
      </c>
      <c r="KK37" s="124">
        <v>993078</v>
      </c>
      <c r="KL37" s="161">
        <v>993078</v>
      </c>
      <c r="KM37" s="262">
        <v>0</v>
      </c>
      <c r="KN37" s="269">
        <v>0</v>
      </c>
      <c r="KO37" s="270">
        <v>0</v>
      </c>
      <c r="KP37" s="158"/>
      <c r="KQ37" s="123">
        <v>244260</v>
      </c>
      <c r="KR37" s="123">
        <v>1577541</v>
      </c>
      <c r="KS37" s="123">
        <v>3093548</v>
      </c>
      <c r="KT37" s="123">
        <v>2696112</v>
      </c>
      <c r="KU37" s="123">
        <v>1369863</v>
      </c>
      <c r="KV37" s="124">
        <v>8981324</v>
      </c>
      <c r="KW37" s="363">
        <v>8981324</v>
      </c>
      <c r="KX37" s="160">
        <v>0</v>
      </c>
      <c r="KY37" s="123">
        <v>0</v>
      </c>
      <c r="KZ37" s="124">
        <v>0</v>
      </c>
      <c r="LA37" s="163"/>
      <c r="LB37" s="123">
        <v>0</v>
      </c>
      <c r="LC37" s="123">
        <v>0</v>
      </c>
      <c r="LD37" s="123">
        <v>0</v>
      </c>
      <c r="LE37" s="123">
        <v>0</v>
      </c>
      <c r="LF37" s="123">
        <v>0</v>
      </c>
      <c r="LG37" s="124">
        <v>0</v>
      </c>
      <c r="LH37" s="125">
        <v>0</v>
      </c>
      <c r="LI37" s="160">
        <v>0</v>
      </c>
      <c r="LJ37" s="123">
        <v>0</v>
      </c>
      <c r="LK37" s="124">
        <v>0</v>
      </c>
      <c r="LL37" s="163"/>
      <c r="LM37" s="123">
        <v>0</v>
      </c>
      <c r="LN37" s="123">
        <v>154084</v>
      </c>
      <c r="LO37" s="123">
        <v>1142856</v>
      </c>
      <c r="LP37" s="123">
        <v>3070047</v>
      </c>
      <c r="LQ37" s="123">
        <v>1280752</v>
      </c>
      <c r="LR37" s="124">
        <v>5647739</v>
      </c>
      <c r="LS37" s="363">
        <v>5647739</v>
      </c>
      <c r="LT37" s="160">
        <v>0</v>
      </c>
      <c r="LU37" s="123">
        <v>0</v>
      </c>
      <c r="LV37" s="124">
        <v>0</v>
      </c>
      <c r="LW37" s="163"/>
      <c r="LX37" s="123">
        <v>0</v>
      </c>
      <c r="LY37" s="123">
        <v>0</v>
      </c>
      <c r="LZ37" s="123">
        <v>0</v>
      </c>
      <c r="MA37" s="123">
        <v>0</v>
      </c>
      <c r="MB37" s="123">
        <v>0</v>
      </c>
      <c r="MC37" s="124">
        <v>0</v>
      </c>
      <c r="MD37" s="125">
        <v>0</v>
      </c>
      <c r="ME37" s="160">
        <v>0</v>
      </c>
      <c r="MF37" s="123">
        <v>0</v>
      </c>
      <c r="MG37" s="124">
        <v>0</v>
      </c>
      <c r="MH37" s="163"/>
      <c r="MI37" s="123">
        <v>939325</v>
      </c>
      <c r="MJ37" s="123">
        <v>4145975</v>
      </c>
      <c r="MK37" s="123">
        <v>4621259</v>
      </c>
      <c r="ML37" s="123">
        <v>10141318</v>
      </c>
      <c r="MM37" s="123">
        <v>6561407</v>
      </c>
      <c r="MN37" s="124">
        <v>26409284</v>
      </c>
      <c r="MO37" s="161">
        <v>26409284</v>
      </c>
      <c r="MP37" s="160">
        <v>0</v>
      </c>
      <c r="MQ37" s="123">
        <v>0</v>
      </c>
      <c r="MR37" s="124">
        <v>0</v>
      </c>
      <c r="MS37" s="163"/>
      <c r="MT37" s="123">
        <v>439159</v>
      </c>
      <c r="MU37" s="123">
        <v>442503</v>
      </c>
      <c r="MV37" s="123">
        <v>1770254</v>
      </c>
      <c r="MW37" s="123">
        <v>5929065</v>
      </c>
      <c r="MX37" s="123">
        <v>2241904</v>
      </c>
      <c r="MY37" s="124">
        <v>10822885</v>
      </c>
      <c r="MZ37" s="161">
        <v>10822885</v>
      </c>
      <c r="NA37" s="160">
        <v>0</v>
      </c>
      <c r="NB37" s="123">
        <v>0</v>
      </c>
      <c r="NC37" s="124">
        <v>0</v>
      </c>
      <c r="ND37" s="163"/>
      <c r="NE37" s="123">
        <v>500166</v>
      </c>
      <c r="NF37" s="123">
        <v>3703472</v>
      </c>
      <c r="NG37" s="123">
        <v>2537661</v>
      </c>
      <c r="NH37" s="123">
        <v>4212253</v>
      </c>
      <c r="NI37" s="123">
        <v>3580753</v>
      </c>
      <c r="NJ37" s="124">
        <v>14534305</v>
      </c>
      <c r="NK37" s="363">
        <v>14534305</v>
      </c>
      <c r="NL37" s="160">
        <v>0</v>
      </c>
      <c r="NM37" s="123">
        <v>0</v>
      </c>
      <c r="NN37" s="124">
        <v>0</v>
      </c>
      <c r="NO37" s="163"/>
      <c r="NP37" s="123">
        <v>0</v>
      </c>
      <c r="NQ37" s="123">
        <v>0</v>
      </c>
      <c r="NR37" s="123">
        <v>0</v>
      </c>
      <c r="NS37" s="123">
        <v>0</v>
      </c>
      <c r="NT37" s="123">
        <v>386319</v>
      </c>
      <c r="NU37" s="124">
        <v>386319</v>
      </c>
      <c r="NV37" s="125">
        <v>386319</v>
      </c>
      <c r="NW37" s="160">
        <v>0</v>
      </c>
      <c r="NX37" s="123">
        <v>0</v>
      </c>
      <c r="NY37" s="124">
        <v>0</v>
      </c>
      <c r="NZ37" s="163"/>
      <c r="OA37" s="123">
        <v>0</v>
      </c>
      <c r="OB37" s="123">
        <v>0</v>
      </c>
      <c r="OC37" s="123">
        <v>313344</v>
      </c>
      <c r="OD37" s="123">
        <v>0</v>
      </c>
      <c r="OE37" s="123">
        <v>352431</v>
      </c>
      <c r="OF37" s="124">
        <v>665775</v>
      </c>
      <c r="OG37" s="125">
        <v>665775</v>
      </c>
      <c r="OH37" s="160">
        <v>719880</v>
      </c>
      <c r="OI37" s="123">
        <v>767852</v>
      </c>
      <c r="OJ37" s="159">
        <v>1487732</v>
      </c>
      <c r="OK37" s="122">
        <v>0</v>
      </c>
      <c r="OL37" s="123">
        <v>12154450</v>
      </c>
      <c r="OM37" s="123">
        <v>18477958</v>
      </c>
      <c r="ON37" s="123">
        <v>18438318</v>
      </c>
      <c r="OO37" s="123">
        <v>24541761</v>
      </c>
      <c r="OP37" s="123">
        <v>13858430</v>
      </c>
      <c r="OQ37" s="124">
        <v>87470917</v>
      </c>
      <c r="OR37" s="161">
        <v>88958649</v>
      </c>
    </row>
    <row r="38" spans="1:408" ht="18.75" customHeight="1" x14ac:dyDescent="0.15">
      <c r="A38" s="63" t="s">
        <v>33</v>
      </c>
      <c r="B38" s="113">
        <v>1176272</v>
      </c>
      <c r="C38" s="117">
        <v>1792178</v>
      </c>
      <c r="D38" s="116">
        <v>2968450</v>
      </c>
      <c r="E38" s="112">
        <v>0</v>
      </c>
      <c r="F38" s="117">
        <v>7724514</v>
      </c>
      <c r="G38" s="117">
        <v>6248645</v>
      </c>
      <c r="H38" s="117">
        <v>7142259</v>
      </c>
      <c r="I38" s="117">
        <v>4734599</v>
      </c>
      <c r="J38" s="117">
        <v>4324360</v>
      </c>
      <c r="K38" s="201">
        <v>30174377</v>
      </c>
      <c r="L38" s="119">
        <v>33142827</v>
      </c>
      <c r="M38" s="113">
        <v>313646</v>
      </c>
      <c r="N38" s="117">
        <v>830715</v>
      </c>
      <c r="O38" s="116">
        <v>1144361</v>
      </c>
      <c r="P38" s="113">
        <v>0</v>
      </c>
      <c r="Q38" s="117">
        <v>2535466</v>
      </c>
      <c r="R38" s="117">
        <v>1510411</v>
      </c>
      <c r="S38" s="117">
        <v>1654037</v>
      </c>
      <c r="T38" s="117">
        <v>1309601</v>
      </c>
      <c r="U38" s="117">
        <v>2005510</v>
      </c>
      <c r="V38" s="116">
        <v>9015025</v>
      </c>
      <c r="W38" s="119">
        <v>10159386</v>
      </c>
      <c r="X38" s="113">
        <v>0</v>
      </c>
      <c r="Y38" s="117">
        <v>0</v>
      </c>
      <c r="Z38" s="116">
        <v>0</v>
      </c>
      <c r="AA38" s="113">
        <v>0</v>
      </c>
      <c r="AB38" s="117">
        <v>1015234</v>
      </c>
      <c r="AC38" s="117">
        <v>301855</v>
      </c>
      <c r="AD38" s="117">
        <v>787871</v>
      </c>
      <c r="AE38" s="117">
        <v>785949</v>
      </c>
      <c r="AF38" s="117">
        <v>813248</v>
      </c>
      <c r="AG38" s="116">
        <v>3704157</v>
      </c>
      <c r="AH38" s="119">
        <v>3704157</v>
      </c>
      <c r="AI38" s="113">
        <v>0</v>
      </c>
      <c r="AJ38" s="117">
        <v>0</v>
      </c>
      <c r="AK38" s="116">
        <v>0</v>
      </c>
      <c r="AL38" s="113">
        <v>0</v>
      </c>
      <c r="AM38" s="117">
        <v>0</v>
      </c>
      <c r="AN38" s="117">
        <v>85670</v>
      </c>
      <c r="AO38" s="117">
        <v>60642</v>
      </c>
      <c r="AP38" s="117">
        <v>12798</v>
      </c>
      <c r="AQ38" s="117">
        <v>350434</v>
      </c>
      <c r="AR38" s="116">
        <v>509544</v>
      </c>
      <c r="AS38" s="119">
        <v>509544</v>
      </c>
      <c r="AT38" s="113">
        <v>11118</v>
      </c>
      <c r="AU38" s="117">
        <v>74797</v>
      </c>
      <c r="AV38" s="116">
        <v>85915</v>
      </c>
      <c r="AW38" s="113">
        <v>0</v>
      </c>
      <c r="AX38" s="117">
        <v>592991</v>
      </c>
      <c r="AY38" s="117">
        <v>366388</v>
      </c>
      <c r="AZ38" s="117">
        <v>269887</v>
      </c>
      <c r="BA38" s="117">
        <v>331161</v>
      </c>
      <c r="BB38" s="117">
        <v>704443</v>
      </c>
      <c r="BC38" s="116">
        <v>2264870</v>
      </c>
      <c r="BD38" s="119">
        <v>2350785</v>
      </c>
      <c r="BE38" s="113">
        <v>209357</v>
      </c>
      <c r="BF38" s="117">
        <v>733013</v>
      </c>
      <c r="BG38" s="115">
        <v>942370</v>
      </c>
      <c r="BH38" s="114">
        <v>0</v>
      </c>
      <c r="BI38" s="117">
        <v>645975</v>
      </c>
      <c r="BJ38" s="117">
        <v>480252</v>
      </c>
      <c r="BK38" s="117">
        <v>225875</v>
      </c>
      <c r="BL38" s="117">
        <v>56033</v>
      </c>
      <c r="BM38" s="117">
        <v>23925</v>
      </c>
      <c r="BN38" s="116">
        <v>1432060</v>
      </c>
      <c r="BO38" s="119">
        <v>2374430</v>
      </c>
      <c r="BP38" s="113">
        <v>93171</v>
      </c>
      <c r="BQ38" s="117">
        <v>22905</v>
      </c>
      <c r="BR38" s="116">
        <v>116076</v>
      </c>
      <c r="BS38" s="113">
        <v>0</v>
      </c>
      <c r="BT38" s="117">
        <v>281266</v>
      </c>
      <c r="BU38" s="117">
        <v>276246</v>
      </c>
      <c r="BV38" s="117">
        <v>309762</v>
      </c>
      <c r="BW38" s="117">
        <v>123660</v>
      </c>
      <c r="BX38" s="117">
        <v>113460</v>
      </c>
      <c r="BY38" s="116">
        <v>1104394</v>
      </c>
      <c r="BZ38" s="119">
        <v>1220470</v>
      </c>
      <c r="CA38" s="113">
        <v>184931</v>
      </c>
      <c r="CB38" s="117">
        <v>296306</v>
      </c>
      <c r="CC38" s="116">
        <v>481237</v>
      </c>
      <c r="CD38" s="113">
        <v>0</v>
      </c>
      <c r="CE38" s="117">
        <v>1591579</v>
      </c>
      <c r="CF38" s="117">
        <v>1044799</v>
      </c>
      <c r="CG38" s="117">
        <v>510007</v>
      </c>
      <c r="CH38" s="117">
        <v>839921</v>
      </c>
      <c r="CI38" s="117">
        <v>147691</v>
      </c>
      <c r="CJ38" s="116">
        <v>4133997</v>
      </c>
      <c r="CK38" s="119">
        <v>4615234</v>
      </c>
      <c r="CL38" s="113">
        <v>0</v>
      </c>
      <c r="CM38" s="117">
        <v>0</v>
      </c>
      <c r="CN38" s="116">
        <v>0</v>
      </c>
      <c r="CO38" s="114">
        <v>0</v>
      </c>
      <c r="CP38" s="117">
        <v>413613</v>
      </c>
      <c r="CQ38" s="117">
        <v>190794</v>
      </c>
      <c r="CR38" s="117">
        <v>244218</v>
      </c>
      <c r="CS38" s="117">
        <v>686600</v>
      </c>
      <c r="CT38" s="117">
        <v>11800</v>
      </c>
      <c r="CU38" s="116">
        <v>1547025</v>
      </c>
      <c r="CV38" s="119">
        <v>1547025</v>
      </c>
      <c r="CW38" s="113">
        <v>184931</v>
      </c>
      <c r="CX38" s="117">
        <v>296306</v>
      </c>
      <c r="CY38" s="116">
        <v>481237</v>
      </c>
      <c r="CZ38" s="113">
        <v>0</v>
      </c>
      <c r="DA38" s="117">
        <v>1177966</v>
      </c>
      <c r="DB38" s="117">
        <v>854005</v>
      </c>
      <c r="DC38" s="117">
        <v>265789</v>
      </c>
      <c r="DD38" s="117">
        <v>153321</v>
      </c>
      <c r="DE38" s="117">
        <v>135891</v>
      </c>
      <c r="DF38" s="116">
        <v>2586972</v>
      </c>
      <c r="DG38" s="119">
        <v>3068209</v>
      </c>
      <c r="DH38" s="113">
        <v>21728</v>
      </c>
      <c r="DI38" s="117">
        <v>7404</v>
      </c>
      <c r="DJ38" s="115">
        <v>29132</v>
      </c>
      <c r="DK38" s="114">
        <v>0</v>
      </c>
      <c r="DL38" s="117">
        <v>0</v>
      </c>
      <c r="DM38" s="117">
        <v>422164</v>
      </c>
      <c r="DN38" s="117">
        <v>916411</v>
      </c>
      <c r="DO38" s="117">
        <v>616957</v>
      </c>
      <c r="DP38" s="117">
        <v>300262</v>
      </c>
      <c r="DQ38" s="116">
        <v>2255794</v>
      </c>
      <c r="DR38" s="119">
        <v>2284926</v>
      </c>
      <c r="DS38" s="113">
        <v>21728</v>
      </c>
      <c r="DT38" s="117">
        <v>7404</v>
      </c>
      <c r="DU38" s="116">
        <v>29132</v>
      </c>
      <c r="DV38" s="113">
        <v>0</v>
      </c>
      <c r="DW38" s="117">
        <v>0</v>
      </c>
      <c r="DX38" s="117">
        <v>186082</v>
      </c>
      <c r="DY38" s="117">
        <v>727432</v>
      </c>
      <c r="DZ38" s="117">
        <v>616957</v>
      </c>
      <c r="EA38" s="117">
        <v>300262</v>
      </c>
      <c r="EB38" s="116">
        <v>1830733</v>
      </c>
      <c r="EC38" s="119">
        <v>1859865</v>
      </c>
      <c r="ED38" s="113">
        <v>0</v>
      </c>
      <c r="EE38" s="115">
        <v>0</v>
      </c>
      <c r="EF38" s="116">
        <v>0</v>
      </c>
      <c r="EG38" s="113">
        <v>0</v>
      </c>
      <c r="EH38" s="117">
        <v>0</v>
      </c>
      <c r="EI38" s="117">
        <v>236082</v>
      </c>
      <c r="EJ38" s="117">
        <v>188979</v>
      </c>
      <c r="EK38" s="117">
        <v>0</v>
      </c>
      <c r="EL38" s="117">
        <v>0</v>
      </c>
      <c r="EM38" s="115">
        <v>425061</v>
      </c>
      <c r="EN38" s="119">
        <v>425061</v>
      </c>
      <c r="EO38" s="113">
        <v>0</v>
      </c>
      <c r="EP38" s="117">
        <v>0</v>
      </c>
      <c r="EQ38" s="115">
        <v>0</v>
      </c>
      <c r="ER38" s="114">
        <v>0</v>
      </c>
      <c r="ES38" s="117">
        <v>0</v>
      </c>
      <c r="ET38" s="117">
        <v>0</v>
      </c>
      <c r="EU38" s="117">
        <v>0</v>
      </c>
      <c r="EV38" s="117">
        <v>0</v>
      </c>
      <c r="EW38" s="117">
        <v>0</v>
      </c>
      <c r="EX38" s="116">
        <v>0</v>
      </c>
      <c r="EY38" s="119">
        <v>0</v>
      </c>
      <c r="EZ38" s="113">
        <v>0</v>
      </c>
      <c r="FA38" s="117">
        <v>0</v>
      </c>
      <c r="FB38" s="115">
        <v>0</v>
      </c>
      <c r="FC38" s="400"/>
      <c r="FD38" s="117">
        <v>0</v>
      </c>
      <c r="FE38" s="117">
        <v>0</v>
      </c>
      <c r="FF38" s="117">
        <v>0</v>
      </c>
      <c r="FG38" s="117">
        <v>0</v>
      </c>
      <c r="FH38" s="117">
        <v>0</v>
      </c>
      <c r="FI38" s="116">
        <v>0</v>
      </c>
      <c r="FJ38" s="119">
        <v>0</v>
      </c>
      <c r="FK38" s="113">
        <v>283926</v>
      </c>
      <c r="FL38" s="117">
        <v>329928</v>
      </c>
      <c r="FM38" s="116">
        <v>613854</v>
      </c>
      <c r="FN38" s="113">
        <v>0</v>
      </c>
      <c r="FO38" s="117">
        <v>568977</v>
      </c>
      <c r="FP38" s="117">
        <v>427270</v>
      </c>
      <c r="FQ38" s="117">
        <v>383858</v>
      </c>
      <c r="FR38" s="117">
        <v>350015</v>
      </c>
      <c r="FS38" s="117">
        <v>342036</v>
      </c>
      <c r="FT38" s="116">
        <v>2072156</v>
      </c>
      <c r="FU38" s="119">
        <v>2686010</v>
      </c>
      <c r="FV38" s="118">
        <v>143310</v>
      </c>
      <c r="FW38" s="117">
        <v>202488</v>
      </c>
      <c r="FX38" s="115">
        <v>345798</v>
      </c>
      <c r="FY38" s="114">
        <v>0</v>
      </c>
      <c r="FZ38" s="117">
        <v>389490</v>
      </c>
      <c r="GA38" s="117">
        <v>412222</v>
      </c>
      <c r="GB38" s="117">
        <v>369458</v>
      </c>
      <c r="GC38" s="117">
        <v>350015</v>
      </c>
      <c r="GD38" s="117">
        <v>342036</v>
      </c>
      <c r="GE38" s="116">
        <v>1863221</v>
      </c>
      <c r="GF38" s="360">
        <v>2209019</v>
      </c>
      <c r="GG38" s="118">
        <v>0</v>
      </c>
      <c r="GH38" s="117">
        <v>0</v>
      </c>
      <c r="GI38" s="115">
        <v>0</v>
      </c>
      <c r="GJ38" s="114">
        <v>0</v>
      </c>
      <c r="GK38" s="117">
        <v>16038</v>
      </c>
      <c r="GL38" s="117">
        <v>15048</v>
      </c>
      <c r="GM38" s="117">
        <v>0</v>
      </c>
      <c r="GN38" s="117">
        <v>0</v>
      </c>
      <c r="GO38" s="117">
        <v>0</v>
      </c>
      <c r="GP38" s="116">
        <v>31086</v>
      </c>
      <c r="GQ38" s="119">
        <v>31086</v>
      </c>
      <c r="GR38" s="113">
        <v>140616</v>
      </c>
      <c r="GS38" s="117">
        <v>127440</v>
      </c>
      <c r="GT38" s="116">
        <v>268056</v>
      </c>
      <c r="GU38" s="113">
        <v>0</v>
      </c>
      <c r="GV38" s="117">
        <v>163449</v>
      </c>
      <c r="GW38" s="117">
        <v>0</v>
      </c>
      <c r="GX38" s="117">
        <v>14400</v>
      </c>
      <c r="GY38" s="117">
        <v>0</v>
      </c>
      <c r="GZ38" s="117">
        <v>0</v>
      </c>
      <c r="HA38" s="115">
        <v>177849</v>
      </c>
      <c r="HB38" s="119">
        <v>445905</v>
      </c>
      <c r="HC38" s="113">
        <v>218986</v>
      </c>
      <c r="HD38" s="117">
        <v>109041</v>
      </c>
      <c r="HE38" s="115">
        <v>328027</v>
      </c>
      <c r="HF38" s="114">
        <v>0</v>
      </c>
      <c r="HG38" s="117">
        <v>1975177</v>
      </c>
      <c r="HH38" s="117">
        <v>2225235</v>
      </c>
      <c r="HI38" s="117">
        <v>3162253</v>
      </c>
      <c r="HJ38" s="117">
        <v>1272039</v>
      </c>
      <c r="HK38" s="117">
        <v>1262330</v>
      </c>
      <c r="HL38" s="116">
        <v>9897034</v>
      </c>
      <c r="HM38" s="112">
        <v>10225061</v>
      </c>
      <c r="HN38" s="118">
        <v>153055</v>
      </c>
      <c r="HO38" s="117">
        <v>218784</v>
      </c>
      <c r="HP38" s="116">
        <v>371839</v>
      </c>
      <c r="HQ38" s="113">
        <v>0</v>
      </c>
      <c r="HR38" s="117">
        <v>1053315</v>
      </c>
      <c r="HS38" s="117">
        <v>618766</v>
      </c>
      <c r="HT38" s="117">
        <v>515693</v>
      </c>
      <c r="HU38" s="117">
        <v>346066</v>
      </c>
      <c r="HV38" s="117">
        <v>266531</v>
      </c>
      <c r="HW38" s="115">
        <v>2800371</v>
      </c>
      <c r="HX38" s="119">
        <v>3172210</v>
      </c>
      <c r="HY38" s="168">
        <v>0</v>
      </c>
      <c r="HZ38" s="153">
        <v>0</v>
      </c>
      <c r="IA38" s="168">
        <v>0</v>
      </c>
      <c r="IB38" s="164">
        <v>0</v>
      </c>
      <c r="IC38" s="150">
        <v>2538100</v>
      </c>
      <c r="ID38" s="165">
        <v>2461067</v>
      </c>
      <c r="IE38" s="151">
        <v>3004762</v>
      </c>
      <c r="IF38" s="150">
        <v>1490640</v>
      </c>
      <c r="IG38" s="151">
        <v>1359844</v>
      </c>
      <c r="IH38" s="166">
        <v>10854413</v>
      </c>
      <c r="II38" s="168">
        <v>10854413</v>
      </c>
      <c r="IJ38" s="262">
        <v>0</v>
      </c>
      <c r="IK38" s="269">
        <v>0</v>
      </c>
      <c r="IL38" s="270">
        <v>0</v>
      </c>
      <c r="IM38" s="158"/>
      <c r="IN38" s="123">
        <v>0</v>
      </c>
      <c r="IO38" s="123">
        <v>0</v>
      </c>
      <c r="IP38" s="123">
        <v>0</v>
      </c>
      <c r="IQ38" s="123">
        <v>160195</v>
      </c>
      <c r="IR38" s="123">
        <v>0</v>
      </c>
      <c r="IS38" s="159">
        <v>160195</v>
      </c>
      <c r="IT38" s="363">
        <v>160195</v>
      </c>
      <c r="IU38" s="160">
        <v>0</v>
      </c>
      <c r="IV38" s="123">
        <v>0</v>
      </c>
      <c r="IW38" s="124">
        <v>0</v>
      </c>
      <c r="IX38" s="162"/>
      <c r="IY38" s="123">
        <v>0</v>
      </c>
      <c r="IZ38" s="123">
        <v>0</v>
      </c>
      <c r="JA38" s="123">
        <v>0</v>
      </c>
      <c r="JB38" s="123">
        <v>0</v>
      </c>
      <c r="JC38" s="123">
        <v>0</v>
      </c>
      <c r="JD38" s="124">
        <v>0</v>
      </c>
      <c r="JE38" s="125">
        <v>0</v>
      </c>
      <c r="JF38" s="160">
        <v>0</v>
      </c>
      <c r="JG38" s="123">
        <v>0</v>
      </c>
      <c r="JH38" s="159">
        <v>0</v>
      </c>
      <c r="JI38" s="122">
        <v>0</v>
      </c>
      <c r="JJ38" s="123">
        <v>1143052</v>
      </c>
      <c r="JK38" s="123">
        <v>373558</v>
      </c>
      <c r="JL38" s="123">
        <v>635685</v>
      </c>
      <c r="JM38" s="123">
        <v>138950</v>
      </c>
      <c r="JN38" s="123">
        <v>98140</v>
      </c>
      <c r="JO38" s="124">
        <v>2389385</v>
      </c>
      <c r="JP38" s="363">
        <v>2389385</v>
      </c>
      <c r="JQ38" s="160">
        <v>0</v>
      </c>
      <c r="JR38" s="123">
        <v>0</v>
      </c>
      <c r="JS38" s="159">
        <v>0</v>
      </c>
      <c r="JT38" s="122">
        <v>0</v>
      </c>
      <c r="JU38" s="123">
        <v>0</v>
      </c>
      <c r="JV38" s="123">
        <v>0</v>
      </c>
      <c r="JW38" s="123">
        <v>78957</v>
      </c>
      <c r="JX38" s="123">
        <v>0</v>
      </c>
      <c r="JY38" s="123">
        <v>0</v>
      </c>
      <c r="JZ38" s="124">
        <v>78957</v>
      </c>
      <c r="KA38" s="363">
        <v>78957</v>
      </c>
      <c r="KB38" s="265">
        <v>0</v>
      </c>
      <c r="KC38" s="259">
        <v>0</v>
      </c>
      <c r="KD38" s="124">
        <v>0</v>
      </c>
      <c r="KE38" s="122">
        <v>0</v>
      </c>
      <c r="KF38" s="123">
        <v>0</v>
      </c>
      <c r="KG38" s="123">
        <v>0</v>
      </c>
      <c r="KH38" s="123">
        <v>0</v>
      </c>
      <c r="KI38" s="123">
        <v>0</v>
      </c>
      <c r="KJ38" s="123">
        <v>0</v>
      </c>
      <c r="KK38" s="124">
        <v>0</v>
      </c>
      <c r="KL38" s="161">
        <v>0</v>
      </c>
      <c r="KM38" s="262">
        <v>0</v>
      </c>
      <c r="KN38" s="269">
        <v>0</v>
      </c>
      <c r="KO38" s="270">
        <v>0</v>
      </c>
      <c r="KP38" s="158"/>
      <c r="KQ38" s="123">
        <v>772904</v>
      </c>
      <c r="KR38" s="123">
        <v>664399</v>
      </c>
      <c r="KS38" s="123">
        <v>1224512</v>
      </c>
      <c r="KT38" s="123">
        <v>279099</v>
      </c>
      <c r="KU38" s="123">
        <v>568476</v>
      </c>
      <c r="KV38" s="124">
        <v>3509390</v>
      </c>
      <c r="KW38" s="363">
        <v>3509390</v>
      </c>
      <c r="KX38" s="160">
        <v>0</v>
      </c>
      <c r="KY38" s="123">
        <v>0</v>
      </c>
      <c r="KZ38" s="124">
        <v>0</v>
      </c>
      <c r="LA38" s="163"/>
      <c r="LB38" s="123">
        <v>0</v>
      </c>
      <c r="LC38" s="123">
        <v>0</v>
      </c>
      <c r="LD38" s="123">
        <v>0</v>
      </c>
      <c r="LE38" s="123">
        <v>0</v>
      </c>
      <c r="LF38" s="123">
        <v>0</v>
      </c>
      <c r="LG38" s="124">
        <v>0</v>
      </c>
      <c r="LH38" s="125">
        <v>0</v>
      </c>
      <c r="LI38" s="160">
        <v>0</v>
      </c>
      <c r="LJ38" s="123">
        <v>0</v>
      </c>
      <c r="LK38" s="124">
        <v>0</v>
      </c>
      <c r="LL38" s="163"/>
      <c r="LM38" s="123">
        <v>0</v>
      </c>
      <c r="LN38" s="123">
        <v>0</v>
      </c>
      <c r="LO38" s="123">
        <v>0</v>
      </c>
      <c r="LP38" s="123">
        <v>0</v>
      </c>
      <c r="LQ38" s="123">
        <v>0</v>
      </c>
      <c r="LR38" s="124">
        <v>0</v>
      </c>
      <c r="LS38" s="363">
        <v>0</v>
      </c>
      <c r="LT38" s="160">
        <v>0</v>
      </c>
      <c r="LU38" s="123">
        <v>0</v>
      </c>
      <c r="LV38" s="124">
        <v>0</v>
      </c>
      <c r="LW38" s="163"/>
      <c r="LX38" s="123">
        <v>622144</v>
      </c>
      <c r="LY38" s="123">
        <v>1423110</v>
      </c>
      <c r="LZ38" s="123">
        <v>1065608</v>
      </c>
      <c r="MA38" s="123">
        <v>912396</v>
      </c>
      <c r="MB38" s="123">
        <v>693228</v>
      </c>
      <c r="MC38" s="124">
        <v>4716486</v>
      </c>
      <c r="MD38" s="125">
        <v>4716486</v>
      </c>
      <c r="ME38" s="160">
        <v>0</v>
      </c>
      <c r="MF38" s="123">
        <v>0</v>
      </c>
      <c r="MG38" s="124">
        <v>0</v>
      </c>
      <c r="MH38" s="163"/>
      <c r="MI38" s="123">
        <v>2389494</v>
      </c>
      <c r="MJ38" s="123">
        <v>4948764</v>
      </c>
      <c r="MK38" s="123">
        <v>18694998</v>
      </c>
      <c r="ML38" s="123">
        <v>13957503</v>
      </c>
      <c r="MM38" s="123">
        <v>12271107</v>
      </c>
      <c r="MN38" s="124">
        <v>52261866</v>
      </c>
      <c r="MO38" s="161">
        <v>52261866</v>
      </c>
      <c r="MP38" s="160">
        <v>0</v>
      </c>
      <c r="MQ38" s="123">
        <v>0</v>
      </c>
      <c r="MR38" s="124">
        <v>0</v>
      </c>
      <c r="MS38" s="163"/>
      <c r="MT38" s="123">
        <v>0</v>
      </c>
      <c r="MU38" s="123">
        <v>1315855</v>
      </c>
      <c r="MV38" s="123">
        <v>8535208</v>
      </c>
      <c r="MW38" s="123">
        <v>7629823</v>
      </c>
      <c r="MX38" s="123">
        <v>7206350</v>
      </c>
      <c r="MY38" s="124">
        <v>24687236</v>
      </c>
      <c r="MZ38" s="161">
        <v>24687236</v>
      </c>
      <c r="NA38" s="160">
        <v>0</v>
      </c>
      <c r="NB38" s="123">
        <v>0</v>
      </c>
      <c r="NC38" s="124">
        <v>0</v>
      </c>
      <c r="ND38" s="163"/>
      <c r="NE38" s="123">
        <v>2046179</v>
      </c>
      <c r="NF38" s="123">
        <v>2453296</v>
      </c>
      <c r="NG38" s="123">
        <v>7182193</v>
      </c>
      <c r="NH38" s="123">
        <v>4058061</v>
      </c>
      <c r="NI38" s="123">
        <v>1822603</v>
      </c>
      <c r="NJ38" s="124">
        <v>17562332</v>
      </c>
      <c r="NK38" s="363">
        <v>17562332</v>
      </c>
      <c r="NL38" s="160">
        <v>0</v>
      </c>
      <c r="NM38" s="123">
        <v>0</v>
      </c>
      <c r="NN38" s="124">
        <v>0</v>
      </c>
      <c r="NO38" s="163"/>
      <c r="NP38" s="123">
        <v>0</v>
      </c>
      <c r="NQ38" s="123">
        <v>0</v>
      </c>
      <c r="NR38" s="123">
        <v>0</v>
      </c>
      <c r="NS38" s="123">
        <v>395640</v>
      </c>
      <c r="NT38" s="123">
        <v>401509</v>
      </c>
      <c r="NU38" s="124">
        <v>797149</v>
      </c>
      <c r="NV38" s="125">
        <v>797149</v>
      </c>
      <c r="NW38" s="160">
        <v>0</v>
      </c>
      <c r="NX38" s="123">
        <v>0</v>
      </c>
      <c r="NY38" s="124">
        <v>0</v>
      </c>
      <c r="NZ38" s="163"/>
      <c r="OA38" s="123">
        <v>343315</v>
      </c>
      <c r="OB38" s="123">
        <v>1179613</v>
      </c>
      <c r="OC38" s="123">
        <v>2977597</v>
      </c>
      <c r="OD38" s="123">
        <v>1873979</v>
      </c>
      <c r="OE38" s="123">
        <v>2840645</v>
      </c>
      <c r="OF38" s="124">
        <v>9215149</v>
      </c>
      <c r="OG38" s="125">
        <v>9215149</v>
      </c>
      <c r="OH38" s="160">
        <v>1176272</v>
      </c>
      <c r="OI38" s="123">
        <v>1792178</v>
      </c>
      <c r="OJ38" s="159">
        <v>2968450</v>
      </c>
      <c r="OK38" s="122">
        <v>0</v>
      </c>
      <c r="OL38" s="123">
        <v>12652108</v>
      </c>
      <c r="OM38" s="123">
        <v>13658476</v>
      </c>
      <c r="ON38" s="123">
        <v>28842019</v>
      </c>
      <c r="OO38" s="123">
        <v>20182742</v>
      </c>
      <c r="OP38" s="123">
        <v>17955311</v>
      </c>
      <c r="OQ38" s="124">
        <v>93290656</v>
      </c>
      <c r="OR38" s="161">
        <v>96259106</v>
      </c>
    </row>
    <row r="39" spans="1:408" ht="18.75" customHeight="1" x14ac:dyDescent="0.15">
      <c r="A39" s="63" t="s">
        <v>34</v>
      </c>
      <c r="B39" s="113">
        <v>423942</v>
      </c>
      <c r="C39" s="117">
        <v>894884</v>
      </c>
      <c r="D39" s="202">
        <v>1318826</v>
      </c>
      <c r="E39" s="203">
        <v>0</v>
      </c>
      <c r="F39" s="204">
        <v>7178432</v>
      </c>
      <c r="G39" s="204">
        <v>6214039</v>
      </c>
      <c r="H39" s="204">
        <v>4960690</v>
      </c>
      <c r="I39" s="204">
        <v>3348913</v>
      </c>
      <c r="J39" s="204">
        <v>3142075</v>
      </c>
      <c r="K39" s="205">
        <v>24844149</v>
      </c>
      <c r="L39" s="119">
        <v>26162975</v>
      </c>
      <c r="M39" s="113">
        <v>75078</v>
      </c>
      <c r="N39" s="117">
        <v>147770</v>
      </c>
      <c r="O39" s="116">
        <v>222848</v>
      </c>
      <c r="P39" s="113">
        <v>0</v>
      </c>
      <c r="Q39" s="117">
        <v>919424</v>
      </c>
      <c r="R39" s="117">
        <v>1234136</v>
      </c>
      <c r="S39" s="117">
        <v>1277967</v>
      </c>
      <c r="T39" s="117">
        <v>458739</v>
      </c>
      <c r="U39" s="117">
        <v>1013117</v>
      </c>
      <c r="V39" s="116">
        <v>4903383</v>
      </c>
      <c r="W39" s="119">
        <v>5126231</v>
      </c>
      <c r="X39" s="113">
        <v>0</v>
      </c>
      <c r="Y39" s="117">
        <v>0</v>
      </c>
      <c r="Z39" s="116">
        <v>0</v>
      </c>
      <c r="AA39" s="113">
        <v>0</v>
      </c>
      <c r="AB39" s="117">
        <v>387056</v>
      </c>
      <c r="AC39" s="117">
        <v>595838</v>
      </c>
      <c r="AD39" s="117">
        <v>814792</v>
      </c>
      <c r="AE39" s="117">
        <v>50481</v>
      </c>
      <c r="AF39" s="117">
        <v>286509</v>
      </c>
      <c r="AG39" s="116">
        <v>2134676</v>
      </c>
      <c r="AH39" s="119">
        <v>2134676</v>
      </c>
      <c r="AI39" s="113">
        <v>0</v>
      </c>
      <c r="AJ39" s="117">
        <v>0</v>
      </c>
      <c r="AK39" s="116">
        <v>0</v>
      </c>
      <c r="AL39" s="113">
        <v>0</v>
      </c>
      <c r="AM39" s="117">
        <v>0</v>
      </c>
      <c r="AN39" s="117">
        <v>0</v>
      </c>
      <c r="AO39" s="117">
        <v>48510</v>
      </c>
      <c r="AP39" s="117">
        <v>72774</v>
      </c>
      <c r="AQ39" s="117">
        <v>157698</v>
      </c>
      <c r="AR39" s="116">
        <v>278982</v>
      </c>
      <c r="AS39" s="119">
        <v>278982</v>
      </c>
      <c r="AT39" s="113">
        <v>0</v>
      </c>
      <c r="AU39" s="117">
        <v>52280</v>
      </c>
      <c r="AV39" s="116">
        <v>52280</v>
      </c>
      <c r="AW39" s="113">
        <v>0</v>
      </c>
      <c r="AX39" s="117">
        <v>96547</v>
      </c>
      <c r="AY39" s="117">
        <v>165276</v>
      </c>
      <c r="AZ39" s="117">
        <v>223735</v>
      </c>
      <c r="BA39" s="117">
        <v>64179</v>
      </c>
      <c r="BB39" s="117">
        <v>354725</v>
      </c>
      <c r="BC39" s="116">
        <v>904462</v>
      </c>
      <c r="BD39" s="119">
        <v>956742</v>
      </c>
      <c r="BE39" s="113">
        <v>47052</v>
      </c>
      <c r="BF39" s="117">
        <v>41688</v>
      </c>
      <c r="BG39" s="115">
        <v>88740</v>
      </c>
      <c r="BH39" s="114">
        <v>0</v>
      </c>
      <c r="BI39" s="117">
        <v>205958</v>
      </c>
      <c r="BJ39" s="117">
        <v>167364</v>
      </c>
      <c r="BK39" s="117">
        <v>47052</v>
      </c>
      <c r="BL39" s="117">
        <v>0</v>
      </c>
      <c r="BM39" s="117">
        <v>0</v>
      </c>
      <c r="BN39" s="116">
        <v>420374</v>
      </c>
      <c r="BO39" s="119">
        <v>509114</v>
      </c>
      <c r="BP39" s="113">
        <v>28026</v>
      </c>
      <c r="BQ39" s="117">
        <v>53802</v>
      </c>
      <c r="BR39" s="116">
        <v>81828</v>
      </c>
      <c r="BS39" s="113">
        <v>0</v>
      </c>
      <c r="BT39" s="117">
        <v>229863</v>
      </c>
      <c r="BU39" s="117">
        <v>305658</v>
      </c>
      <c r="BV39" s="117">
        <v>143878</v>
      </c>
      <c r="BW39" s="117">
        <v>271305</v>
      </c>
      <c r="BX39" s="117">
        <v>214185</v>
      </c>
      <c r="BY39" s="116">
        <v>1164889</v>
      </c>
      <c r="BZ39" s="119">
        <v>1246717</v>
      </c>
      <c r="CA39" s="113">
        <v>22545</v>
      </c>
      <c r="CB39" s="117">
        <v>319145</v>
      </c>
      <c r="CC39" s="116">
        <v>341690</v>
      </c>
      <c r="CD39" s="113">
        <v>0</v>
      </c>
      <c r="CE39" s="117">
        <v>3153679</v>
      </c>
      <c r="CF39" s="117">
        <v>1875966</v>
      </c>
      <c r="CG39" s="117">
        <v>1110022</v>
      </c>
      <c r="CH39" s="117">
        <v>1173204</v>
      </c>
      <c r="CI39" s="117">
        <v>539658</v>
      </c>
      <c r="CJ39" s="116">
        <v>7852529</v>
      </c>
      <c r="CK39" s="119">
        <v>8194219</v>
      </c>
      <c r="CL39" s="113">
        <v>0</v>
      </c>
      <c r="CM39" s="117">
        <v>0</v>
      </c>
      <c r="CN39" s="116">
        <v>0</v>
      </c>
      <c r="CO39" s="114">
        <v>0</v>
      </c>
      <c r="CP39" s="117">
        <v>2715513</v>
      </c>
      <c r="CQ39" s="117">
        <v>1137021</v>
      </c>
      <c r="CR39" s="117">
        <v>865960</v>
      </c>
      <c r="CS39" s="117">
        <v>499266</v>
      </c>
      <c r="CT39" s="117">
        <v>304632</v>
      </c>
      <c r="CU39" s="116">
        <v>5522392</v>
      </c>
      <c r="CV39" s="119">
        <v>5522392</v>
      </c>
      <c r="CW39" s="113">
        <v>22545</v>
      </c>
      <c r="CX39" s="117">
        <v>319145</v>
      </c>
      <c r="CY39" s="116">
        <v>341690</v>
      </c>
      <c r="CZ39" s="113">
        <v>0</v>
      </c>
      <c r="DA39" s="117">
        <v>438166</v>
      </c>
      <c r="DB39" s="117">
        <v>738945</v>
      </c>
      <c r="DC39" s="117">
        <v>244062</v>
      </c>
      <c r="DD39" s="117">
        <v>673938</v>
      </c>
      <c r="DE39" s="117">
        <v>235026</v>
      </c>
      <c r="DF39" s="116">
        <v>2330137</v>
      </c>
      <c r="DG39" s="119">
        <v>2671827</v>
      </c>
      <c r="DH39" s="113">
        <v>0</v>
      </c>
      <c r="DI39" s="117">
        <v>0</v>
      </c>
      <c r="DJ39" s="115">
        <v>0</v>
      </c>
      <c r="DK39" s="114">
        <v>0</v>
      </c>
      <c r="DL39" s="117">
        <v>361284</v>
      </c>
      <c r="DM39" s="117">
        <v>278064</v>
      </c>
      <c r="DN39" s="117">
        <v>677790</v>
      </c>
      <c r="DO39" s="117">
        <v>380691</v>
      </c>
      <c r="DP39" s="117">
        <v>105174</v>
      </c>
      <c r="DQ39" s="116">
        <v>1803003</v>
      </c>
      <c r="DR39" s="119">
        <v>1803003</v>
      </c>
      <c r="DS39" s="113">
        <v>0</v>
      </c>
      <c r="DT39" s="117">
        <v>0</v>
      </c>
      <c r="DU39" s="116">
        <v>0</v>
      </c>
      <c r="DV39" s="113">
        <v>0</v>
      </c>
      <c r="DW39" s="117">
        <v>361284</v>
      </c>
      <c r="DX39" s="117">
        <v>197694</v>
      </c>
      <c r="DY39" s="117">
        <v>497691</v>
      </c>
      <c r="DZ39" s="117">
        <v>380691</v>
      </c>
      <c r="EA39" s="117">
        <v>0</v>
      </c>
      <c r="EB39" s="116">
        <v>1437360</v>
      </c>
      <c r="EC39" s="119">
        <v>1437360</v>
      </c>
      <c r="ED39" s="113">
        <v>0</v>
      </c>
      <c r="EE39" s="115">
        <v>0</v>
      </c>
      <c r="EF39" s="116">
        <v>0</v>
      </c>
      <c r="EG39" s="113">
        <v>0</v>
      </c>
      <c r="EH39" s="117">
        <v>0</v>
      </c>
      <c r="EI39" s="117">
        <v>80370</v>
      </c>
      <c r="EJ39" s="117">
        <v>180099</v>
      </c>
      <c r="EK39" s="117">
        <v>0</v>
      </c>
      <c r="EL39" s="117">
        <v>105174</v>
      </c>
      <c r="EM39" s="115">
        <v>365643</v>
      </c>
      <c r="EN39" s="119">
        <v>365643</v>
      </c>
      <c r="EO39" s="113">
        <v>0</v>
      </c>
      <c r="EP39" s="117">
        <v>0</v>
      </c>
      <c r="EQ39" s="115">
        <v>0</v>
      </c>
      <c r="ER39" s="114">
        <v>0</v>
      </c>
      <c r="ES39" s="117">
        <v>0</v>
      </c>
      <c r="ET39" s="117">
        <v>0</v>
      </c>
      <c r="EU39" s="117">
        <v>0</v>
      </c>
      <c r="EV39" s="117">
        <v>0</v>
      </c>
      <c r="EW39" s="117">
        <v>0</v>
      </c>
      <c r="EX39" s="116">
        <v>0</v>
      </c>
      <c r="EY39" s="119">
        <v>0</v>
      </c>
      <c r="EZ39" s="113">
        <v>0</v>
      </c>
      <c r="FA39" s="117">
        <v>0</v>
      </c>
      <c r="FB39" s="115">
        <v>0</v>
      </c>
      <c r="FC39" s="400"/>
      <c r="FD39" s="117">
        <v>0</v>
      </c>
      <c r="FE39" s="117">
        <v>0</v>
      </c>
      <c r="FF39" s="117">
        <v>0</v>
      </c>
      <c r="FG39" s="117">
        <v>0</v>
      </c>
      <c r="FH39" s="117">
        <v>0</v>
      </c>
      <c r="FI39" s="116">
        <v>0</v>
      </c>
      <c r="FJ39" s="119">
        <v>0</v>
      </c>
      <c r="FK39" s="113">
        <v>145124</v>
      </c>
      <c r="FL39" s="117">
        <v>101540</v>
      </c>
      <c r="FM39" s="116">
        <v>246664</v>
      </c>
      <c r="FN39" s="113">
        <v>0</v>
      </c>
      <c r="FO39" s="117">
        <v>393838</v>
      </c>
      <c r="FP39" s="117">
        <v>547063</v>
      </c>
      <c r="FQ39" s="117">
        <v>490575</v>
      </c>
      <c r="FR39" s="117">
        <v>361728</v>
      </c>
      <c r="FS39" s="117">
        <v>173320</v>
      </c>
      <c r="FT39" s="116">
        <v>1966524</v>
      </c>
      <c r="FU39" s="119">
        <v>2213188</v>
      </c>
      <c r="FV39" s="118">
        <v>49820</v>
      </c>
      <c r="FW39" s="117">
        <v>101540</v>
      </c>
      <c r="FX39" s="115">
        <v>151360</v>
      </c>
      <c r="FY39" s="114">
        <v>0</v>
      </c>
      <c r="FZ39" s="117">
        <v>393838</v>
      </c>
      <c r="GA39" s="117">
        <v>506078</v>
      </c>
      <c r="GB39" s="117">
        <v>441075</v>
      </c>
      <c r="GC39" s="117">
        <v>318960</v>
      </c>
      <c r="GD39" s="117">
        <v>173320</v>
      </c>
      <c r="GE39" s="116">
        <v>1833271</v>
      </c>
      <c r="GF39" s="360">
        <v>1984631</v>
      </c>
      <c r="GG39" s="118">
        <v>49104</v>
      </c>
      <c r="GH39" s="117">
        <v>0</v>
      </c>
      <c r="GI39" s="115">
        <v>49104</v>
      </c>
      <c r="GJ39" s="114">
        <v>0</v>
      </c>
      <c r="GK39" s="117">
        <v>0</v>
      </c>
      <c r="GL39" s="117">
        <v>40985</v>
      </c>
      <c r="GM39" s="117">
        <v>0</v>
      </c>
      <c r="GN39" s="117">
        <v>42768</v>
      </c>
      <c r="GO39" s="117">
        <v>0</v>
      </c>
      <c r="GP39" s="116">
        <v>83753</v>
      </c>
      <c r="GQ39" s="119">
        <v>132857</v>
      </c>
      <c r="GR39" s="113">
        <v>46200</v>
      </c>
      <c r="GS39" s="117">
        <v>0</v>
      </c>
      <c r="GT39" s="116">
        <v>46200</v>
      </c>
      <c r="GU39" s="113">
        <v>0</v>
      </c>
      <c r="GV39" s="117">
        <v>0</v>
      </c>
      <c r="GW39" s="117">
        <v>0</v>
      </c>
      <c r="GX39" s="117">
        <v>49500</v>
      </c>
      <c r="GY39" s="117">
        <v>0</v>
      </c>
      <c r="GZ39" s="117">
        <v>0</v>
      </c>
      <c r="HA39" s="115">
        <v>49500</v>
      </c>
      <c r="HB39" s="119">
        <v>95700</v>
      </c>
      <c r="HC39" s="113">
        <v>117855</v>
      </c>
      <c r="HD39" s="117">
        <v>207059</v>
      </c>
      <c r="HE39" s="115">
        <v>324914</v>
      </c>
      <c r="HF39" s="114">
        <v>0</v>
      </c>
      <c r="HG39" s="117">
        <v>1409186</v>
      </c>
      <c r="HH39" s="117">
        <v>1668060</v>
      </c>
      <c r="HI39" s="117">
        <v>968502</v>
      </c>
      <c r="HJ39" s="117">
        <v>694939</v>
      </c>
      <c r="HK39" s="117">
        <v>1173236</v>
      </c>
      <c r="HL39" s="116">
        <v>5913923</v>
      </c>
      <c r="HM39" s="112">
        <v>6238837</v>
      </c>
      <c r="HN39" s="118">
        <v>63340</v>
      </c>
      <c r="HO39" s="117">
        <v>119370</v>
      </c>
      <c r="HP39" s="116">
        <v>182710</v>
      </c>
      <c r="HQ39" s="113">
        <v>0</v>
      </c>
      <c r="HR39" s="117">
        <v>941021</v>
      </c>
      <c r="HS39" s="117">
        <v>610750</v>
      </c>
      <c r="HT39" s="117">
        <v>435834</v>
      </c>
      <c r="HU39" s="117">
        <v>279612</v>
      </c>
      <c r="HV39" s="117">
        <v>137570</v>
      </c>
      <c r="HW39" s="115">
        <v>2404787</v>
      </c>
      <c r="HX39" s="119">
        <v>2587497</v>
      </c>
      <c r="HY39" s="149">
        <v>47799</v>
      </c>
      <c r="HZ39" s="150">
        <v>320391</v>
      </c>
      <c r="IA39" s="151">
        <v>368190</v>
      </c>
      <c r="IB39" s="164">
        <v>0</v>
      </c>
      <c r="IC39" s="150">
        <v>3738903</v>
      </c>
      <c r="ID39" s="165">
        <v>4194224</v>
      </c>
      <c r="IE39" s="151">
        <v>1735641</v>
      </c>
      <c r="IF39" s="150">
        <v>3070259</v>
      </c>
      <c r="IG39" s="151">
        <v>1206225</v>
      </c>
      <c r="IH39" s="166">
        <v>13945252</v>
      </c>
      <c r="II39" s="157">
        <v>14313442</v>
      </c>
      <c r="IJ39" s="262">
        <v>0</v>
      </c>
      <c r="IK39" s="269">
        <v>0</v>
      </c>
      <c r="IL39" s="270">
        <v>0</v>
      </c>
      <c r="IM39" s="158"/>
      <c r="IN39" s="123">
        <v>0</v>
      </c>
      <c r="IO39" s="123">
        <v>0</v>
      </c>
      <c r="IP39" s="123">
        <v>0</v>
      </c>
      <c r="IQ39" s="123">
        <v>0</v>
      </c>
      <c r="IR39" s="123">
        <v>0</v>
      </c>
      <c r="IS39" s="159">
        <v>0</v>
      </c>
      <c r="IT39" s="363">
        <v>0</v>
      </c>
      <c r="IU39" s="160">
        <v>0</v>
      </c>
      <c r="IV39" s="123">
        <v>0</v>
      </c>
      <c r="IW39" s="124">
        <v>0</v>
      </c>
      <c r="IX39" s="162"/>
      <c r="IY39" s="123">
        <v>0</v>
      </c>
      <c r="IZ39" s="123">
        <v>0</v>
      </c>
      <c r="JA39" s="123">
        <v>0</v>
      </c>
      <c r="JB39" s="123">
        <v>0</v>
      </c>
      <c r="JC39" s="123">
        <v>0</v>
      </c>
      <c r="JD39" s="124">
        <v>0</v>
      </c>
      <c r="JE39" s="125">
        <v>0</v>
      </c>
      <c r="JF39" s="160">
        <v>0</v>
      </c>
      <c r="JG39" s="123">
        <v>0</v>
      </c>
      <c r="JH39" s="159">
        <v>0</v>
      </c>
      <c r="JI39" s="122">
        <v>0</v>
      </c>
      <c r="JJ39" s="123">
        <v>660435</v>
      </c>
      <c r="JK39" s="123">
        <v>550515</v>
      </c>
      <c r="JL39" s="123">
        <v>492541</v>
      </c>
      <c r="JM39" s="123">
        <v>372366</v>
      </c>
      <c r="JN39" s="123">
        <v>17991</v>
      </c>
      <c r="JO39" s="124">
        <v>2093848</v>
      </c>
      <c r="JP39" s="363">
        <v>2093848</v>
      </c>
      <c r="JQ39" s="160">
        <v>0</v>
      </c>
      <c r="JR39" s="123">
        <v>0</v>
      </c>
      <c r="JS39" s="159">
        <v>0</v>
      </c>
      <c r="JT39" s="122">
        <v>0</v>
      </c>
      <c r="JU39" s="123">
        <v>0</v>
      </c>
      <c r="JV39" s="123">
        <v>0</v>
      </c>
      <c r="JW39" s="123">
        <v>0</v>
      </c>
      <c r="JX39" s="123">
        <v>133091</v>
      </c>
      <c r="JY39" s="123">
        <v>0</v>
      </c>
      <c r="JZ39" s="124">
        <v>133091</v>
      </c>
      <c r="KA39" s="363">
        <v>133091</v>
      </c>
      <c r="KB39" s="265">
        <v>47799</v>
      </c>
      <c r="KC39" s="259">
        <v>82791</v>
      </c>
      <c r="KD39" s="124">
        <v>130590</v>
      </c>
      <c r="KE39" s="122">
        <v>0</v>
      </c>
      <c r="KF39" s="123">
        <v>1501242</v>
      </c>
      <c r="KG39" s="123">
        <v>1258983</v>
      </c>
      <c r="KH39" s="123">
        <v>491418</v>
      </c>
      <c r="KI39" s="123">
        <v>553518</v>
      </c>
      <c r="KJ39" s="123">
        <v>0</v>
      </c>
      <c r="KK39" s="124">
        <v>3805161</v>
      </c>
      <c r="KL39" s="161">
        <v>3935751</v>
      </c>
      <c r="KM39" s="262">
        <v>0</v>
      </c>
      <c r="KN39" s="269">
        <v>237600</v>
      </c>
      <c r="KO39" s="270">
        <v>237600</v>
      </c>
      <c r="KP39" s="158"/>
      <c r="KQ39" s="123">
        <v>1004832</v>
      </c>
      <c r="KR39" s="123">
        <v>786861</v>
      </c>
      <c r="KS39" s="123">
        <v>269874</v>
      </c>
      <c r="KT39" s="123">
        <v>1099764</v>
      </c>
      <c r="KU39" s="123">
        <v>839997</v>
      </c>
      <c r="KV39" s="124">
        <v>4001328</v>
      </c>
      <c r="KW39" s="363">
        <v>4238928</v>
      </c>
      <c r="KX39" s="160">
        <v>0</v>
      </c>
      <c r="KY39" s="123">
        <v>0</v>
      </c>
      <c r="KZ39" s="124">
        <v>0</v>
      </c>
      <c r="LA39" s="163"/>
      <c r="LB39" s="123">
        <v>0</v>
      </c>
      <c r="LC39" s="123">
        <v>0</v>
      </c>
      <c r="LD39" s="123">
        <v>0</v>
      </c>
      <c r="LE39" s="123">
        <v>0</v>
      </c>
      <c r="LF39" s="123">
        <v>0</v>
      </c>
      <c r="LG39" s="124">
        <v>0</v>
      </c>
      <c r="LH39" s="125">
        <v>0</v>
      </c>
      <c r="LI39" s="160">
        <v>0</v>
      </c>
      <c r="LJ39" s="123">
        <v>0</v>
      </c>
      <c r="LK39" s="124">
        <v>0</v>
      </c>
      <c r="LL39" s="163"/>
      <c r="LM39" s="123">
        <v>0</v>
      </c>
      <c r="LN39" s="123">
        <v>0</v>
      </c>
      <c r="LO39" s="123">
        <v>0</v>
      </c>
      <c r="LP39" s="123">
        <v>0</v>
      </c>
      <c r="LQ39" s="123">
        <v>0</v>
      </c>
      <c r="LR39" s="124">
        <v>0</v>
      </c>
      <c r="LS39" s="363">
        <v>0</v>
      </c>
      <c r="LT39" s="160">
        <v>0</v>
      </c>
      <c r="LU39" s="123">
        <v>0</v>
      </c>
      <c r="LV39" s="124">
        <v>0</v>
      </c>
      <c r="LW39" s="163"/>
      <c r="LX39" s="123">
        <v>572394</v>
      </c>
      <c r="LY39" s="123">
        <v>1597865</v>
      </c>
      <c r="LZ39" s="123">
        <v>481808</v>
      </c>
      <c r="MA39" s="123">
        <v>911520</v>
      </c>
      <c r="MB39" s="123">
        <v>348237</v>
      </c>
      <c r="MC39" s="124">
        <v>3911824</v>
      </c>
      <c r="MD39" s="125">
        <v>3911824</v>
      </c>
      <c r="ME39" s="160">
        <v>0</v>
      </c>
      <c r="MF39" s="123">
        <v>0</v>
      </c>
      <c r="MG39" s="124">
        <v>0</v>
      </c>
      <c r="MH39" s="163"/>
      <c r="MI39" s="123">
        <v>615263</v>
      </c>
      <c r="MJ39" s="123">
        <v>2794021</v>
      </c>
      <c r="MK39" s="123">
        <v>5795173</v>
      </c>
      <c r="ML39" s="123">
        <v>9891837</v>
      </c>
      <c r="MM39" s="123">
        <v>6000034</v>
      </c>
      <c r="MN39" s="124">
        <v>25096328</v>
      </c>
      <c r="MO39" s="161">
        <v>25096328</v>
      </c>
      <c r="MP39" s="160">
        <v>0</v>
      </c>
      <c r="MQ39" s="123">
        <v>0</v>
      </c>
      <c r="MR39" s="124">
        <v>0</v>
      </c>
      <c r="MS39" s="163"/>
      <c r="MT39" s="123">
        <v>128043</v>
      </c>
      <c r="MU39" s="123">
        <v>0</v>
      </c>
      <c r="MV39" s="123">
        <v>2553050</v>
      </c>
      <c r="MW39" s="123">
        <v>6330357</v>
      </c>
      <c r="MX39" s="123">
        <v>4472176</v>
      </c>
      <c r="MY39" s="124">
        <v>13483626</v>
      </c>
      <c r="MZ39" s="161">
        <v>13483626</v>
      </c>
      <c r="NA39" s="160">
        <v>0</v>
      </c>
      <c r="NB39" s="123">
        <v>0</v>
      </c>
      <c r="NC39" s="124">
        <v>0</v>
      </c>
      <c r="ND39" s="163"/>
      <c r="NE39" s="123">
        <v>265775</v>
      </c>
      <c r="NF39" s="123">
        <v>2794021</v>
      </c>
      <c r="NG39" s="123">
        <v>3242123</v>
      </c>
      <c r="NH39" s="123">
        <v>2894985</v>
      </c>
      <c r="NI39" s="123">
        <v>1175427</v>
      </c>
      <c r="NJ39" s="124">
        <v>10372331</v>
      </c>
      <c r="NK39" s="363">
        <v>10372331</v>
      </c>
      <c r="NL39" s="160">
        <v>0</v>
      </c>
      <c r="NM39" s="123">
        <v>0</v>
      </c>
      <c r="NN39" s="124">
        <v>0</v>
      </c>
      <c r="NO39" s="163"/>
      <c r="NP39" s="123">
        <v>0</v>
      </c>
      <c r="NQ39" s="123">
        <v>0</v>
      </c>
      <c r="NR39" s="123">
        <v>0</v>
      </c>
      <c r="NS39" s="123">
        <v>0</v>
      </c>
      <c r="NT39" s="123">
        <v>0</v>
      </c>
      <c r="NU39" s="124">
        <v>0</v>
      </c>
      <c r="NV39" s="125">
        <v>0</v>
      </c>
      <c r="NW39" s="160">
        <v>0</v>
      </c>
      <c r="NX39" s="123">
        <v>0</v>
      </c>
      <c r="NY39" s="124">
        <v>0</v>
      </c>
      <c r="NZ39" s="163"/>
      <c r="OA39" s="123">
        <v>221445</v>
      </c>
      <c r="OB39" s="123">
        <v>0</v>
      </c>
      <c r="OC39" s="123">
        <v>0</v>
      </c>
      <c r="OD39" s="123">
        <v>666495</v>
      </c>
      <c r="OE39" s="123">
        <v>352431</v>
      </c>
      <c r="OF39" s="124">
        <v>1240371</v>
      </c>
      <c r="OG39" s="125">
        <v>1240371</v>
      </c>
      <c r="OH39" s="160">
        <v>471741</v>
      </c>
      <c r="OI39" s="123">
        <v>1215275</v>
      </c>
      <c r="OJ39" s="159">
        <v>1687016</v>
      </c>
      <c r="OK39" s="122">
        <v>0</v>
      </c>
      <c r="OL39" s="123">
        <v>11532598</v>
      </c>
      <c r="OM39" s="123">
        <v>13202284</v>
      </c>
      <c r="ON39" s="123">
        <v>12491504</v>
      </c>
      <c r="OO39" s="123">
        <v>16311009</v>
      </c>
      <c r="OP39" s="123">
        <v>10348334</v>
      </c>
      <c r="OQ39" s="124">
        <v>63885729</v>
      </c>
      <c r="OR39" s="161">
        <v>65572745</v>
      </c>
    </row>
    <row r="40" spans="1:408" ht="18.75" customHeight="1" x14ac:dyDescent="0.15">
      <c r="A40" s="63" t="s">
        <v>35</v>
      </c>
      <c r="B40" s="113">
        <v>1724749</v>
      </c>
      <c r="C40" s="117">
        <v>4621732</v>
      </c>
      <c r="D40" s="116">
        <v>6346481</v>
      </c>
      <c r="E40" s="112">
        <v>0</v>
      </c>
      <c r="F40" s="117">
        <v>26951750</v>
      </c>
      <c r="G40" s="117">
        <v>29740201</v>
      </c>
      <c r="H40" s="117">
        <v>21592366</v>
      </c>
      <c r="I40" s="117">
        <v>16956758</v>
      </c>
      <c r="J40" s="117">
        <v>10287936</v>
      </c>
      <c r="K40" s="201">
        <v>105529011</v>
      </c>
      <c r="L40" s="119">
        <v>111875492</v>
      </c>
      <c r="M40" s="113">
        <v>181782</v>
      </c>
      <c r="N40" s="117">
        <v>562231</v>
      </c>
      <c r="O40" s="116">
        <v>744013</v>
      </c>
      <c r="P40" s="113">
        <v>0</v>
      </c>
      <c r="Q40" s="117">
        <v>5490411</v>
      </c>
      <c r="R40" s="117">
        <v>7706688</v>
      </c>
      <c r="S40" s="117">
        <v>6154347</v>
      </c>
      <c r="T40" s="117">
        <v>3738703</v>
      </c>
      <c r="U40" s="117">
        <v>4661672</v>
      </c>
      <c r="V40" s="116">
        <v>27751821</v>
      </c>
      <c r="W40" s="119">
        <v>28495834</v>
      </c>
      <c r="X40" s="113">
        <v>0</v>
      </c>
      <c r="Y40" s="117">
        <v>0</v>
      </c>
      <c r="Z40" s="116">
        <v>0</v>
      </c>
      <c r="AA40" s="113">
        <v>0</v>
      </c>
      <c r="AB40" s="117">
        <v>3069221</v>
      </c>
      <c r="AC40" s="117">
        <v>4632937</v>
      </c>
      <c r="AD40" s="117">
        <v>4289544</v>
      </c>
      <c r="AE40" s="117">
        <v>2230046</v>
      </c>
      <c r="AF40" s="117">
        <v>2771854</v>
      </c>
      <c r="AG40" s="116">
        <v>16993602</v>
      </c>
      <c r="AH40" s="119">
        <v>16993602</v>
      </c>
      <c r="AI40" s="113">
        <v>0</v>
      </c>
      <c r="AJ40" s="117">
        <v>0</v>
      </c>
      <c r="AK40" s="116">
        <v>0</v>
      </c>
      <c r="AL40" s="113">
        <v>0</v>
      </c>
      <c r="AM40" s="117">
        <v>0</v>
      </c>
      <c r="AN40" s="117">
        <v>169812</v>
      </c>
      <c r="AO40" s="117">
        <v>0</v>
      </c>
      <c r="AP40" s="117">
        <v>348102</v>
      </c>
      <c r="AQ40" s="117">
        <v>916726</v>
      </c>
      <c r="AR40" s="116">
        <v>1434640</v>
      </c>
      <c r="AS40" s="119">
        <v>1434640</v>
      </c>
      <c r="AT40" s="113">
        <v>13680</v>
      </c>
      <c r="AU40" s="117">
        <v>195328</v>
      </c>
      <c r="AV40" s="116">
        <v>209008</v>
      </c>
      <c r="AW40" s="113">
        <v>0</v>
      </c>
      <c r="AX40" s="117">
        <v>851576</v>
      </c>
      <c r="AY40" s="117">
        <v>1191817</v>
      </c>
      <c r="AZ40" s="117">
        <v>834509</v>
      </c>
      <c r="BA40" s="117">
        <v>217238</v>
      </c>
      <c r="BB40" s="117">
        <v>383710</v>
      </c>
      <c r="BC40" s="116">
        <v>3478850</v>
      </c>
      <c r="BD40" s="119">
        <v>3687858</v>
      </c>
      <c r="BE40" s="113">
        <v>0</v>
      </c>
      <c r="BF40" s="117">
        <v>61920</v>
      </c>
      <c r="BG40" s="115">
        <v>61920</v>
      </c>
      <c r="BH40" s="114">
        <v>0</v>
      </c>
      <c r="BI40" s="117">
        <v>560711</v>
      </c>
      <c r="BJ40" s="117">
        <v>511456</v>
      </c>
      <c r="BK40" s="117">
        <v>137462</v>
      </c>
      <c r="BL40" s="117">
        <v>177552</v>
      </c>
      <c r="BM40" s="117">
        <v>207684</v>
      </c>
      <c r="BN40" s="116">
        <v>1594865</v>
      </c>
      <c r="BO40" s="119">
        <v>1656785</v>
      </c>
      <c r="BP40" s="113">
        <v>168102</v>
      </c>
      <c r="BQ40" s="117">
        <v>304983</v>
      </c>
      <c r="BR40" s="116">
        <v>473085</v>
      </c>
      <c r="BS40" s="113">
        <v>0</v>
      </c>
      <c r="BT40" s="117">
        <v>1008903</v>
      </c>
      <c r="BU40" s="117">
        <v>1200666</v>
      </c>
      <c r="BV40" s="117">
        <v>892832</v>
      </c>
      <c r="BW40" s="117">
        <v>765765</v>
      </c>
      <c r="BX40" s="117">
        <v>381698</v>
      </c>
      <c r="BY40" s="116">
        <v>4249864</v>
      </c>
      <c r="BZ40" s="119">
        <v>4722949</v>
      </c>
      <c r="CA40" s="113">
        <v>374368</v>
      </c>
      <c r="CB40" s="117">
        <v>913842</v>
      </c>
      <c r="CC40" s="116">
        <v>1288210</v>
      </c>
      <c r="CD40" s="113">
        <v>0</v>
      </c>
      <c r="CE40" s="117">
        <v>9930395</v>
      </c>
      <c r="CF40" s="117">
        <v>10456500</v>
      </c>
      <c r="CG40" s="117">
        <v>7154353</v>
      </c>
      <c r="CH40" s="117">
        <v>4367342</v>
      </c>
      <c r="CI40" s="117">
        <v>2312269</v>
      </c>
      <c r="CJ40" s="116">
        <v>34220859</v>
      </c>
      <c r="CK40" s="119">
        <v>35509069</v>
      </c>
      <c r="CL40" s="113">
        <v>0</v>
      </c>
      <c r="CM40" s="117">
        <v>0</v>
      </c>
      <c r="CN40" s="116">
        <v>0</v>
      </c>
      <c r="CO40" s="114">
        <v>0</v>
      </c>
      <c r="CP40" s="117">
        <v>7658354</v>
      </c>
      <c r="CQ40" s="117">
        <v>7982762</v>
      </c>
      <c r="CR40" s="117">
        <v>6049041</v>
      </c>
      <c r="CS40" s="117">
        <v>3124383</v>
      </c>
      <c r="CT40" s="117">
        <v>2219843</v>
      </c>
      <c r="CU40" s="116">
        <v>27034383</v>
      </c>
      <c r="CV40" s="119">
        <v>27034383</v>
      </c>
      <c r="CW40" s="113">
        <v>374368</v>
      </c>
      <c r="CX40" s="117">
        <v>913842</v>
      </c>
      <c r="CY40" s="116">
        <v>1288210</v>
      </c>
      <c r="CZ40" s="113">
        <v>0</v>
      </c>
      <c r="DA40" s="117">
        <v>2272041</v>
      </c>
      <c r="DB40" s="117">
        <v>2473738</v>
      </c>
      <c r="DC40" s="117">
        <v>1105312</v>
      </c>
      <c r="DD40" s="117">
        <v>1242959</v>
      </c>
      <c r="DE40" s="117">
        <v>92426</v>
      </c>
      <c r="DF40" s="116">
        <v>7186476</v>
      </c>
      <c r="DG40" s="119">
        <v>8474686</v>
      </c>
      <c r="DH40" s="113">
        <v>0</v>
      </c>
      <c r="DI40" s="117">
        <v>0</v>
      </c>
      <c r="DJ40" s="115">
        <v>0</v>
      </c>
      <c r="DK40" s="114">
        <v>0</v>
      </c>
      <c r="DL40" s="117">
        <v>874171</v>
      </c>
      <c r="DM40" s="117">
        <v>646817</v>
      </c>
      <c r="DN40" s="117">
        <v>1865167</v>
      </c>
      <c r="DO40" s="117">
        <v>814707</v>
      </c>
      <c r="DP40" s="117">
        <v>226890</v>
      </c>
      <c r="DQ40" s="116">
        <v>4427752</v>
      </c>
      <c r="DR40" s="119">
        <v>4427752</v>
      </c>
      <c r="DS40" s="113">
        <v>0</v>
      </c>
      <c r="DT40" s="117">
        <v>0</v>
      </c>
      <c r="DU40" s="116">
        <v>0</v>
      </c>
      <c r="DV40" s="113">
        <v>0</v>
      </c>
      <c r="DW40" s="117">
        <v>656190</v>
      </c>
      <c r="DX40" s="117">
        <v>555611</v>
      </c>
      <c r="DY40" s="117">
        <v>1764695</v>
      </c>
      <c r="DZ40" s="117">
        <v>776313</v>
      </c>
      <c r="EA40" s="117">
        <v>226890</v>
      </c>
      <c r="EB40" s="116">
        <v>3979699</v>
      </c>
      <c r="EC40" s="119">
        <v>3979699</v>
      </c>
      <c r="ED40" s="113">
        <v>0</v>
      </c>
      <c r="EE40" s="115">
        <v>0</v>
      </c>
      <c r="EF40" s="116">
        <v>0</v>
      </c>
      <c r="EG40" s="113">
        <v>0</v>
      </c>
      <c r="EH40" s="117">
        <v>217981</v>
      </c>
      <c r="EI40" s="117">
        <v>91206</v>
      </c>
      <c r="EJ40" s="117">
        <v>100472</v>
      </c>
      <c r="EK40" s="117">
        <v>38394</v>
      </c>
      <c r="EL40" s="117">
        <v>0</v>
      </c>
      <c r="EM40" s="115">
        <v>448053</v>
      </c>
      <c r="EN40" s="119">
        <v>448053</v>
      </c>
      <c r="EO40" s="113">
        <v>0</v>
      </c>
      <c r="EP40" s="117">
        <v>0</v>
      </c>
      <c r="EQ40" s="115">
        <v>0</v>
      </c>
      <c r="ER40" s="114">
        <v>0</v>
      </c>
      <c r="ES40" s="117">
        <v>0</v>
      </c>
      <c r="ET40" s="117">
        <v>0</v>
      </c>
      <c r="EU40" s="117">
        <v>0</v>
      </c>
      <c r="EV40" s="117">
        <v>0</v>
      </c>
      <c r="EW40" s="117">
        <v>0</v>
      </c>
      <c r="EX40" s="116">
        <v>0</v>
      </c>
      <c r="EY40" s="119">
        <v>0</v>
      </c>
      <c r="EZ40" s="113">
        <v>0</v>
      </c>
      <c r="FA40" s="117">
        <v>0</v>
      </c>
      <c r="FB40" s="115">
        <v>0</v>
      </c>
      <c r="FC40" s="400"/>
      <c r="FD40" s="117">
        <v>0</v>
      </c>
      <c r="FE40" s="117">
        <v>0</v>
      </c>
      <c r="FF40" s="117">
        <v>0</v>
      </c>
      <c r="FG40" s="117">
        <v>0</v>
      </c>
      <c r="FH40" s="117">
        <v>0</v>
      </c>
      <c r="FI40" s="116">
        <v>0</v>
      </c>
      <c r="FJ40" s="119">
        <v>0</v>
      </c>
      <c r="FK40" s="113">
        <v>107573</v>
      </c>
      <c r="FL40" s="117">
        <v>863817</v>
      </c>
      <c r="FM40" s="116">
        <v>971390</v>
      </c>
      <c r="FN40" s="113">
        <v>0</v>
      </c>
      <c r="FO40" s="117">
        <v>1025593</v>
      </c>
      <c r="FP40" s="117">
        <v>2088923</v>
      </c>
      <c r="FQ40" s="117">
        <v>1577138</v>
      </c>
      <c r="FR40" s="117">
        <v>813130</v>
      </c>
      <c r="FS40" s="117">
        <v>560180</v>
      </c>
      <c r="FT40" s="116">
        <v>6064964</v>
      </c>
      <c r="FU40" s="119">
        <v>7036354</v>
      </c>
      <c r="FV40" s="118">
        <v>107573</v>
      </c>
      <c r="FW40" s="117">
        <v>420582</v>
      </c>
      <c r="FX40" s="115">
        <v>528155</v>
      </c>
      <c r="FY40" s="114">
        <v>0</v>
      </c>
      <c r="FZ40" s="117">
        <v>788686</v>
      </c>
      <c r="GA40" s="117">
        <v>1944928</v>
      </c>
      <c r="GB40" s="117">
        <v>1423094</v>
      </c>
      <c r="GC40" s="117">
        <v>770461</v>
      </c>
      <c r="GD40" s="117">
        <v>560180</v>
      </c>
      <c r="GE40" s="116">
        <v>5487349</v>
      </c>
      <c r="GF40" s="360">
        <v>6015504</v>
      </c>
      <c r="GG40" s="118">
        <v>0</v>
      </c>
      <c r="GH40" s="117">
        <v>24552</v>
      </c>
      <c r="GI40" s="115">
        <v>24552</v>
      </c>
      <c r="GJ40" s="114">
        <v>0</v>
      </c>
      <c r="GK40" s="117">
        <v>33957</v>
      </c>
      <c r="GL40" s="117">
        <v>44995</v>
      </c>
      <c r="GM40" s="117">
        <v>74844</v>
      </c>
      <c r="GN40" s="117">
        <v>42669</v>
      </c>
      <c r="GO40" s="117">
        <v>0</v>
      </c>
      <c r="GP40" s="116">
        <v>196465</v>
      </c>
      <c r="GQ40" s="119">
        <v>221017</v>
      </c>
      <c r="GR40" s="113">
        <v>0</v>
      </c>
      <c r="GS40" s="117">
        <v>418683</v>
      </c>
      <c r="GT40" s="116">
        <v>418683</v>
      </c>
      <c r="GU40" s="113">
        <v>0</v>
      </c>
      <c r="GV40" s="117">
        <v>202950</v>
      </c>
      <c r="GW40" s="117">
        <v>99000</v>
      </c>
      <c r="GX40" s="117">
        <v>79200</v>
      </c>
      <c r="GY40" s="117">
        <v>0</v>
      </c>
      <c r="GZ40" s="117">
        <v>0</v>
      </c>
      <c r="HA40" s="115">
        <v>381150</v>
      </c>
      <c r="HB40" s="119">
        <v>799833</v>
      </c>
      <c r="HC40" s="113">
        <v>868792</v>
      </c>
      <c r="HD40" s="117">
        <v>1879322</v>
      </c>
      <c r="HE40" s="115">
        <v>2748114</v>
      </c>
      <c r="HF40" s="114">
        <v>0</v>
      </c>
      <c r="HG40" s="117">
        <v>6118511</v>
      </c>
      <c r="HH40" s="117">
        <v>6091331</v>
      </c>
      <c r="HI40" s="117">
        <v>3133898</v>
      </c>
      <c r="HJ40" s="117">
        <v>6288502</v>
      </c>
      <c r="HK40" s="117">
        <v>2043478</v>
      </c>
      <c r="HL40" s="116">
        <v>23675720</v>
      </c>
      <c r="HM40" s="112">
        <v>26423834</v>
      </c>
      <c r="HN40" s="118">
        <v>192234</v>
      </c>
      <c r="HO40" s="117">
        <v>402520</v>
      </c>
      <c r="HP40" s="116">
        <v>594754</v>
      </c>
      <c r="HQ40" s="113">
        <v>0</v>
      </c>
      <c r="HR40" s="117">
        <v>3512669</v>
      </c>
      <c r="HS40" s="117">
        <v>2749942</v>
      </c>
      <c r="HT40" s="117">
        <v>1707463</v>
      </c>
      <c r="HU40" s="117">
        <v>934374</v>
      </c>
      <c r="HV40" s="117">
        <v>483447</v>
      </c>
      <c r="HW40" s="115">
        <v>9387895</v>
      </c>
      <c r="HX40" s="119">
        <v>9982649</v>
      </c>
      <c r="HY40" s="168">
        <v>44298</v>
      </c>
      <c r="HZ40" s="153">
        <v>141462</v>
      </c>
      <c r="IA40" s="168">
        <v>185760</v>
      </c>
      <c r="IB40" s="164">
        <v>0</v>
      </c>
      <c r="IC40" s="150">
        <v>7778387</v>
      </c>
      <c r="ID40" s="165">
        <v>8318272</v>
      </c>
      <c r="IE40" s="151">
        <v>7495214</v>
      </c>
      <c r="IF40" s="150">
        <v>5514193</v>
      </c>
      <c r="IG40" s="151">
        <v>1593684</v>
      </c>
      <c r="IH40" s="166">
        <v>30699750</v>
      </c>
      <c r="II40" s="168">
        <v>30885510</v>
      </c>
      <c r="IJ40" s="262">
        <v>0</v>
      </c>
      <c r="IK40" s="269">
        <v>0</v>
      </c>
      <c r="IL40" s="270">
        <v>0</v>
      </c>
      <c r="IM40" s="158"/>
      <c r="IN40" s="123">
        <v>0</v>
      </c>
      <c r="IO40" s="123">
        <v>331874</v>
      </c>
      <c r="IP40" s="123">
        <v>0</v>
      </c>
      <c r="IQ40" s="123">
        <v>225036</v>
      </c>
      <c r="IR40" s="123">
        <v>0</v>
      </c>
      <c r="IS40" s="159">
        <v>556910</v>
      </c>
      <c r="IT40" s="363">
        <v>556910</v>
      </c>
      <c r="IU40" s="160">
        <v>0</v>
      </c>
      <c r="IV40" s="123">
        <v>0</v>
      </c>
      <c r="IW40" s="124">
        <v>0</v>
      </c>
      <c r="IX40" s="162"/>
      <c r="IY40" s="123">
        <v>0</v>
      </c>
      <c r="IZ40" s="123">
        <v>0</v>
      </c>
      <c r="JA40" s="123">
        <v>0</v>
      </c>
      <c r="JB40" s="123">
        <v>0</v>
      </c>
      <c r="JC40" s="123">
        <v>0</v>
      </c>
      <c r="JD40" s="124">
        <v>0</v>
      </c>
      <c r="JE40" s="125">
        <v>0</v>
      </c>
      <c r="JF40" s="160">
        <v>0</v>
      </c>
      <c r="JG40" s="123">
        <v>0</v>
      </c>
      <c r="JH40" s="159">
        <v>0</v>
      </c>
      <c r="JI40" s="122">
        <v>0</v>
      </c>
      <c r="JJ40" s="123">
        <v>2281923</v>
      </c>
      <c r="JK40" s="123">
        <v>2325206</v>
      </c>
      <c r="JL40" s="123">
        <v>1484040</v>
      </c>
      <c r="JM40" s="123">
        <v>2255635</v>
      </c>
      <c r="JN40" s="123">
        <v>686061</v>
      </c>
      <c r="JO40" s="124">
        <v>9032865</v>
      </c>
      <c r="JP40" s="363">
        <v>9032865</v>
      </c>
      <c r="JQ40" s="160">
        <v>0</v>
      </c>
      <c r="JR40" s="123">
        <v>0</v>
      </c>
      <c r="JS40" s="159">
        <v>0</v>
      </c>
      <c r="JT40" s="122">
        <v>0</v>
      </c>
      <c r="JU40" s="123">
        <v>0</v>
      </c>
      <c r="JV40" s="123">
        <v>0</v>
      </c>
      <c r="JW40" s="123">
        <v>0</v>
      </c>
      <c r="JX40" s="123">
        <v>0</v>
      </c>
      <c r="JY40" s="123">
        <v>0</v>
      </c>
      <c r="JZ40" s="124">
        <v>0</v>
      </c>
      <c r="KA40" s="363">
        <v>0</v>
      </c>
      <c r="KB40" s="265">
        <v>44298</v>
      </c>
      <c r="KC40" s="259">
        <v>141462</v>
      </c>
      <c r="KD40" s="124">
        <v>185760</v>
      </c>
      <c r="KE40" s="122">
        <v>0</v>
      </c>
      <c r="KF40" s="123">
        <v>1463663</v>
      </c>
      <c r="KG40" s="123">
        <v>1549476</v>
      </c>
      <c r="KH40" s="123">
        <v>1471056</v>
      </c>
      <c r="KI40" s="123">
        <v>282276</v>
      </c>
      <c r="KJ40" s="123">
        <v>307440</v>
      </c>
      <c r="KK40" s="124">
        <v>5073911</v>
      </c>
      <c r="KL40" s="161">
        <v>5259671</v>
      </c>
      <c r="KM40" s="262">
        <v>0</v>
      </c>
      <c r="KN40" s="269">
        <v>0</v>
      </c>
      <c r="KO40" s="270">
        <v>0</v>
      </c>
      <c r="KP40" s="158"/>
      <c r="KQ40" s="123">
        <v>4032801</v>
      </c>
      <c r="KR40" s="123">
        <v>4111716</v>
      </c>
      <c r="KS40" s="123">
        <v>4540118</v>
      </c>
      <c r="KT40" s="123">
        <v>2751246</v>
      </c>
      <c r="KU40" s="123">
        <v>600183</v>
      </c>
      <c r="KV40" s="124">
        <v>16036064</v>
      </c>
      <c r="KW40" s="363">
        <v>16036064</v>
      </c>
      <c r="KX40" s="160">
        <v>0</v>
      </c>
      <c r="KY40" s="123">
        <v>0</v>
      </c>
      <c r="KZ40" s="124">
        <v>0</v>
      </c>
      <c r="LA40" s="163"/>
      <c r="LB40" s="123">
        <v>0</v>
      </c>
      <c r="LC40" s="123">
        <v>0</v>
      </c>
      <c r="LD40" s="123">
        <v>0</v>
      </c>
      <c r="LE40" s="123">
        <v>0</v>
      </c>
      <c r="LF40" s="123">
        <v>0</v>
      </c>
      <c r="LG40" s="124">
        <v>0</v>
      </c>
      <c r="LH40" s="125">
        <v>0</v>
      </c>
      <c r="LI40" s="160">
        <v>0</v>
      </c>
      <c r="LJ40" s="123">
        <v>0</v>
      </c>
      <c r="LK40" s="124">
        <v>0</v>
      </c>
      <c r="LL40" s="163"/>
      <c r="LM40" s="123">
        <v>0</v>
      </c>
      <c r="LN40" s="123">
        <v>0</v>
      </c>
      <c r="LO40" s="123">
        <v>0</v>
      </c>
      <c r="LP40" s="123">
        <v>0</v>
      </c>
      <c r="LQ40" s="123">
        <v>0</v>
      </c>
      <c r="LR40" s="124">
        <v>0</v>
      </c>
      <c r="LS40" s="363">
        <v>0</v>
      </c>
      <c r="LT40" s="160">
        <v>0</v>
      </c>
      <c r="LU40" s="123">
        <v>0</v>
      </c>
      <c r="LV40" s="124">
        <v>0</v>
      </c>
      <c r="LW40" s="163"/>
      <c r="LX40" s="123">
        <v>0</v>
      </c>
      <c r="LY40" s="123">
        <v>0</v>
      </c>
      <c r="LZ40" s="123">
        <v>0</v>
      </c>
      <c r="MA40" s="123">
        <v>0</v>
      </c>
      <c r="MB40" s="123">
        <v>0</v>
      </c>
      <c r="MC40" s="124">
        <v>0</v>
      </c>
      <c r="MD40" s="125">
        <v>0</v>
      </c>
      <c r="ME40" s="160">
        <v>0</v>
      </c>
      <c r="MF40" s="123">
        <v>0</v>
      </c>
      <c r="MG40" s="124">
        <v>0</v>
      </c>
      <c r="MH40" s="163"/>
      <c r="MI40" s="123">
        <v>3504939</v>
      </c>
      <c r="MJ40" s="123">
        <v>7019434</v>
      </c>
      <c r="MK40" s="123">
        <v>17307363</v>
      </c>
      <c r="ML40" s="123">
        <v>24264674</v>
      </c>
      <c r="MM40" s="123">
        <v>15249366</v>
      </c>
      <c r="MN40" s="124">
        <v>67345776</v>
      </c>
      <c r="MO40" s="161">
        <v>67345776</v>
      </c>
      <c r="MP40" s="160">
        <v>0</v>
      </c>
      <c r="MQ40" s="123">
        <v>0</v>
      </c>
      <c r="MR40" s="124">
        <v>0</v>
      </c>
      <c r="MS40" s="163"/>
      <c r="MT40" s="123">
        <v>196442</v>
      </c>
      <c r="MU40" s="123">
        <v>440982</v>
      </c>
      <c r="MV40" s="123">
        <v>6125762</v>
      </c>
      <c r="MW40" s="123">
        <v>13471070</v>
      </c>
      <c r="MX40" s="123">
        <v>8312402</v>
      </c>
      <c r="MY40" s="124">
        <v>28546658</v>
      </c>
      <c r="MZ40" s="161">
        <v>28546658</v>
      </c>
      <c r="NA40" s="160">
        <v>0</v>
      </c>
      <c r="NB40" s="123">
        <v>0</v>
      </c>
      <c r="NC40" s="124">
        <v>0</v>
      </c>
      <c r="ND40" s="163"/>
      <c r="NE40" s="123">
        <v>3092776</v>
      </c>
      <c r="NF40" s="123">
        <v>6293665</v>
      </c>
      <c r="NG40" s="123">
        <v>10258039</v>
      </c>
      <c r="NH40" s="123">
        <v>7175604</v>
      </c>
      <c r="NI40" s="123">
        <v>3989015</v>
      </c>
      <c r="NJ40" s="124">
        <v>30809099</v>
      </c>
      <c r="NK40" s="363">
        <v>30809099</v>
      </c>
      <c r="NL40" s="160">
        <v>0</v>
      </c>
      <c r="NM40" s="123">
        <v>0</v>
      </c>
      <c r="NN40" s="124">
        <v>0</v>
      </c>
      <c r="NO40" s="163"/>
      <c r="NP40" s="123">
        <v>0</v>
      </c>
      <c r="NQ40" s="123">
        <v>0</v>
      </c>
      <c r="NR40" s="123">
        <v>0</v>
      </c>
      <c r="NS40" s="123">
        <v>0</v>
      </c>
      <c r="NT40" s="123">
        <v>0</v>
      </c>
      <c r="NU40" s="124">
        <v>0</v>
      </c>
      <c r="NV40" s="125">
        <v>0</v>
      </c>
      <c r="NW40" s="160">
        <v>0</v>
      </c>
      <c r="NX40" s="123">
        <v>0</v>
      </c>
      <c r="NY40" s="124">
        <v>0</v>
      </c>
      <c r="NZ40" s="163"/>
      <c r="OA40" s="123">
        <v>215721</v>
      </c>
      <c r="OB40" s="123">
        <v>284787</v>
      </c>
      <c r="OC40" s="123">
        <v>923562</v>
      </c>
      <c r="OD40" s="123">
        <v>3618000</v>
      </c>
      <c r="OE40" s="123">
        <v>2947949</v>
      </c>
      <c r="OF40" s="124">
        <v>7990019</v>
      </c>
      <c r="OG40" s="125">
        <v>7990019</v>
      </c>
      <c r="OH40" s="160">
        <v>1769047</v>
      </c>
      <c r="OI40" s="123">
        <v>4763194</v>
      </c>
      <c r="OJ40" s="159">
        <v>6532241</v>
      </c>
      <c r="OK40" s="122">
        <v>0</v>
      </c>
      <c r="OL40" s="123">
        <v>38235076</v>
      </c>
      <c r="OM40" s="123">
        <v>45077907</v>
      </c>
      <c r="ON40" s="123">
        <v>46394943</v>
      </c>
      <c r="OO40" s="123">
        <v>46735625</v>
      </c>
      <c r="OP40" s="123">
        <v>27130986</v>
      </c>
      <c r="OQ40" s="124">
        <v>203574537</v>
      </c>
      <c r="OR40" s="161">
        <v>210106778</v>
      </c>
    </row>
    <row r="41" spans="1:408" ht="18.75" customHeight="1" x14ac:dyDescent="0.15">
      <c r="A41" s="63" t="s">
        <v>36</v>
      </c>
      <c r="B41" s="113">
        <v>936615</v>
      </c>
      <c r="C41" s="117">
        <v>2563942</v>
      </c>
      <c r="D41" s="116">
        <v>3500557</v>
      </c>
      <c r="E41" s="112">
        <v>0</v>
      </c>
      <c r="F41" s="117">
        <v>17799227</v>
      </c>
      <c r="G41" s="117">
        <v>26556010</v>
      </c>
      <c r="H41" s="117">
        <v>27381620</v>
      </c>
      <c r="I41" s="117">
        <v>17531751</v>
      </c>
      <c r="J41" s="117">
        <v>12190260</v>
      </c>
      <c r="K41" s="201">
        <v>101458868</v>
      </c>
      <c r="L41" s="119">
        <v>104959425</v>
      </c>
      <c r="M41" s="113">
        <v>336568</v>
      </c>
      <c r="N41" s="117">
        <v>579202</v>
      </c>
      <c r="O41" s="116">
        <v>915770</v>
      </c>
      <c r="P41" s="113">
        <v>0</v>
      </c>
      <c r="Q41" s="117">
        <v>3872278</v>
      </c>
      <c r="R41" s="117">
        <v>8019719</v>
      </c>
      <c r="S41" s="117">
        <v>7837065</v>
      </c>
      <c r="T41" s="117">
        <v>7710712</v>
      </c>
      <c r="U41" s="117">
        <v>6873677</v>
      </c>
      <c r="V41" s="116">
        <v>34313451</v>
      </c>
      <c r="W41" s="119">
        <v>35229221</v>
      </c>
      <c r="X41" s="113">
        <v>0</v>
      </c>
      <c r="Y41" s="117">
        <v>0</v>
      </c>
      <c r="Z41" s="116">
        <v>0</v>
      </c>
      <c r="AA41" s="113">
        <v>0</v>
      </c>
      <c r="AB41" s="117">
        <v>1739672</v>
      </c>
      <c r="AC41" s="117">
        <v>5030673</v>
      </c>
      <c r="AD41" s="117">
        <v>4953044</v>
      </c>
      <c r="AE41" s="117">
        <v>5158877</v>
      </c>
      <c r="AF41" s="117">
        <v>4394267</v>
      </c>
      <c r="AG41" s="116">
        <v>21276533</v>
      </c>
      <c r="AH41" s="119">
        <v>21276533</v>
      </c>
      <c r="AI41" s="113">
        <v>0</v>
      </c>
      <c r="AJ41" s="117">
        <v>0</v>
      </c>
      <c r="AK41" s="116">
        <v>0</v>
      </c>
      <c r="AL41" s="113">
        <v>0</v>
      </c>
      <c r="AM41" s="117">
        <v>173674</v>
      </c>
      <c r="AN41" s="117">
        <v>393988</v>
      </c>
      <c r="AO41" s="117">
        <v>414850</v>
      </c>
      <c r="AP41" s="117">
        <v>635163</v>
      </c>
      <c r="AQ41" s="117">
        <v>591503</v>
      </c>
      <c r="AR41" s="116">
        <v>2209178</v>
      </c>
      <c r="AS41" s="119">
        <v>2209178</v>
      </c>
      <c r="AT41" s="113">
        <v>250828</v>
      </c>
      <c r="AU41" s="117">
        <v>491699</v>
      </c>
      <c r="AV41" s="116">
        <v>742527</v>
      </c>
      <c r="AW41" s="113">
        <v>0</v>
      </c>
      <c r="AX41" s="117">
        <v>1537380</v>
      </c>
      <c r="AY41" s="117">
        <v>1781304</v>
      </c>
      <c r="AZ41" s="117">
        <v>1704609</v>
      </c>
      <c r="BA41" s="117">
        <v>1186079</v>
      </c>
      <c r="BB41" s="117">
        <v>1392387</v>
      </c>
      <c r="BC41" s="116">
        <v>7601759</v>
      </c>
      <c r="BD41" s="119">
        <v>8344286</v>
      </c>
      <c r="BE41" s="113">
        <v>34308</v>
      </c>
      <c r="BF41" s="117">
        <v>19359</v>
      </c>
      <c r="BG41" s="115">
        <v>53667</v>
      </c>
      <c r="BH41" s="114">
        <v>0</v>
      </c>
      <c r="BI41" s="117">
        <v>36513</v>
      </c>
      <c r="BJ41" s="117">
        <v>53668</v>
      </c>
      <c r="BK41" s="117">
        <v>0</v>
      </c>
      <c r="BL41" s="117">
        <v>49255</v>
      </c>
      <c r="BM41" s="117">
        <v>19077</v>
      </c>
      <c r="BN41" s="116">
        <v>158513</v>
      </c>
      <c r="BO41" s="119">
        <v>212180</v>
      </c>
      <c r="BP41" s="113">
        <v>51432</v>
      </c>
      <c r="BQ41" s="117">
        <v>68144</v>
      </c>
      <c r="BR41" s="116">
        <v>119576</v>
      </c>
      <c r="BS41" s="113">
        <v>0</v>
      </c>
      <c r="BT41" s="117">
        <v>385039</v>
      </c>
      <c r="BU41" s="117">
        <v>760086</v>
      </c>
      <c r="BV41" s="117">
        <v>764562</v>
      </c>
      <c r="BW41" s="117">
        <v>681338</v>
      </c>
      <c r="BX41" s="117">
        <v>476443</v>
      </c>
      <c r="BY41" s="116">
        <v>3067468</v>
      </c>
      <c r="BZ41" s="119">
        <v>3187044</v>
      </c>
      <c r="CA41" s="113">
        <v>18477</v>
      </c>
      <c r="CB41" s="117">
        <v>348034</v>
      </c>
      <c r="CC41" s="116">
        <v>366511</v>
      </c>
      <c r="CD41" s="113">
        <v>0</v>
      </c>
      <c r="CE41" s="117">
        <v>7650291</v>
      </c>
      <c r="CF41" s="117">
        <v>10396551</v>
      </c>
      <c r="CG41" s="117">
        <v>8688684</v>
      </c>
      <c r="CH41" s="117">
        <v>3518083</v>
      </c>
      <c r="CI41" s="117">
        <v>1808580</v>
      </c>
      <c r="CJ41" s="116">
        <v>32062189</v>
      </c>
      <c r="CK41" s="119">
        <v>32428700</v>
      </c>
      <c r="CL41" s="113">
        <v>0</v>
      </c>
      <c r="CM41" s="117">
        <v>0</v>
      </c>
      <c r="CN41" s="116">
        <v>0</v>
      </c>
      <c r="CO41" s="114">
        <v>0</v>
      </c>
      <c r="CP41" s="117">
        <v>6014889</v>
      </c>
      <c r="CQ41" s="117">
        <v>8418651</v>
      </c>
      <c r="CR41" s="117">
        <v>6603422</v>
      </c>
      <c r="CS41" s="117">
        <v>3081281</v>
      </c>
      <c r="CT41" s="117">
        <v>1727298</v>
      </c>
      <c r="CU41" s="116">
        <v>25845541</v>
      </c>
      <c r="CV41" s="119">
        <v>25845541</v>
      </c>
      <c r="CW41" s="113">
        <v>18477</v>
      </c>
      <c r="CX41" s="117">
        <v>348034</v>
      </c>
      <c r="CY41" s="116">
        <v>366511</v>
      </c>
      <c r="CZ41" s="113">
        <v>0</v>
      </c>
      <c r="DA41" s="117">
        <v>1635402</v>
      </c>
      <c r="DB41" s="117">
        <v>1977900</v>
      </c>
      <c r="DC41" s="117">
        <v>2085262</v>
      </c>
      <c r="DD41" s="117">
        <v>436802</v>
      </c>
      <c r="DE41" s="117">
        <v>81282</v>
      </c>
      <c r="DF41" s="116">
        <v>6216648</v>
      </c>
      <c r="DG41" s="119">
        <v>6583159</v>
      </c>
      <c r="DH41" s="113">
        <v>0</v>
      </c>
      <c r="DI41" s="117">
        <v>0</v>
      </c>
      <c r="DJ41" s="115">
        <v>0</v>
      </c>
      <c r="DK41" s="114">
        <v>0</v>
      </c>
      <c r="DL41" s="117">
        <v>978044</v>
      </c>
      <c r="DM41" s="117">
        <v>1607360</v>
      </c>
      <c r="DN41" s="117">
        <v>3381830</v>
      </c>
      <c r="DO41" s="117">
        <v>1655258</v>
      </c>
      <c r="DP41" s="117">
        <v>755845</v>
      </c>
      <c r="DQ41" s="116">
        <v>8378337</v>
      </c>
      <c r="DR41" s="119">
        <v>8378337</v>
      </c>
      <c r="DS41" s="113">
        <v>0</v>
      </c>
      <c r="DT41" s="117">
        <v>0</v>
      </c>
      <c r="DU41" s="116">
        <v>0</v>
      </c>
      <c r="DV41" s="113">
        <v>0</v>
      </c>
      <c r="DW41" s="117">
        <v>870825</v>
      </c>
      <c r="DX41" s="117">
        <v>1296713</v>
      </c>
      <c r="DY41" s="117">
        <v>3253238</v>
      </c>
      <c r="DZ41" s="117">
        <v>1588513</v>
      </c>
      <c r="EA41" s="117">
        <v>755845</v>
      </c>
      <c r="EB41" s="116">
        <v>7765134</v>
      </c>
      <c r="EC41" s="119">
        <v>7765134</v>
      </c>
      <c r="ED41" s="113">
        <v>0</v>
      </c>
      <c r="EE41" s="115">
        <v>0</v>
      </c>
      <c r="EF41" s="116">
        <v>0</v>
      </c>
      <c r="EG41" s="113">
        <v>0</v>
      </c>
      <c r="EH41" s="117">
        <v>107219</v>
      </c>
      <c r="EI41" s="117">
        <v>310647</v>
      </c>
      <c r="EJ41" s="117">
        <v>128592</v>
      </c>
      <c r="EK41" s="117">
        <v>66745</v>
      </c>
      <c r="EL41" s="117">
        <v>0</v>
      </c>
      <c r="EM41" s="115">
        <v>613203</v>
      </c>
      <c r="EN41" s="119">
        <v>613203</v>
      </c>
      <c r="EO41" s="113">
        <v>0</v>
      </c>
      <c r="EP41" s="117">
        <v>0</v>
      </c>
      <c r="EQ41" s="115">
        <v>0</v>
      </c>
      <c r="ER41" s="114">
        <v>0</v>
      </c>
      <c r="ES41" s="117">
        <v>0</v>
      </c>
      <c r="ET41" s="117">
        <v>0</v>
      </c>
      <c r="EU41" s="117">
        <v>0</v>
      </c>
      <c r="EV41" s="117">
        <v>0</v>
      </c>
      <c r="EW41" s="117">
        <v>0</v>
      </c>
      <c r="EX41" s="116">
        <v>0</v>
      </c>
      <c r="EY41" s="119">
        <v>0</v>
      </c>
      <c r="EZ41" s="113">
        <v>0</v>
      </c>
      <c r="FA41" s="117">
        <v>0</v>
      </c>
      <c r="FB41" s="115">
        <v>0</v>
      </c>
      <c r="FC41" s="400"/>
      <c r="FD41" s="117">
        <v>0</v>
      </c>
      <c r="FE41" s="117">
        <v>0</v>
      </c>
      <c r="FF41" s="117">
        <v>0</v>
      </c>
      <c r="FG41" s="117">
        <v>0</v>
      </c>
      <c r="FH41" s="117">
        <v>0</v>
      </c>
      <c r="FI41" s="116">
        <v>0</v>
      </c>
      <c r="FJ41" s="119">
        <v>0</v>
      </c>
      <c r="FK41" s="113">
        <v>166582</v>
      </c>
      <c r="FL41" s="117">
        <v>1008419</v>
      </c>
      <c r="FM41" s="116">
        <v>1175001</v>
      </c>
      <c r="FN41" s="113">
        <v>0</v>
      </c>
      <c r="FO41" s="117">
        <v>1176364</v>
      </c>
      <c r="FP41" s="117">
        <v>1735438</v>
      </c>
      <c r="FQ41" s="117">
        <v>2414866</v>
      </c>
      <c r="FR41" s="117">
        <v>1462806</v>
      </c>
      <c r="FS41" s="117">
        <v>904917</v>
      </c>
      <c r="FT41" s="116">
        <v>7694391</v>
      </c>
      <c r="FU41" s="119">
        <v>8869392</v>
      </c>
      <c r="FV41" s="118">
        <v>166582</v>
      </c>
      <c r="FW41" s="117">
        <v>538470</v>
      </c>
      <c r="FX41" s="115">
        <v>705052</v>
      </c>
      <c r="FY41" s="114">
        <v>0</v>
      </c>
      <c r="FZ41" s="117">
        <v>1176364</v>
      </c>
      <c r="GA41" s="117">
        <v>1604326</v>
      </c>
      <c r="GB41" s="117">
        <v>1882624</v>
      </c>
      <c r="GC41" s="117">
        <v>1462806</v>
      </c>
      <c r="GD41" s="117">
        <v>860565</v>
      </c>
      <c r="GE41" s="116">
        <v>6986685</v>
      </c>
      <c r="GF41" s="360">
        <v>7691737</v>
      </c>
      <c r="GG41" s="118">
        <v>0</v>
      </c>
      <c r="GH41" s="117">
        <v>0</v>
      </c>
      <c r="GI41" s="115">
        <v>0</v>
      </c>
      <c r="GJ41" s="114">
        <v>0</v>
      </c>
      <c r="GK41" s="117">
        <v>0</v>
      </c>
      <c r="GL41" s="117">
        <v>38412</v>
      </c>
      <c r="GM41" s="117">
        <v>103842</v>
      </c>
      <c r="GN41" s="117">
        <v>0</v>
      </c>
      <c r="GO41" s="117">
        <v>44352</v>
      </c>
      <c r="GP41" s="116">
        <v>186606</v>
      </c>
      <c r="GQ41" s="119">
        <v>186606</v>
      </c>
      <c r="GR41" s="113">
        <v>0</v>
      </c>
      <c r="GS41" s="117">
        <v>469949</v>
      </c>
      <c r="GT41" s="116">
        <v>469949</v>
      </c>
      <c r="GU41" s="113">
        <v>0</v>
      </c>
      <c r="GV41" s="117">
        <v>0</v>
      </c>
      <c r="GW41" s="117">
        <v>92700</v>
      </c>
      <c r="GX41" s="117">
        <v>428400</v>
      </c>
      <c r="GY41" s="117">
        <v>0</v>
      </c>
      <c r="GZ41" s="117">
        <v>0</v>
      </c>
      <c r="HA41" s="115">
        <v>521100</v>
      </c>
      <c r="HB41" s="119">
        <v>991049</v>
      </c>
      <c r="HC41" s="113">
        <v>248992</v>
      </c>
      <c r="HD41" s="117">
        <v>198648</v>
      </c>
      <c r="HE41" s="115">
        <v>447640</v>
      </c>
      <c r="HF41" s="114">
        <v>0</v>
      </c>
      <c r="HG41" s="117">
        <v>1007094</v>
      </c>
      <c r="HH41" s="117">
        <v>1884230</v>
      </c>
      <c r="HI41" s="117">
        <v>2402588</v>
      </c>
      <c r="HJ41" s="117">
        <v>1553372</v>
      </c>
      <c r="HK41" s="117">
        <v>1004014</v>
      </c>
      <c r="HL41" s="116">
        <v>7851298</v>
      </c>
      <c r="HM41" s="112">
        <v>8298938</v>
      </c>
      <c r="HN41" s="118">
        <v>165996</v>
      </c>
      <c r="HO41" s="117">
        <v>429639</v>
      </c>
      <c r="HP41" s="116">
        <v>595635</v>
      </c>
      <c r="HQ41" s="113">
        <v>0</v>
      </c>
      <c r="HR41" s="117">
        <v>3115156</v>
      </c>
      <c r="HS41" s="117">
        <v>2912712</v>
      </c>
      <c r="HT41" s="117">
        <v>2656587</v>
      </c>
      <c r="HU41" s="117">
        <v>1631520</v>
      </c>
      <c r="HV41" s="117">
        <v>843227</v>
      </c>
      <c r="HW41" s="115">
        <v>11159202</v>
      </c>
      <c r="HX41" s="119">
        <v>11754837</v>
      </c>
      <c r="HY41" s="149">
        <v>72312</v>
      </c>
      <c r="HZ41" s="150">
        <v>92099</v>
      </c>
      <c r="IA41" s="151">
        <v>164411</v>
      </c>
      <c r="IB41" s="164">
        <v>0</v>
      </c>
      <c r="IC41" s="150">
        <v>3914823</v>
      </c>
      <c r="ID41" s="165">
        <v>5578706</v>
      </c>
      <c r="IE41" s="151">
        <v>9588365</v>
      </c>
      <c r="IF41" s="150">
        <v>9590889</v>
      </c>
      <c r="IG41" s="151">
        <v>3463959</v>
      </c>
      <c r="IH41" s="166">
        <v>32136742</v>
      </c>
      <c r="II41" s="157">
        <v>32301153</v>
      </c>
      <c r="IJ41" s="262">
        <v>0</v>
      </c>
      <c r="IK41" s="269">
        <v>0</v>
      </c>
      <c r="IL41" s="270">
        <v>0</v>
      </c>
      <c r="IM41" s="158"/>
      <c r="IN41" s="123">
        <v>0</v>
      </c>
      <c r="IO41" s="123">
        <v>0</v>
      </c>
      <c r="IP41" s="123">
        <v>0</v>
      </c>
      <c r="IQ41" s="123">
        <v>0</v>
      </c>
      <c r="IR41" s="123">
        <v>0</v>
      </c>
      <c r="IS41" s="159">
        <v>0</v>
      </c>
      <c r="IT41" s="363">
        <v>0</v>
      </c>
      <c r="IU41" s="160">
        <v>0</v>
      </c>
      <c r="IV41" s="123">
        <v>0</v>
      </c>
      <c r="IW41" s="124">
        <v>0</v>
      </c>
      <c r="IX41" s="162"/>
      <c r="IY41" s="123">
        <v>0</v>
      </c>
      <c r="IZ41" s="123">
        <v>0</v>
      </c>
      <c r="JA41" s="123">
        <v>0</v>
      </c>
      <c r="JB41" s="123">
        <v>0</v>
      </c>
      <c r="JC41" s="123">
        <v>0</v>
      </c>
      <c r="JD41" s="124">
        <v>0</v>
      </c>
      <c r="JE41" s="125">
        <v>0</v>
      </c>
      <c r="JF41" s="160">
        <v>0</v>
      </c>
      <c r="JG41" s="123">
        <v>0</v>
      </c>
      <c r="JH41" s="159">
        <v>0</v>
      </c>
      <c r="JI41" s="122">
        <v>0</v>
      </c>
      <c r="JJ41" s="123">
        <v>2526620</v>
      </c>
      <c r="JK41" s="123">
        <v>2853854</v>
      </c>
      <c r="JL41" s="123">
        <v>5924173</v>
      </c>
      <c r="JM41" s="123">
        <v>6015654</v>
      </c>
      <c r="JN41" s="123">
        <v>2012307</v>
      </c>
      <c r="JO41" s="124">
        <v>19332608</v>
      </c>
      <c r="JP41" s="363">
        <v>19332608</v>
      </c>
      <c r="JQ41" s="160">
        <v>0</v>
      </c>
      <c r="JR41" s="123">
        <v>0</v>
      </c>
      <c r="JS41" s="159">
        <v>0</v>
      </c>
      <c r="JT41" s="122">
        <v>0</v>
      </c>
      <c r="JU41" s="123">
        <v>0</v>
      </c>
      <c r="JV41" s="123">
        <v>0</v>
      </c>
      <c r="JW41" s="123">
        <v>0</v>
      </c>
      <c r="JX41" s="123">
        <v>0</v>
      </c>
      <c r="JY41" s="123">
        <v>0</v>
      </c>
      <c r="JZ41" s="124">
        <v>0</v>
      </c>
      <c r="KA41" s="363">
        <v>0</v>
      </c>
      <c r="KB41" s="265">
        <v>72312</v>
      </c>
      <c r="KC41" s="259">
        <v>92099</v>
      </c>
      <c r="KD41" s="124">
        <v>164411</v>
      </c>
      <c r="KE41" s="122">
        <v>0</v>
      </c>
      <c r="KF41" s="123">
        <v>439619</v>
      </c>
      <c r="KG41" s="123">
        <v>923347</v>
      </c>
      <c r="KH41" s="123">
        <v>911416</v>
      </c>
      <c r="KI41" s="123">
        <v>488565</v>
      </c>
      <c r="KJ41" s="123">
        <v>285210</v>
      </c>
      <c r="KK41" s="124">
        <v>3048157</v>
      </c>
      <c r="KL41" s="161">
        <v>3212568</v>
      </c>
      <c r="KM41" s="262">
        <v>0</v>
      </c>
      <c r="KN41" s="269">
        <v>0</v>
      </c>
      <c r="KO41" s="270">
        <v>0</v>
      </c>
      <c r="KP41" s="158"/>
      <c r="KQ41" s="123">
        <v>948584</v>
      </c>
      <c r="KR41" s="123">
        <v>1801505</v>
      </c>
      <c r="KS41" s="123">
        <v>2752776</v>
      </c>
      <c r="KT41" s="123">
        <v>3086670</v>
      </c>
      <c r="KU41" s="123">
        <v>1166442</v>
      </c>
      <c r="KV41" s="124">
        <v>9755977</v>
      </c>
      <c r="KW41" s="363">
        <v>9755977</v>
      </c>
      <c r="KX41" s="160">
        <v>0</v>
      </c>
      <c r="KY41" s="123">
        <v>0</v>
      </c>
      <c r="KZ41" s="124">
        <v>0</v>
      </c>
      <c r="LA41" s="163"/>
      <c r="LB41" s="123">
        <v>0</v>
      </c>
      <c r="LC41" s="123">
        <v>0</v>
      </c>
      <c r="LD41" s="123">
        <v>0</v>
      </c>
      <c r="LE41" s="123">
        <v>0</v>
      </c>
      <c r="LF41" s="123">
        <v>0</v>
      </c>
      <c r="LG41" s="124">
        <v>0</v>
      </c>
      <c r="LH41" s="125">
        <v>0</v>
      </c>
      <c r="LI41" s="160">
        <v>0</v>
      </c>
      <c r="LJ41" s="123">
        <v>0</v>
      </c>
      <c r="LK41" s="124">
        <v>0</v>
      </c>
      <c r="LL41" s="163"/>
      <c r="LM41" s="123">
        <v>0</v>
      </c>
      <c r="LN41" s="123">
        <v>0</v>
      </c>
      <c r="LO41" s="123">
        <v>0</v>
      </c>
      <c r="LP41" s="123">
        <v>0</v>
      </c>
      <c r="LQ41" s="123">
        <v>0</v>
      </c>
      <c r="LR41" s="124">
        <v>0</v>
      </c>
      <c r="LS41" s="363">
        <v>0</v>
      </c>
      <c r="LT41" s="160">
        <v>0</v>
      </c>
      <c r="LU41" s="123">
        <v>0</v>
      </c>
      <c r="LV41" s="124">
        <v>0</v>
      </c>
      <c r="LW41" s="163"/>
      <c r="LX41" s="123">
        <v>0</v>
      </c>
      <c r="LY41" s="123">
        <v>0</v>
      </c>
      <c r="LZ41" s="123">
        <v>0</v>
      </c>
      <c r="MA41" s="123">
        <v>0</v>
      </c>
      <c r="MB41" s="123">
        <v>0</v>
      </c>
      <c r="MC41" s="124">
        <v>0</v>
      </c>
      <c r="MD41" s="125">
        <v>0</v>
      </c>
      <c r="ME41" s="160">
        <v>0</v>
      </c>
      <c r="MF41" s="123">
        <v>0</v>
      </c>
      <c r="MG41" s="124">
        <v>0</v>
      </c>
      <c r="MH41" s="163"/>
      <c r="MI41" s="123">
        <v>4254055</v>
      </c>
      <c r="MJ41" s="123">
        <v>7345733</v>
      </c>
      <c r="MK41" s="123">
        <v>24482359</v>
      </c>
      <c r="ML41" s="123">
        <v>34691767</v>
      </c>
      <c r="MM41" s="123">
        <v>30141354</v>
      </c>
      <c r="MN41" s="124">
        <v>100915268</v>
      </c>
      <c r="MO41" s="161">
        <v>100915268</v>
      </c>
      <c r="MP41" s="160">
        <v>0</v>
      </c>
      <c r="MQ41" s="123">
        <v>0</v>
      </c>
      <c r="MR41" s="124">
        <v>0</v>
      </c>
      <c r="MS41" s="163"/>
      <c r="MT41" s="123">
        <v>0</v>
      </c>
      <c r="MU41" s="123">
        <v>722178</v>
      </c>
      <c r="MV41" s="123">
        <v>13051412</v>
      </c>
      <c r="MW41" s="123">
        <v>21818497</v>
      </c>
      <c r="MX41" s="123">
        <v>22267273</v>
      </c>
      <c r="MY41" s="124">
        <v>57859360</v>
      </c>
      <c r="MZ41" s="161">
        <v>57859360</v>
      </c>
      <c r="NA41" s="160">
        <v>0</v>
      </c>
      <c r="NB41" s="123">
        <v>0</v>
      </c>
      <c r="NC41" s="124">
        <v>0</v>
      </c>
      <c r="ND41" s="163"/>
      <c r="NE41" s="123">
        <v>4254055</v>
      </c>
      <c r="NF41" s="123">
        <v>6623555</v>
      </c>
      <c r="NG41" s="123">
        <v>11430947</v>
      </c>
      <c r="NH41" s="123">
        <v>11235632</v>
      </c>
      <c r="NI41" s="123">
        <v>6463430</v>
      </c>
      <c r="NJ41" s="124">
        <v>40007619</v>
      </c>
      <c r="NK41" s="363">
        <v>40007619</v>
      </c>
      <c r="NL41" s="160">
        <v>0</v>
      </c>
      <c r="NM41" s="123">
        <v>0</v>
      </c>
      <c r="NN41" s="124">
        <v>0</v>
      </c>
      <c r="NO41" s="163"/>
      <c r="NP41" s="123">
        <v>0</v>
      </c>
      <c r="NQ41" s="123">
        <v>0</v>
      </c>
      <c r="NR41" s="123">
        <v>0</v>
      </c>
      <c r="NS41" s="123">
        <v>1307626</v>
      </c>
      <c r="NT41" s="123">
        <v>1410651</v>
      </c>
      <c r="NU41" s="124">
        <v>2718277</v>
      </c>
      <c r="NV41" s="125">
        <v>2718277</v>
      </c>
      <c r="NW41" s="160">
        <v>0</v>
      </c>
      <c r="NX41" s="123">
        <v>0</v>
      </c>
      <c r="NY41" s="124">
        <v>0</v>
      </c>
      <c r="NZ41" s="163"/>
      <c r="OA41" s="123">
        <v>0</v>
      </c>
      <c r="OB41" s="123">
        <v>0</v>
      </c>
      <c r="OC41" s="123">
        <v>0</v>
      </c>
      <c r="OD41" s="123">
        <v>330012</v>
      </c>
      <c r="OE41" s="123">
        <v>0</v>
      </c>
      <c r="OF41" s="124">
        <v>330012</v>
      </c>
      <c r="OG41" s="125">
        <v>330012</v>
      </c>
      <c r="OH41" s="160">
        <v>1008927</v>
      </c>
      <c r="OI41" s="123">
        <v>2656041</v>
      </c>
      <c r="OJ41" s="159">
        <v>3664968</v>
      </c>
      <c r="OK41" s="122">
        <v>0</v>
      </c>
      <c r="OL41" s="123">
        <v>25968105</v>
      </c>
      <c r="OM41" s="123">
        <v>39480449</v>
      </c>
      <c r="ON41" s="123">
        <v>61452344</v>
      </c>
      <c r="OO41" s="123">
        <v>61814407</v>
      </c>
      <c r="OP41" s="123">
        <v>45795573</v>
      </c>
      <c r="OQ41" s="124">
        <v>234510878</v>
      </c>
      <c r="OR41" s="161">
        <v>238175846</v>
      </c>
    </row>
    <row r="42" spans="1:408" ht="18.75" customHeight="1" thickBot="1" x14ac:dyDescent="0.2">
      <c r="A42" s="64" t="s">
        <v>37</v>
      </c>
      <c r="B42" s="120">
        <v>162340</v>
      </c>
      <c r="C42" s="206">
        <v>127815</v>
      </c>
      <c r="D42" s="207">
        <v>290155</v>
      </c>
      <c r="E42" s="208">
        <v>0</v>
      </c>
      <c r="F42" s="206">
        <v>1836932</v>
      </c>
      <c r="G42" s="206">
        <v>2314971</v>
      </c>
      <c r="H42" s="206">
        <v>1734150</v>
      </c>
      <c r="I42" s="206">
        <v>2298281</v>
      </c>
      <c r="J42" s="206">
        <v>1278470</v>
      </c>
      <c r="K42" s="208">
        <v>9462804</v>
      </c>
      <c r="L42" s="209">
        <v>9752959</v>
      </c>
      <c r="M42" s="120">
        <v>39841</v>
      </c>
      <c r="N42" s="206">
        <v>0</v>
      </c>
      <c r="O42" s="207">
        <v>39841</v>
      </c>
      <c r="P42" s="120">
        <v>0</v>
      </c>
      <c r="Q42" s="206">
        <v>433233</v>
      </c>
      <c r="R42" s="206">
        <v>377464</v>
      </c>
      <c r="S42" s="206">
        <v>286724</v>
      </c>
      <c r="T42" s="206">
        <v>328105</v>
      </c>
      <c r="U42" s="206">
        <v>577822</v>
      </c>
      <c r="V42" s="207">
        <v>2003348</v>
      </c>
      <c r="W42" s="209">
        <v>2043189</v>
      </c>
      <c r="X42" s="120">
        <v>0</v>
      </c>
      <c r="Y42" s="206">
        <v>0</v>
      </c>
      <c r="Z42" s="207">
        <v>0</v>
      </c>
      <c r="AA42" s="120">
        <v>0</v>
      </c>
      <c r="AB42" s="206">
        <v>153288</v>
      </c>
      <c r="AC42" s="206">
        <v>78631</v>
      </c>
      <c r="AD42" s="206">
        <v>131513</v>
      </c>
      <c r="AE42" s="206">
        <v>271050</v>
      </c>
      <c r="AF42" s="206">
        <v>315954</v>
      </c>
      <c r="AG42" s="207">
        <v>950436</v>
      </c>
      <c r="AH42" s="209">
        <v>950436</v>
      </c>
      <c r="AI42" s="120">
        <v>0</v>
      </c>
      <c r="AJ42" s="206">
        <v>0</v>
      </c>
      <c r="AK42" s="207">
        <v>0</v>
      </c>
      <c r="AL42" s="120">
        <v>0</v>
      </c>
      <c r="AM42" s="206">
        <v>0</v>
      </c>
      <c r="AN42" s="206">
        <v>11524</v>
      </c>
      <c r="AO42" s="206">
        <v>0</v>
      </c>
      <c r="AP42" s="206">
        <v>0</v>
      </c>
      <c r="AQ42" s="206">
        <v>38897</v>
      </c>
      <c r="AR42" s="207">
        <v>50421</v>
      </c>
      <c r="AS42" s="209">
        <v>50421</v>
      </c>
      <c r="AT42" s="120">
        <v>32056</v>
      </c>
      <c r="AU42" s="206">
        <v>0</v>
      </c>
      <c r="AV42" s="207">
        <v>32056</v>
      </c>
      <c r="AW42" s="120">
        <v>0</v>
      </c>
      <c r="AX42" s="206">
        <v>168791</v>
      </c>
      <c r="AY42" s="206">
        <v>246128</v>
      </c>
      <c r="AZ42" s="206">
        <v>144591</v>
      </c>
      <c r="BA42" s="206">
        <v>39706</v>
      </c>
      <c r="BB42" s="206">
        <v>191923</v>
      </c>
      <c r="BC42" s="207">
        <v>791139</v>
      </c>
      <c r="BD42" s="209">
        <v>823195</v>
      </c>
      <c r="BE42" s="120">
        <v>0</v>
      </c>
      <c r="BF42" s="206">
        <v>0</v>
      </c>
      <c r="BG42" s="211">
        <v>0</v>
      </c>
      <c r="BH42" s="210">
        <v>0</v>
      </c>
      <c r="BI42" s="206">
        <v>86926</v>
      </c>
      <c r="BJ42" s="206">
        <v>0</v>
      </c>
      <c r="BK42" s="206">
        <v>0</v>
      </c>
      <c r="BL42" s="206">
        <v>0</v>
      </c>
      <c r="BM42" s="206">
        <v>0</v>
      </c>
      <c r="BN42" s="207">
        <v>86926</v>
      </c>
      <c r="BO42" s="209">
        <v>86926</v>
      </c>
      <c r="BP42" s="120">
        <v>7785</v>
      </c>
      <c r="BQ42" s="206">
        <v>0</v>
      </c>
      <c r="BR42" s="207">
        <v>7785</v>
      </c>
      <c r="BS42" s="120">
        <v>0</v>
      </c>
      <c r="BT42" s="206">
        <v>24228</v>
      </c>
      <c r="BU42" s="206">
        <v>41181</v>
      </c>
      <c r="BV42" s="206">
        <v>10620</v>
      </c>
      <c r="BW42" s="206">
        <v>17349</v>
      </c>
      <c r="BX42" s="206">
        <v>31048</v>
      </c>
      <c r="BY42" s="207">
        <v>124426</v>
      </c>
      <c r="BZ42" s="209">
        <v>132211</v>
      </c>
      <c r="CA42" s="120">
        <v>0</v>
      </c>
      <c r="CB42" s="206">
        <v>44361</v>
      </c>
      <c r="CC42" s="207">
        <v>44361</v>
      </c>
      <c r="CD42" s="120">
        <v>0</v>
      </c>
      <c r="CE42" s="206">
        <v>855434</v>
      </c>
      <c r="CF42" s="206">
        <v>747154</v>
      </c>
      <c r="CG42" s="206">
        <v>595243</v>
      </c>
      <c r="CH42" s="206">
        <v>648536</v>
      </c>
      <c r="CI42" s="206">
        <v>0</v>
      </c>
      <c r="CJ42" s="207">
        <v>2846367</v>
      </c>
      <c r="CK42" s="209">
        <v>2890728</v>
      </c>
      <c r="CL42" s="120">
        <v>0</v>
      </c>
      <c r="CM42" s="206">
        <v>0</v>
      </c>
      <c r="CN42" s="207">
        <v>0</v>
      </c>
      <c r="CO42" s="210">
        <v>0</v>
      </c>
      <c r="CP42" s="206">
        <v>440009</v>
      </c>
      <c r="CQ42" s="206">
        <v>641578</v>
      </c>
      <c r="CR42" s="206">
        <v>203170</v>
      </c>
      <c r="CS42" s="206">
        <v>308478</v>
      </c>
      <c r="CT42" s="206">
        <v>0</v>
      </c>
      <c r="CU42" s="207">
        <v>1593235</v>
      </c>
      <c r="CV42" s="209">
        <v>1593235</v>
      </c>
      <c r="CW42" s="120">
        <v>0</v>
      </c>
      <c r="CX42" s="206">
        <v>44361</v>
      </c>
      <c r="CY42" s="207">
        <v>44361</v>
      </c>
      <c r="CZ42" s="120">
        <v>0</v>
      </c>
      <c r="DA42" s="206">
        <v>415425</v>
      </c>
      <c r="DB42" s="206">
        <v>105576</v>
      </c>
      <c r="DC42" s="206">
        <v>392073</v>
      </c>
      <c r="DD42" s="206">
        <v>340058</v>
      </c>
      <c r="DE42" s="206">
        <v>0</v>
      </c>
      <c r="DF42" s="207">
        <v>1253132</v>
      </c>
      <c r="DG42" s="209">
        <v>1297493</v>
      </c>
      <c r="DH42" s="120">
        <v>0</v>
      </c>
      <c r="DI42" s="206">
        <v>0</v>
      </c>
      <c r="DJ42" s="211">
        <v>0</v>
      </c>
      <c r="DK42" s="210">
        <v>0</v>
      </c>
      <c r="DL42" s="206">
        <v>-111484</v>
      </c>
      <c r="DM42" s="206">
        <v>380023</v>
      </c>
      <c r="DN42" s="206">
        <v>347378</v>
      </c>
      <c r="DO42" s="206">
        <v>612712</v>
      </c>
      <c r="DP42" s="206">
        <v>281401</v>
      </c>
      <c r="DQ42" s="207">
        <v>1510030</v>
      </c>
      <c r="DR42" s="209">
        <v>1510030</v>
      </c>
      <c r="DS42" s="120">
        <v>0</v>
      </c>
      <c r="DT42" s="206">
        <v>0</v>
      </c>
      <c r="DU42" s="207">
        <v>0</v>
      </c>
      <c r="DV42" s="120">
        <v>0</v>
      </c>
      <c r="DW42" s="206">
        <v>-111484</v>
      </c>
      <c r="DX42" s="206">
        <v>380023</v>
      </c>
      <c r="DY42" s="206">
        <v>254663</v>
      </c>
      <c r="DZ42" s="206">
        <v>579120</v>
      </c>
      <c r="EA42" s="206">
        <v>281401</v>
      </c>
      <c r="EB42" s="207">
        <v>1383723</v>
      </c>
      <c r="EC42" s="209">
        <v>1383723</v>
      </c>
      <c r="ED42" s="120">
        <v>0</v>
      </c>
      <c r="EE42" s="211">
        <v>0</v>
      </c>
      <c r="EF42" s="207">
        <v>0</v>
      </c>
      <c r="EG42" s="120">
        <v>0</v>
      </c>
      <c r="EH42" s="206">
        <v>0</v>
      </c>
      <c r="EI42" s="206">
        <v>0</v>
      </c>
      <c r="EJ42" s="206">
        <v>92715</v>
      </c>
      <c r="EK42" s="206">
        <v>33592</v>
      </c>
      <c r="EL42" s="206">
        <v>0</v>
      </c>
      <c r="EM42" s="211">
        <v>126307</v>
      </c>
      <c r="EN42" s="209">
        <v>126307</v>
      </c>
      <c r="EO42" s="120">
        <v>0</v>
      </c>
      <c r="EP42" s="206">
        <v>0</v>
      </c>
      <c r="EQ42" s="211">
        <v>0</v>
      </c>
      <c r="ER42" s="210">
        <v>0</v>
      </c>
      <c r="ES42" s="206">
        <v>0</v>
      </c>
      <c r="ET42" s="206">
        <v>0</v>
      </c>
      <c r="EU42" s="206">
        <v>0</v>
      </c>
      <c r="EV42" s="206">
        <v>0</v>
      </c>
      <c r="EW42" s="206">
        <v>0</v>
      </c>
      <c r="EX42" s="207">
        <v>0</v>
      </c>
      <c r="EY42" s="209">
        <v>0</v>
      </c>
      <c r="EZ42" s="120">
        <v>0</v>
      </c>
      <c r="FA42" s="206">
        <v>0</v>
      </c>
      <c r="FB42" s="211">
        <v>0</v>
      </c>
      <c r="FC42" s="401"/>
      <c r="FD42" s="206">
        <v>0</v>
      </c>
      <c r="FE42" s="206">
        <v>0</v>
      </c>
      <c r="FF42" s="206">
        <v>0</v>
      </c>
      <c r="FG42" s="206">
        <v>0</v>
      </c>
      <c r="FH42" s="206">
        <v>0</v>
      </c>
      <c r="FI42" s="207">
        <v>0</v>
      </c>
      <c r="FJ42" s="209">
        <v>0</v>
      </c>
      <c r="FK42" s="120">
        <v>82080</v>
      </c>
      <c r="FL42" s="206">
        <v>41274</v>
      </c>
      <c r="FM42" s="207">
        <v>123354</v>
      </c>
      <c r="FN42" s="120">
        <v>0</v>
      </c>
      <c r="FO42" s="206">
        <v>241909</v>
      </c>
      <c r="FP42" s="206">
        <v>266263</v>
      </c>
      <c r="FQ42" s="206">
        <v>257970</v>
      </c>
      <c r="FR42" s="206">
        <v>341578</v>
      </c>
      <c r="FS42" s="206">
        <v>111888</v>
      </c>
      <c r="FT42" s="207">
        <v>1219608</v>
      </c>
      <c r="FU42" s="209">
        <v>1342962</v>
      </c>
      <c r="FV42" s="212">
        <v>82080</v>
      </c>
      <c r="FW42" s="206">
        <v>41274</v>
      </c>
      <c r="FX42" s="211">
        <v>123354</v>
      </c>
      <c r="FY42" s="210">
        <v>0</v>
      </c>
      <c r="FZ42" s="206">
        <v>208942</v>
      </c>
      <c r="GA42" s="206">
        <v>266263</v>
      </c>
      <c r="GB42" s="206">
        <v>257970</v>
      </c>
      <c r="GC42" s="206">
        <v>161578</v>
      </c>
      <c r="GD42" s="206">
        <v>42588</v>
      </c>
      <c r="GE42" s="207">
        <v>937341</v>
      </c>
      <c r="GF42" s="361">
        <v>1060695</v>
      </c>
      <c r="GG42" s="212">
        <v>0</v>
      </c>
      <c r="GH42" s="206">
        <v>0</v>
      </c>
      <c r="GI42" s="211">
        <v>0</v>
      </c>
      <c r="GJ42" s="210">
        <v>0</v>
      </c>
      <c r="GK42" s="206">
        <v>32967</v>
      </c>
      <c r="GL42" s="206">
        <v>0</v>
      </c>
      <c r="GM42" s="206">
        <v>0</v>
      </c>
      <c r="GN42" s="206">
        <v>0</v>
      </c>
      <c r="GO42" s="206">
        <v>69300</v>
      </c>
      <c r="GP42" s="207">
        <v>102267</v>
      </c>
      <c r="GQ42" s="209">
        <v>102267</v>
      </c>
      <c r="GR42" s="120">
        <v>0</v>
      </c>
      <c r="GS42" s="206">
        <v>0</v>
      </c>
      <c r="GT42" s="207">
        <v>0</v>
      </c>
      <c r="GU42" s="120">
        <v>0</v>
      </c>
      <c r="GV42" s="206">
        <v>0</v>
      </c>
      <c r="GW42" s="206">
        <v>0</v>
      </c>
      <c r="GX42" s="206">
        <v>0</v>
      </c>
      <c r="GY42" s="206">
        <v>180000</v>
      </c>
      <c r="GZ42" s="206">
        <v>0</v>
      </c>
      <c r="HA42" s="211">
        <v>180000</v>
      </c>
      <c r="HB42" s="209">
        <v>180000</v>
      </c>
      <c r="HC42" s="120">
        <v>0</v>
      </c>
      <c r="HD42" s="206">
        <v>0</v>
      </c>
      <c r="HE42" s="211">
        <v>0</v>
      </c>
      <c r="HF42" s="210">
        <v>0</v>
      </c>
      <c r="HG42" s="206">
        <v>0</v>
      </c>
      <c r="HH42" s="206">
        <v>154097</v>
      </c>
      <c r="HI42" s="206">
        <v>0</v>
      </c>
      <c r="HJ42" s="206">
        <v>183966</v>
      </c>
      <c r="HK42" s="206">
        <v>237925</v>
      </c>
      <c r="HL42" s="207">
        <v>575988</v>
      </c>
      <c r="HM42" s="208">
        <v>575988</v>
      </c>
      <c r="HN42" s="212">
        <v>40419</v>
      </c>
      <c r="HO42" s="206">
        <v>42180</v>
      </c>
      <c r="HP42" s="207">
        <v>82599</v>
      </c>
      <c r="HQ42" s="120">
        <v>0</v>
      </c>
      <c r="HR42" s="206">
        <v>417840</v>
      </c>
      <c r="HS42" s="206">
        <v>389970</v>
      </c>
      <c r="HT42" s="206">
        <v>246835</v>
      </c>
      <c r="HU42" s="206">
        <v>183384</v>
      </c>
      <c r="HV42" s="206">
        <v>69434</v>
      </c>
      <c r="HW42" s="211">
        <v>1307463</v>
      </c>
      <c r="HX42" s="209">
        <v>1390062</v>
      </c>
      <c r="HY42" s="169">
        <v>103214</v>
      </c>
      <c r="HZ42" s="170">
        <v>0</v>
      </c>
      <c r="IA42" s="171">
        <v>103214</v>
      </c>
      <c r="IB42" s="172">
        <v>0</v>
      </c>
      <c r="IC42" s="173">
        <v>671363</v>
      </c>
      <c r="ID42" s="174">
        <v>866123</v>
      </c>
      <c r="IE42" s="175">
        <v>515110</v>
      </c>
      <c r="IF42" s="173">
        <v>571033</v>
      </c>
      <c r="IG42" s="175">
        <v>0</v>
      </c>
      <c r="IH42" s="176">
        <v>2623629</v>
      </c>
      <c r="II42" s="177">
        <v>2726843</v>
      </c>
      <c r="IJ42" s="263">
        <v>0</v>
      </c>
      <c r="IK42" s="271">
        <v>0</v>
      </c>
      <c r="IL42" s="272">
        <v>0</v>
      </c>
      <c r="IM42" s="178"/>
      <c r="IN42" s="179">
        <v>0</v>
      </c>
      <c r="IO42" s="179">
        <v>0</v>
      </c>
      <c r="IP42" s="179">
        <v>0</v>
      </c>
      <c r="IQ42" s="179">
        <v>0</v>
      </c>
      <c r="IR42" s="179">
        <v>0</v>
      </c>
      <c r="IS42" s="180">
        <v>0</v>
      </c>
      <c r="IT42" s="364">
        <v>0</v>
      </c>
      <c r="IU42" s="181">
        <v>0</v>
      </c>
      <c r="IV42" s="179">
        <v>0</v>
      </c>
      <c r="IW42" s="183">
        <v>0</v>
      </c>
      <c r="IX42" s="186"/>
      <c r="IY42" s="179">
        <v>0</v>
      </c>
      <c r="IZ42" s="179">
        <v>0</v>
      </c>
      <c r="JA42" s="179">
        <v>0</v>
      </c>
      <c r="JB42" s="179">
        <v>0</v>
      </c>
      <c r="JC42" s="179">
        <v>0</v>
      </c>
      <c r="JD42" s="183">
        <v>0</v>
      </c>
      <c r="JE42" s="184">
        <v>0</v>
      </c>
      <c r="JF42" s="181">
        <v>0</v>
      </c>
      <c r="JG42" s="179">
        <v>0</v>
      </c>
      <c r="JH42" s="180">
        <v>0</v>
      </c>
      <c r="JI42" s="182">
        <v>0</v>
      </c>
      <c r="JJ42" s="179">
        <v>671363</v>
      </c>
      <c r="JK42" s="179">
        <v>584836</v>
      </c>
      <c r="JL42" s="179">
        <v>310632</v>
      </c>
      <c r="JM42" s="179">
        <v>283665</v>
      </c>
      <c r="JN42" s="179">
        <v>0</v>
      </c>
      <c r="JO42" s="183">
        <v>1850496</v>
      </c>
      <c r="JP42" s="364">
        <v>1850496</v>
      </c>
      <c r="JQ42" s="181">
        <v>103214</v>
      </c>
      <c r="JR42" s="179">
        <v>0</v>
      </c>
      <c r="JS42" s="180">
        <v>103214</v>
      </c>
      <c r="JT42" s="182">
        <v>0</v>
      </c>
      <c r="JU42" s="179">
        <v>0</v>
      </c>
      <c r="JV42" s="179">
        <v>0</v>
      </c>
      <c r="JW42" s="179">
        <v>204478</v>
      </c>
      <c r="JX42" s="179">
        <v>287368</v>
      </c>
      <c r="JY42" s="179">
        <v>0</v>
      </c>
      <c r="JZ42" s="183">
        <v>491846</v>
      </c>
      <c r="KA42" s="364">
        <v>595060</v>
      </c>
      <c r="KB42" s="266">
        <v>0</v>
      </c>
      <c r="KC42" s="260">
        <v>0</v>
      </c>
      <c r="KD42" s="183">
        <v>0</v>
      </c>
      <c r="KE42" s="182">
        <v>0</v>
      </c>
      <c r="KF42" s="179">
        <v>0</v>
      </c>
      <c r="KG42" s="179">
        <v>0</v>
      </c>
      <c r="KH42" s="179">
        <v>0</v>
      </c>
      <c r="KI42" s="179">
        <v>0</v>
      </c>
      <c r="KJ42" s="179">
        <v>0</v>
      </c>
      <c r="KK42" s="183">
        <v>0</v>
      </c>
      <c r="KL42" s="185">
        <v>0</v>
      </c>
      <c r="KM42" s="263">
        <v>0</v>
      </c>
      <c r="KN42" s="271">
        <v>0</v>
      </c>
      <c r="KO42" s="272">
        <v>0</v>
      </c>
      <c r="KP42" s="178"/>
      <c r="KQ42" s="179">
        <v>0</v>
      </c>
      <c r="KR42" s="179">
        <v>281287</v>
      </c>
      <c r="KS42" s="179">
        <v>0</v>
      </c>
      <c r="KT42" s="179">
        <v>0</v>
      </c>
      <c r="KU42" s="179">
        <v>0</v>
      </c>
      <c r="KV42" s="183">
        <v>281287</v>
      </c>
      <c r="KW42" s="364">
        <v>281287</v>
      </c>
      <c r="KX42" s="181">
        <v>0</v>
      </c>
      <c r="KY42" s="179">
        <v>0</v>
      </c>
      <c r="KZ42" s="183">
        <v>0</v>
      </c>
      <c r="LA42" s="187"/>
      <c r="LB42" s="179">
        <v>0</v>
      </c>
      <c r="LC42" s="179">
        <v>0</v>
      </c>
      <c r="LD42" s="179">
        <v>0</v>
      </c>
      <c r="LE42" s="179">
        <v>0</v>
      </c>
      <c r="LF42" s="179">
        <v>0</v>
      </c>
      <c r="LG42" s="183">
        <v>0</v>
      </c>
      <c r="LH42" s="184">
        <v>0</v>
      </c>
      <c r="LI42" s="181">
        <v>0</v>
      </c>
      <c r="LJ42" s="179">
        <v>0</v>
      </c>
      <c r="LK42" s="183">
        <v>0</v>
      </c>
      <c r="LL42" s="187"/>
      <c r="LM42" s="179">
        <v>0</v>
      </c>
      <c r="LN42" s="179">
        <v>0</v>
      </c>
      <c r="LO42" s="179">
        <v>0</v>
      </c>
      <c r="LP42" s="179">
        <v>0</v>
      </c>
      <c r="LQ42" s="179">
        <v>0</v>
      </c>
      <c r="LR42" s="183">
        <v>0</v>
      </c>
      <c r="LS42" s="364">
        <v>0</v>
      </c>
      <c r="LT42" s="181">
        <v>0</v>
      </c>
      <c r="LU42" s="179">
        <v>0</v>
      </c>
      <c r="LV42" s="183">
        <v>0</v>
      </c>
      <c r="LW42" s="187"/>
      <c r="LX42" s="179">
        <v>0</v>
      </c>
      <c r="LY42" s="179">
        <v>0</v>
      </c>
      <c r="LZ42" s="179">
        <v>0</v>
      </c>
      <c r="MA42" s="179">
        <v>0</v>
      </c>
      <c r="MB42" s="179">
        <v>0</v>
      </c>
      <c r="MC42" s="183">
        <v>0</v>
      </c>
      <c r="MD42" s="184">
        <v>0</v>
      </c>
      <c r="ME42" s="181">
        <v>0</v>
      </c>
      <c r="MF42" s="179">
        <v>0</v>
      </c>
      <c r="MG42" s="183">
        <v>0</v>
      </c>
      <c r="MH42" s="187"/>
      <c r="MI42" s="179">
        <v>268159</v>
      </c>
      <c r="MJ42" s="179">
        <v>258673</v>
      </c>
      <c r="MK42" s="179">
        <v>4450894</v>
      </c>
      <c r="ML42" s="179">
        <v>3166008</v>
      </c>
      <c r="MM42" s="179">
        <v>1719275</v>
      </c>
      <c r="MN42" s="183">
        <v>9863009</v>
      </c>
      <c r="MO42" s="185">
        <v>9863009</v>
      </c>
      <c r="MP42" s="181">
        <v>0</v>
      </c>
      <c r="MQ42" s="179">
        <v>0</v>
      </c>
      <c r="MR42" s="183">
        <v>0</v>
      </c>
      <c r="MS42" s="187"/>
      <c r="MT42" s="179">
        <v>0</v>
      </c>
      <c r="MU42" s="179">
        <v>0</v>
      </c>
      <c r="MV42" s="179">
        <v>2958719</v>
      </c>
      <c r="MW42" s="179">
        <v>1224600</v>
      </c>
      <c r="MX42" s="179">
        <v>1405628</v>
      </c>
      <c r="MY42" s="183">
        <v>5588947</v>
      </c>
      <c r="MZ42" s="185">
        <v>5588947</v>
      </c>
      <c r="NA42" s="181">
        <v>0</v>
      </c>
      <c r="NB42" s="179">
        <v>0</v>
      </c>
      <c r="NC42" s="183">
        <v>0</v>
      </c>
      <c r="ND42" s="187"/>
      <c r="NE42" s="179">
        <v>268159</v>
      </c>
      <c r="NF42" s="179">
        <v>258673</v>
      </c>
      <c r="NG42" s="179">
        <v>1492175</v>
      </c>
      <c r="NH42" s="179">
        <v>1564809</v>
      </c>
      <c r="NI42" s="179">
        <v>313647</v>
      </c>
      <c r="NJ42" s="183">
        <v>3897463</v>
      </c>
      <c r="NK42" s="364">
        <v>3897463</v>
      </c>
      <c r="NL42" s="181">
        <v>0</v>
      </c>
      <c r="NM42" s="179">
        <v>0</v>
      </c>
      <c r="NN42" s="183">
        <v>0</v>
      </c>
      <c r="NO42" s="187"/>
      <c r="NP42" s="179">
        <v>0</v>
      </c>
      <c r="NQ42" s="179">
        <v>0</v>
      </c>
      <c r="NR42" s="179">
        <v>0</v>
      </c>
      <c r="NS42" s="179">
        <v>376599</v>
      </c>
      <c r="NT42" s="179">
        <v>0</v>
      </c>
      <c r="NU42" s="183">
        <v>376599</v>
      </c>
      <c r="NV42" s="184">
        <v>376599</v>
      </c>
      <c r="NW42" s="181">
        <v>0</v>
      </c>
      <c r="NX42" s="179">
        <v>0</v>
      </c>
      <c r="NY42" s="183">
        <v>0</v>
      </c>
      <c r="NZ42" s="187"/>
      <c r="OA42" s="179">
        <v>0</v>
      </c>
      <c r="OB42" s="179">
        <v>0</v>
      </c>
      <c r="OC42" s="179">
        <v>0</v>
      </c>
      <c r="OD42" s="179">
        <v>0</v>
      </c>
      <c r="OE42" s="179">
        <v>0</v>
      </c>
      <c r="OF42" s="183">
        <v>0</v>
      </c>
      <c r="OG42" s="184">
        <v>0</v>
      </c>
      <c r="OH42" s="181">
        <v>265554</v>
      </c>
      <c r="OI42" s="179">
        <v>127815</v>
      </c>
      <c r="OJ42" s="180">
        <v>393369</v>
      </c>
      <c r="OK42" s="182">
        <v>0</v>
      </c>
      <c r="OL42" s="179">
        <v>2776454</v>
      </c>
      <c r="OM42" s="179">
        <v>3439767</v>
      </c>
      <c r="ON42" s="179">
        <v>6700154</v>
      </c>
      <c r="OO42" s="179">
        <v>6035322</v>
      </c>
      <c r="OP42" s="179">
        <v>2997745</v>
      </c>
      <c r="OQ42" s="183">
        <v>21949442</v>
      </c>
      <c r="OR42" s="185">
        <v>22342811</v>
      </c>
    </row>
    <row r="43" spans="1:408" x14ac:dyDescent="0.15">
      <c r="A43" s="1" t="s">
        <v>84</v>
      </c>
    </row>
  </sheetData>
  <mergeCells count="159">
    <mergeCell ref="OG7:OG8"/>
    <mergeCell ref="OH7:OJ7"/>
    <mergeCell ref="OK7:OQ7"/>
    <mergeCell ref="OR7:OR8"/>
    <mergeCell ref="NK7:NK8"/>
    <mergeCell ref="NL7:NN7"/>
    <mergeCell ref="NO7:NU7"/>
    <mergeCell ref="NV7:NV8"/>
    <mergeCell ref="NW7:NY7"/>
    <mergeCell ref="MZ7:MZ8"/>
    <mergeCell ref="NA7:NC7"/>
    <mergeCell ref="ND7:NJ7"/>
    <mergeCell ref="LW7:MC7"/>
    <mergeCell ref="MD7:MD8"/>
    <mergeCell ref="ME7:MG7"/>
    <mergeCell ref="MH7:MN7"/>
    <mergeCell ref="MO7:MO8"/>
    <mergeCell ref="NZ7:OF7"/>
    <mergeCell ref="LH7:LH8"/>
    <mergeCell ref="LI7:LK7"/>
    <mergeCell ref="KB7:KD7"/>
    <mergeCell ref="KE7:KK7"/>
    <mergeCell ref="KL7:KL8"/>
    <mergeCell ref="KM7:KO7"/>
    <mergeCell ref="KP7:KV7"/>
    <mergeCell ref="MP7:MR7"/>
    <mergeCell ref="MS7:MY7"/>
    <mergeCell ref="OH4:OR6"/>
    <mergeCell ref="HY5:II6"/>
    <mergeCell ref="IJ5:IT6"/>
    <mergeCell ref="IU5:JE6"/>
    <mergeCell ref="JF5:JP6"/>
    <mergeCell ref="JQ5:KA6"/>
    <mergeCell ref="KB5:KL6"/>
    <mergeCell ref="KM5:KW6"/>
    <mergeCell ref="KX5:LH6"/>
    <mergeCell ref="LI5:LS6"/>
    <mergeCell ref="LT5:MD6"/>
    <mergeCell ref="ME5:MO6"/>
    <mergeCell ref="MP5:MZ6"/>
    <mergeCell ref="NA5:NK6"/>
    <mergeCell ref="NL5:NV6"/>
    <mergeCell ref="ME4:OG4"/>
    <mergeCell ref="IC1:ID1"/>
    <mergeCell ref="HY4:MD4"/>
    <mergeCell ref="JI7:JO7"/>
    <mergeCell ref="JP7:JP8"/>
    <mergeCell ref="JQ7:JS7"/>
    <mergeCell ref="JT7:JZ7"/>
    <mergeCell ref="KA7:KA8"/>
    <mergeCell ref="NW5:OG6"/>
    <mergeCell ref="LL7:LR7"/>
    <mergeCell ref="LS7:LS8"/>
    <mergeCell ref="LT7:LV7"/>
    <mergeCell ref="IT7:IT8"/>
    <mergeCell ref="IU7:IW7"/>
    <mergeCell ref="IX7:JD7"/>
    <mergeCell ref="JE7:JE8"/>
    <mergeCell ref="JF7:JH7"/>
    <mergeCell ref="HY7:IA7"/>
    <mergeCell ref="IB7:IH7"/>
    <mergeCell ref="II7:II8"/>
    <mergeCell ref="IJ7:IL7"/>
    <mergeCell ref="IM7:IS7"/>
    <mergeCell ref="KW7:KW8"/>
    <mergeCell ref="KX7:KZ7"/>
    <mergeCell ref="LA7:LG7"/>
    <mergeCell ref="F2:G2"/>
    <mergeCell ref="ER7:EX7"/>
    <mergeCell ref="EY7:EY8"/>
    <mergeCell ref="DR7:DR8"/>
    <mergeCell ref="DS7:DU7"/>
    <mergeCell ref="DV7:EB7"/>
    <mergeCell ref="EC7:EC8"/>
    <mergeCell ref="DK7:DQ7"/>
    <mergeCell ref="CL7:CN7"/>
    <mergeCell ref="CO7:CU7"/>
    <mergeCell ref="CV7:CV8"/>
    <mergeCell ref="CW7:CY7"/>
    <mergeCell ref="CZ7:DF7"/>
    <mergeCell ref="DG7:DG8"/>
    <mergeCell ref="DH7:DJ7"/>
    <mergeCell ref="CK7:CK8"/>
    <mergeCell ref="BH7:BN7"/>
    <mergeCell ref="BO7:BO8"/>
    <mergeCell ref="BP7:BR7"/>
    <mergeCell ref="BS7:BY7"/>
    <mergeCell ref="BE7:BG7"/>
    <mergeCell ref="BZ7:BZ8"/>
    <mergeCell ref="CA7:CC7"/>
    <mergeCell ref="CD7:CJ7"/>
    <mergeCell ref="HX7:HX8"/>
    <mergeCell ref="HF7:HL7"/>
    <mergeCell ref="HM7:HM8"/>
    <mergeCell ref="HN7:HP7"/>
    <mergeCell ref="HQ7:HW7"/>
    <mergeCell ref="FK7:FM7"/>
    <mergeCell ref="FN7:FT7"/>
    <mergeCell ref="ED7:EF7"/>
    <mergeCell ref="EG7:EM7"/>
    <mergeCell ref="EN7:EN8"/>
    <mergeCell ref="EO7:EQ7"/>
    <mergeCell ref="GR7:GT7"/>
    <mergeCell ref="GU7:HA7"/>
    <mergeCell ref="HB7:HB8"/>
    <mergeCell ref="HC7:HE7"/>
    <mergeCell ref="FU7:FU8"/>
    <mergeCell ref="FV7:FX7"/>
    <mergeCell ref="FY7:GE7"/>
    <mergeCell ref="GF7:GF8"/>
    <mergeCell ref="GQ7:GQ8"/>
    <mergeCell ref="GJ7:GP7"/>
    <mergeCell ref="GG7:GI7"/>
    <mergeCell ref="EZ7:FB7"/>
    <mergeCell ref="FC7:FI7"/>
    <mergeCell ref="A4:A8"/>
    <mergeCell ref="B4:L6"/>
    <mergeCell ref="M4:HX4"/>
    <mergeCell ref="M5:BZ5"/>
    <mergeCell ref="CA5:DG5"/>
    <mergeCell ref="FK5:HB5"/>
    <mergeCell ref="HC5:HM6"/>
    <mergeCell ref="HN5:HX6"/>
    <mergeCell ref="X6:AH6"/>
    <mergeCell ref="P7:V7"/>
    <mergeCell ref="W7:W8"/>
    <mergeCell ref="X7:Z7"/>
    <mergeCell ref="AA7:AG7"/>
    <mergeCell ref="B7:D7"/>
    <mergeCell ref="E7:K7"/>
    <mergeCell ref="L7:L8"/>
    <mergeCell ref="M7:O7"/>
    <mergeCell ref="AT7:AV7"/>
    <mergeCell ref="AW7:BC7"/>
    <mergeCell ref="BD7:BD8"/>
    <mergeCell ref="AH7:AH8"/>
    <mergeCell ref="AI7:AK7"/>
    <mergeCell ref="AL7:AR7"/>
    <mergeCell ref="AS7:AS8"/>
    <mergeCell ref="FJ7:FJ8"/>
    <mergeCell ref="DH5:FJ5"/>
    <mergeCell ref="H1:I1"/>
    <mergeCell ref="GR6:HB6"/>
    <mergeCell ref="GG6:GQ6"/>
    <mergeCell ref="M6:W6"/>
    <mergeCell ref="CA6:CK6"/>
    <mergeCell ref="DH6:DR6"/>
    <mergeCell ref="DS6:EC6"/>
    <mergeCell ref="ED6:EN6"/>
    <mergeCell ref="EO6:EY6"/>
    <mergeCell ref="FK6:FU6"/>
    <mergeCell ref="FV6:GF6"/>
    <mergeCell ref="EZ6:FJ6"/>
    <mergeCell ref="CW6:DG6"/>
    <mergeCell ref="BP6:BZ6"/>
    <mergeCell ref="CL6:CV6"/>
    <mergeCell ref="AI6:AS6"/>
    <mergeCell ref="AT6:BD6"/>
    <mergeCell ref="BE6:BO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R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sheetView>
  </sheetViews>
  <sheetFormatPr defaultColWidth="8.25" defaultRowHeight="13.5" x14ac:dyDescent="0.15"/>
  <cols>
    <col min="1" max="1" width="9.25" style="44" customWidth="1"/>
    <col min="2" max="2" width="8.25" style="44" customWidth="1"/>
    <col min="3" max="4" width="10" style="44" customWidth="1"/>
    <col min="5" max="5" width="7.25" style="44" customWidth="1"/>
    <col min="6" max="7" width="10" style="44" customWidth="1"/>
    <col min="8" max="8" width="9.875" style="44" customWidth="1"/>
    <col min="9" max="9" width="9.75" style="44" customWidth="1"/>
    <col min="10" max="10" width="9.875" style="44" customWidth="1"/>
    <col min="11" max="11" width="10.875" style="44" customWidth="1"/>
    <col min="12" max="12" width="11.125" style="44" customWidth="1"/>
    <col min="13" max="15" width="8.25" style="44" customWidth="1"/>
    <col min="16" max="16" width="7.25" style="44" customWidth="1"/>
    <col min="17" max="17" width="10" style="44" customWidth="1"/>
    <col min="18" max="18" width="10.125" style="44" customWidth="1"/>
    <col min="19" max="19" width="9.125" style="44" customWidth="1"/>
    <col min="20" max="20" width="9.75" style="44" customWidth="1"/>
    <col min="21" max="21" width="10.375" style="44" customWidth="1"/>
    <col min="22" max="22" width="10.5" style="44" customWidth="1"/>
    <col min="23" max="23" width="11" style="44" customWidth="1"/>
    <col min="24" max="26" width="8.25" style="44" customWidth="1"/>
    <col min="27" max="27" width="7" style="44" customWidth="1"/>
    <col min="28" max="32" width="8.25" style="44" customWidth="1"/>
    <col min="33" max="33" width="10.625" style="44" customWidth="1"/>
    <col min="34" max="34" width="10" style="44" customWidth="1"/>
    <col min="35" max="37" width="8.25" style="44" customWidth="1"/>
    <col min="38" max="38" width="7" style="44" customWidth="1"/>
    <col min="39" max="48" width="8.25" style="44" customWidth="1"/>
    <col min="49" max="49" width="7.25" style="44" customWidth="1"/>
    <col min="50" max="54" width="8.25" style="44" customWidth="1"/>
    <col min="55" max="56" width="9.375" style="44" customWidth="1"/>
    <col min="57" max="59" width="8.25" style="44" customWidth="1"/>
    <col min="60" max="60" width="6.875" style="44" customWidth="1"/>
    <col min="61" max="70" width="8.25" style="44" customWidth="1"/>
    <col min="71" max="71" width="7.25" style="44" customWidth="1"/>
    <col min="72" max="78" width="8.25" style="44" customWidth="1"/>
    <col min="79" max="81" width="8.25" style="367" customWidth="1"/>
    <col min="82" max="82" width="7.625" style="367" customWidth="1"/>
    <col min="83" max="83" width="9.875" style="367" customWidth="1"/>
    <col min="84" max="84" width="10" style="367" customWidth="1"/>
    <col min="85" max="85" width="9.75" style="367" customWidth="1"/>
    <col min="86" max="86" width="9.25" style="367" customWidth="1"/>
    <col min="87" max="87" width="8.75" style="367" customWidth="1"/>
    <col min="88" max="88" width="9.875" style="367" customWidth="1"/>
    <col min="89" max="89" width="9.75" style="367" customWidth="1"/>
    <col min="90" max="92" width="8.25" style="44" customWidth="1"/>
    <col min="93" max="93" width="7.375" style="44" customWidth="1"/>
    <col min="94" max="94" width="9.875" style="44" bestFit="1" customWidth="1"/>
    <col min="95" max="95" width="10" style="44" customWidth="1"/>
    <col min="96" max="96" width="9.625" style="44" customWidth="1"/>
    <col min="97" max="98" width="8.25" style="44" customWidth="1"/>
    <col min="99" max="100" width="9.875" style="44" customWidth="1"/>
    <col min="101" max="103" width="8.25" style="44" customWidth="1"/>
    <col min="104" max="104" width="7.5" style="44" customWidth="1"/>
    <col min="105" max="109" width="8.25" style="44" customWidth="1"/>
    <col min="110" max="110" width="10" style="44" customWidth="1"/>
    <col min="111" max="111" width="9.875" style="44" customWidth="1"/>
    <col min="112" max="114" width="8.25" style="367" customWidth="1"/>
    <col min="115" max="115" width="7.25" style="367" customWidth="1"/>
    <col min="116" max="120" width="8.25" style="367" customWidth="1"/>
    <col min="121" max="121" width="10.125" style="367" customWidth="1"/>
    <col min="122" max="122" width="9.75" style="367" customWidth="1"/>
    <col min="123" max="125" width="8.25" style="44" customWidth="1"/>
    <col min="126" max="126" width="7.375" style="44" customWidth="1"/>
    <col min="127" max="131" width="8.25" style="44" customWidth="1"/>
    <col min="132" max="132" width="10.375" style="44" customWidth="1"/>
    <col min="133" max="133" width="10.125" style="44" customWidth="1"/>
    <col min="134" max="136" width="8.25" style="44" customWidth="1"/>
    <col min="137" max="137" width="7.125" style="44" customWidth="1"/>
    <col min="138" max="147" width="8.25" style="44" customWidth="1"/>
    <col min="148" max="148" width="7.25" style="44" customWidth="1"/>
    <col min="149" max="158" width="8.25" style="44" customWidth="1"/>
    <col min="159" max="159" width="7.25" style="44" customWidth="1"/>
    <col min="160" max="166" width="8.25" style="44" customWidth="1"/>
    <col min="167" max="169" width="8.25" style="367" customWidth="1"/>
    <col min="170" max="170" width="6.625" style="367" customWidth="1"/>
    <col min="171" max="175" width="8.25" style="367" customWidth="1"/>
    <col min="176" max="176" width="10.125" style="367" customWidth="1"/>
    <col min="177" max="177" width="9.875" style="367" customWidth="1"/>
    <col min="178" max="180" width="8.25" style="44" customWidth="1"/>
    <col min="181" max="181" width="7.375" style="44" customWidth="1"/>
    <col min="182" max="186" width="8.25" style="44" customWidth="1"/>
    <col min="187" max="187" width="10" style="44" customWidth="1"/>
    <col min="188" max="188" width="10.625" style="44" customWidth="1"/>
    <col min="189" max="191" width="8.25" style="44" customWidth="1"/>
    <col min="192" max="192" width="7.25" style="44" customWidth="1"/>
    <col min="193" max="202" width="8.25" style="44" customWidth="1"/>
    <col min="203" max="203" width="7.125" style="44" customWidth="1"/>
    <col min="204" max="213" width="8.25" style="44" customWidth="1"/>
    <col min="214" max="214" width="7.125" style="44" customWidth="1"/>
    <col min="215" max="219" width="8.25" style="44" customWidth="1"/>
    <col min="220" max="221" width="9.75" style="44" customWidth="1"/>
    <col min="222" max="224" width="8.25" style="44" customWidth="1"/>
    <col min="225" max="225" width="7.25" style="44" customWidth="1"/>
    <col min="226" max="230" width="8.25" style="44" customWidth="1"/>
    <col min="231" max="232" width="10" style="44" customWidth="1"/>
    <col min="233" max="234" width="7.5" style="39" customWidth="1"/>
    <col min="235" max="235" width="9.375" style="39" customWidth="1"/>
    <col min="236" max="236" width="7.5" style="39" customWidth="1"/>
    <col min="237" max="243" width="10.125" style="39" customWidth="1"/>
    <col min="244" max="246" width="10.125" style="1" customWidth="1"/>
    <col min="247" max="247" width="7.125" style="1" customWidth="1"/>
    <col min="248" max="257" width="10.125" style="1" customWidth="1"/>
    <col min="258" max="258" width="7.375" style="1" customWidth="1"/>
    <col min="259" max="268" width="10.125" style="1" customWidth="1"/>
    <col min="269" max="269" width="7.25" style="1" customWidth="1"/>
    <col min="270" max="279" width="10.125" style="1" customWidth="1"/>
    <col min="280" max="280" width="7.625" style="1" customWidth="1"/>
    <col min="281" max="290" width="10.125" style="1" customWidth="1"/>
    <col min="291" max="291" width="6.375" style="1" customWidth="1"/>
    <col min="292" max="301" width="10.125" style="1" customWidth="1"/>
    <col min="302" max="302" width="7.5" style="1" customWidth="1"/>
    <col min="303" max="309" width="10.125" style="1" customWidth="1"/>
    <col min="310" max="312" width="10.125" style="39" customWidth="1"/>
    <col min="313" max="313" width="7.125" style="39" customWidth="1"/>
    <col min="314" max="323" width="10.125" style="39" customWidth="1"/>
    <col min="324" max="324" width="7.5" style="39" customWidth="1"/>
    <col min="325" max="334" width="10.125" style="39" customWidth="1"/>
    <col min="335" max="335" width="6.875" style="39" customWidth="1"/>
    <col min="336" max="342" width="10.125" style="39" customWidth="1"/>
    <col min="343" max="345" width="10.125" style="1" customWidth="1"/>
    <col min="346" max="346" width="7.25" style="1" customWidth="1"/>
    <col min="347" max="356" width="10.125" style="1" customWidth="1"/>
    <col min="357" max="357" width="7.25" style="1" customWidth="1"/>
    <col min="358" max="367" width="10.125" style="1" customWidth="1"/>
    <col min="368" max="368" width="7" style="1" customWidth="1"/>
    <col min="369" max="378" width="10.125" style="1" customWidth="1"/>
    <col min="379" max="379" width="6.875" style="1" customWidth="1"/>
    <col min="380" max="384" width="10.125" style="1" customWidth="1"/>
    <col min="385" max="386" width="10.375" style="1" customWidth="1"/>
    <col min="387" max="389" width="10.125" style="1" customWidth="1"/>
    <col min="390" max="390" width="6.875" style="1" customWidth="1"/>
    <col min="391" max="395" width="10.125" style="1" customWidth="1"/>
    <col min="396" max="397" width="10.375" style="1" customWidth="1"/>
    <col min="398" max="400" width="9.25" style="1" customWidth="1"/>
    <col min="401" max="401" width="7" style="1" customWidth="1"/>
    <col min="402" max="403" width="9.25" style="1" customWidth="1"/>
    <col min="404" max="404" width="10.5" style="1" customWidth="1"/>
    <col min="405" max="405" width="12.125" style="1" customWidth="1"/>
    <col min="406" max="406" width="10.125" style="1" customWidth="1"/>
    <col min="407" max="408" width="10.375" style="1" customWidth="1"/>
    <col min="409" max="16384" width="8.25" style="44"/>
  </cols>
  <sheetData>
    <row r="1" spans="1:408" ht="21.75" customHeight="1" x14ac:dyDescent="0.15">
      <c r="A1" s="20" t="s">
        <v>135</v>
      </c>
      <c r="D1" s="425">
        <f>第１表!F2</f>
        <v>2</v>
      </c>
      <c r="E1" s="286">
        <f>第１表!G2</f>
        <v>12</v>
      </c>
      <c r="F1" s="578">
        <f>IF(E1&lt;3,E1-2+12,E1-2)</f>
        <v>10</v>
      </c>
      <c r="G1" s="578"/>
      <c r="IA1" s="425"/>
      <c r="IB1" s="288"/>
      <c r="IC1" s="543"/>
      <c r="ID1" s="543"/>
    </row>
    <row r="2" spans="1:408" ht="21.75" customHeight="1" x14ac:dyDescent="0.15">
      <c r="A2" s="20" t="s">
        <v>146</v>
      </c>
      <c r="D2" s="285"/>
      <c r="E2" s="286"/>
      <c r="F2" s="389"/>
      <c r="G2" s="389"/>
      <c r="IA2" s="287"/>
      <c r="IB2" s="288"/>
      <c r="IC2" s="428"/>
      <c r="ID2" s="428"/>
    </row>
    <row r="3" spans="1:408" ht="24" customHeight="1" thickBot="1" x14ac:dyDescent="0.2">
      <c r="A3" s="20" t="s">
        <v>136</v>
      </c>
    </row>
    <row r="4" spans="1:408" ht="19.5" customHeight="1" thickBot="1" x14ac:dyDescent="0.2">
      <c r="A4" s="638" t="s">
        <v>42</v>
      </c>
      <c r="B4" s="641" t="s">
        <v>63</v>
      </c>
      <c r="C4" s="641"/>
      <c r="D4" s="641"/>
      <c r="E4" s="641"/>
      <c r="F4" s="641"/>
      <c r="G4" s="641"/>
      <c r="H4" s="641"/>
      <c r="I4" s="641"/>
      <c r="J4" s="641"/>
      <c r="K4" s="641"/>
      <c r="L4" s="641"/>
      <c r="M4" s="644"/>
      <c r="N4" s="644"/>
      <c r="O4" s="644"/>
      <c r="P4" s="644"/>
      <c r="Q4" s="644"/>
      <c r="R4" s="644"/>
      <c r="S4" s="644"/>
      <c r="T4" s="644"/>
      <c r="U4" s="644"/>
      <c r="V4" s="644"/>
      <c r="W4" s="644"/>
      <c r="X4" s="644"/>
      <c r="Y4" s="644"/>
      <c r="Z4" s="644"/>
      <c r="AA4" s="644"/>
      <c r="AB4" s="644"/>
      <c r="AC4" s="644"/>
      <c r="AD4" s="644"/>
      <c r="AE4" s="644"/>
      <c r="AF4" s="644"/>
      <c r="AG4" s="644"/>
      <c r="AH4" s="644"/>
      <c r="AI4" s="644"/>
      <c r="AJ4" s="644"/>
      <c r="AK4" s="644"/>
      <c r="AL4" s="644"/>
      <c r="AM4" s="644"/>
      <c r="AN4" s="644"/>
      <c r="AO4" s="644"/>
      <c r="AP4" s="644"/>
      <c r="AQ4" s="644"/>
      <c r="AR4" s="644"/>
      <c r="AS4" s="644"/>
      <c r="AT4" s="644"/>
      <c r="AU4" s="644"/>
      <c r="AV4" s="644"/>
      <c r="AW4" s="644"/>
      <c r="AX4" s="644"/>
      <c r="AY4" s="644"/>
      <c r="AZ4" s="644"/>
      <c r="BA4" s="644"/>
      <c r="BB4" s="644"/>
      <c r="BC4" s="644"/>
      <c r="BD4" s="644"/>
      <c r="BE4" s="644"/>
      <c r="BF4" s="644"/>
      <c r="BG4" s="644"/>
      <c r="BH4" s="644"/>
      <c r="BI4" s="644"/>
      <c r="BJ4" s="644"/>
      <c r="BK4" s="644"/>
      <c r="BL4" s="644"/>
      <c r="BM4" s="644"/>
      <c r="BN4" s="644"/>
      <c r="BO4" s="644"/>
      <c r="BP4" s="644"/>
      <c r="BQ4" s="644"/>
      <c r="BR4" s="644"/>
      <c r="BS4" s="644"/>
      <c r="BT4" s="644"/>
      <c r="BU4" s="644"/>
      <c r="BV4" s="644"/>
      <c r="BW4" s="644"/>
      <c r="BX4" s="644"/>
      <c r="BY4" s="644"/>
      <c r="BZ4" s="644"/>
      <c r="CA4" s="644"/>
      <c r="CB4" s="644"/>
      <c r="CC4" s="644"/>
      <c r="CD4" s="644"/>
      <c r="CE4" s="644"/>
      <c r="CF4" s="644"/>
      <c r="CG4" s="644"/>
      <c r="CH4" s="644"/>
      <c r="CI4" s="644"/>
      <c r="CJ4" s="644"/>
      <c r="CK4" s="644"/>
      <c r="CL4" s="644"/>
      <c r="CM4" s="644"/>
      <c r="CN4" s="644"/>
      <c r="CO4" s="644"/>
      <c r="CP4" s="644"/>
      <c r="CQ4" s="644"/>
      <c r="CR4" s="644"/>
      <c r="CS4" s="644"/>
      <c r="CT4" s="644"/>
      <c r="CU4" s="644"/>
      <c r="CV4" s="644"/>
      <c r="CW4" s="644"/>
      <c r="CX4" s="644"/>
      <c r="CY4" s="644"/>
      <c r="CZ4" s="644"/>
      <c r="DA4" s="644"/>
      <c r="DB4" s="644"/>
      <c r="DC4" s="644"/>
      <c r="DD4" s="644"/>
      <c r="DE4" s="644"/>
      <c r="DF4" s="644"/>
      <c r="DG4" s="644"/>
      <c r="DH4" s="644"/>
      <c r="DI4" s="644"/>
      <c r="DJ4" s="644"/>
      <c r="DK4" s="644"/>
      <c r="DL4" s="644"/>
      <c r="DM4" s="644"/>
      <c r="DN4" s="644"/>
      <c r="DO4" s="644"/>
      <c r="DP4" s="644"/>
      <c r="DQ4" s="644"/>
      <c r="DR4" s="644"/>
      <c r="DS4" s="644"/>
      <c r="DT4" s="644"/>
      <c r="DU4" s="644"/>
      <c r="DV4" s="644"/>
      <c r="DW4" s="644"/>
      <c r="DX4" s="644"/>
      <c r="DY4" s="644"/>
      <c r="DZ4" s="644"/>
      <c r="EA4" s="644"/>
      <c r="EB4" s="644"/>
      <c r="EC4" s="644"/>
      <c r="ED4" s="644"/>
      <c r="EE4" s="644"/>
      <c r="EF4" s="644"/>
      <c r="EG4" s="644"/>
      <c r="EH4" s="644"/>
      <c r="EI4" s="644"/>
      <c r="EJ4" s="644"/>
      <c r="EK4" s="644"/>
      <c r="EL4" s="644"/>
      <c r="EM4" s="644"/>
      <c r="EN4" s="644"/>
      <c r="EO4" s="644"/>
      <c r="EP4" s="644"/>
      <c r="EQ4" s="644"/>
      <c r="ER4" s="644"/>
      <c r="ES4" s="644"/>
      <c r="ET4" s="644"/>
      <c r="EU4" s="644"/>
      <c r="EV4" s="644"/>
      <c r="EW4" s="644"/>
      <c r="EX4" s="644"/>
      <c r="EY4" s="644"/>
      <c r="EZ4" s="644"/>
      <c r="FA4" s="644"/>
      <c r="FB4" s="644"/>
      <c r="FC4" s="644"/>
      <c r="FD4" s="644"/>
      <c r="FE4" s="644"/>
      <c r="FF4" s="644"/>
      <c r="FG4" s="644"/>
      <c r="FH4" s="644"/>
      <c r="FI4" s="644"/>
      <c r="FJ4" s="644"/>
      <c r="FK4" s="644"/>
      <c r="FL4" s="644"/>
      <c r="FM4" s="644"/>
      <c r="FN4" s="644"/>
      <c r="FO4" s="644"/>
      <c r="FP4" s="644"/>
      <c r="FQ4" s="644"/>
      <c r="FR4" s="644"/>
      <c r="FS4" s="644"/>
      <c r="FT4" s="644"/>
      <c r="FU4" s="644"/>
      <c r="FV4" s="644"/>
      <c r="FW4" s="644"/>
      <c r="FX4" s="644"/>
      <c r="FY4" s="644"/>
      <c r="FZ4" s="644"/>
      <c r="GA4" s="644"/>
      <c r="GB4" s="644"/>
      <c r="GC4" s="644"/>
      <c r="GD4" s="644"/>
      <c r="GE4" s="644"/>
      <c r="GF4" s="644"/>
      <c r="GG4" s="644"/>
      <c r="GH4" s="644"/>
      <c r="GI4" s="644"/>
      <c r="GJ4" s="644"/>
      <c r="GK4" s="644"/>
      <c r="GL4" s="644"/>
      <c r="GM4" s="644"/>
      <c r="GN4" s="644"/>
      <c r="GO4" s="644"/>
      <c r="GP4" s="644"/>
      <c r="GQ4" s="644"/>
      <c r="GR4" s="644"/>
      <c r="GS4" s="644"/>
      <c r="GT4" s="644"/>
      <c r="GU4" s="644"/>
      <c r="GV4" s="644"/>
      <c r="GW4" s="644"/>
      <c r="GX4" s="644"/>
      <c r="GY4" s="644"/>
      <c r="GZ4" s="644"/>
      <c r="HA4" s="644"/>
      <c r="HB4" s="644"/>
      <c r="HC4" s="644"/>
      <c r="HD4" s="644"/>
      <c r="HE4" s="644"/>
      <c r="HF4" s="644"/>
      <c r="HG4" s="644"/>
      <c r="HH4" s="644"/>
      <c r="HI4" s="644"/>
      <c r="HJ4" s="644"/>
      <c r="HK4" s="644"/>
      <c r="HL4" s="644"/>
      <c r="HM4" s="644"/>
      <c r="HN4" s="644"/>
      <c r="HO4" s="644"/>
      <c r="HP4" s="644"/>
      <c r="HQ4" s="644"/>
      <c r="HR4" s="644"/>
      <c r="HS4" s="644"/>
      <c r="HT4" s="644"/>
      <c r="HU4" s="644"/>
      <c r="HV4" s="644"/>
      <c r="HW4" s="644"/>
      <c r="HX4" s="645"/>
      <c r="HY4" s="540" t="s">
        <v>85</v>
      </c>
      <c r="HZ4" s="541"/>
      <c r="IA4" s="541"/>
      <c r="IB4" s="541"/>
      <c r="IC4" s="541"/>
      <c r="ID4" s="541"/>
      <c r="IE4" s="541"/>
      <c r="IF4" s="541"/>
      <c r="IG4" s="541"/>
      <c r="IH4" s="541"/>
      <c r="II4" s="541"/>
      <c r="IJ4" s="541"/>
      <c r="IK4" s="541"/>
      <c r="IL4" s="541"/>
      <c r="IM4" s="541"/>
      <c r="IN4" s="541"/>
      <c r="IO4" s="541"/>
      <c r="IP4" s="541"/>
      <c r="IQ4" s="541"/>
      <c r="IR4" s="541"/>
      <c r="IS4" s="541"/>
      <c r="IT4" s="541"/>
      <c r="IU4" s="541"/>
      <c r="IV4" s="541"/>
      <c r="IW4" s="541"/>
      <c r="IX4" s="541"/>
      <c r="IY4" s="541"/>
      <c r="IZ4" s="541"/>
      <c r="JA4" s="541"/>
      <c r="JB4" s="541"/>
      <c r="JC4" s="541"/>
      <c r="JD4" s="541"/>
      <c r="JE4" s="541"/>
      <c r="JF4" s="541"/>
      <c r="JG4" s="541"/>
      <c r="JH4" s="541"/>
      <c r="JI4" s="541"/>
      <c r="JJ4" s="541"/>
      <c r="JK4" s="541"/>
      <c r="JL4" s="541"/>
      <c r="JM4" s="541"/>
      <c r="JN4" s="541"/>
      <c r="JO4" s="541"/>
      <c r="JP4" s="541"/>
      <c r="JQ4" s="541"/>
      <c r="JR4" s="541"/>
      <c r="JS4" s="541"/>
      <c r="JT4" s="541"/>
      <c r="JU4" s="541"/>
      <c r="JV4" s="541"/>
      <c r="JW4" s="541"/>
      <c r="JX4" s="541"/>
      <c r="JY4" s="541"/>
      <c r="JZ4" s="541"/>
      <c r="KA4" s="541"/>
      <c r="KB4" s="541"/>
      <c r="KC4" s="541"/>
      <c r="KD4" s="541"/>
      <c r="KE4" s="541"/>
      <c r="KF4" s="541"/>
      <c r="KG4" s="541"/>
      <c r="KH4" s="541"/>
      <c r="KI4" s="541"/>
      <c r="KJ4" s="541"/>
      <c r="KK4" s="541"/>
      <c r="KL4" s="541"/>
      <c r="KM4" s="541"/>
      <c r="KN4" s="541"/>
      <c r="KO4" s="541"/>
      <c r="KP4" s="541"/>
      <c r="KQ4" s="541"/>
      <c r="KR4" s="541"/>
      <c r="KS4" s="541"/>
      <c r="KT4" s="541"/>
      <c r="KU4" s="541"/>
      <c r="KV4" s="541"/>
      <c r="KW4" s="541"/>
      <c r="KX4" s="541"/>
      <c r="KY4" s="541"/>
      <c r="KZ4" s="541"/>
      <c r="LA4" s="541"/>
      <c r="LB4" s="541"/>
      <c r="LC4" s="541"/>
      <c r="LD4" s="541"/>
      <c r="LE4" s="541"/>
      <c r="LF4" s="541"/>
      <c r="LG4" s="541"/>
      <c r="LH4" s="541"/>
      <c r="LI4" s="541"/>
      <c r="LJ4" s="541"/>
      <c r="LK4" s="541"/>
      <c r="LL4" s="541"/>
      <c r="LM4" s="541"/>
      <c r="LN4" s="541"/>
      <c r="LO4" s="541"/>
      <c r="LP4" s="541"/>
      <c r="LQ4" s="541"/>
      <c r="LR4" s="541"/>
      <c r="LS4" s="541"/>
      <c r="LT4" s="541"/>
      <c r="LU4" s="541"/>
      <c r="LV4" s="541"/>
      <c r="LW4" s="541"/>
      <c r="LX4" s="541"/>
      <c r="LY4" s="541"/>
      <c r="LZ4" s="541"/>
      <c r="MA4" s="541"/>
      <c r="MB4" s="541"/>
      <c r="MC4" s="541"/>
      <c r="MD4" s="542"/>
      <c r="ME4" s="540" t="s">
        <v>86</v>
      </c>
      <c r="MF4" s="541"/>
      <c r="MG4" s="541"/>
      <c r="MH4" s="541"/>
      <c r="MI4" s="541"/>
      <c r="MJ4" s="541"/>
      <c r="MK4" s="541"/>
      <c r="ML4" s="541"/>
      <c r="MM4" s="541"/>
      <c r="MN4" s="541"/>
      <c r="MO4" s="541"/>
      <c r="MP4" s="541"/>
      <c r="MQ4" s="541"/>
      <c r="MR4" s="541"/>
      <c r="MS4" s="541"/>
      <c r="MT4" s="541"/>
      <c r="MU4" s="541"/>
      <c r="MV4" s="541"/>
      <c r="MW4" s="541"/>
      <c r="MX4" s="541"/>
      <c r="MY4" s="541"/>
      <c r="MZ4" s="541"/>
      <c r="NA4" s="541"/>
      <c r="NB4" s="541"/>
      <c r="NC4" s="541"/>
      <c r="ND4" s="541"/>
      <c r="NE4" s="541"/>
      <c r="NF4" s="541"/>
      <c r="NG4" s="541"/>
      <c r="NH4" s="541"/>
      <c r="NI4" s="541"/>
      <c r="NJ4" s="541"/>
      <c r="NK4" s="541"/>
      <c r="NL4" s="541"/>
      <c r="NM4" s="541"/>
      <c r="NN4" s="541"/>
      <c r="NO4" s="541"/>
      <c r="NP4" s="541"/>
      <c r="NQ4" s="541"/>
      <c r="NR4" s="541"/>
      <c r="NS4" s="541"/>
      <c r="NT4" s="541"/>
      <c r="NU4" s="541"/>
      <c r="NV4" s="541"/>
      <c r="NW4" s="541"/>
      <c r="NX4" s="541"/>
      <c r="NY4" s="541"/>
      <c r="NZ4" s="541"/>
      <c r="OA4" s="541"/>
      <c r="OB4" s="541"/>
      <c r="OC4" s="541"/>
      <c r="OD4" s="541"/>
      <c r="OE4" s="541"/>
      <c r="OF4" s="541"/>
      <c r="OG4" s="542"/>
      <c r="OH4" s="531" t="s">
        <v>60</v>
      </c>
      <c r="OI4" s="435"/>
      <c r="OJ4" s="435"/>
      <c r="OK4" s="435"/>
      <c r="OL4" s="435"/>
      <c r="OM4" s="435"/>
      <c r="ON4" s="435"/>
      <c r="OO4" s="435"/>
      <c r="OP4" s="435"/>
      <c r="OQ4" s="435"/>
      <c r="OR4" s="436"/>
    </row>
    <row r="5" spans="1:408" ht="19.5" customHeight="1" thickBot="1" x14ac:dyDescent="0.2">
      <c r="A5" s="639"/>
      <c r="B5" s="642"/>
      <c r="C5" s="642"/>
      <c r="D5" s="642"/>
      <c r="E5" s="642"/>
      <c r="F5" s="642"/>
      <c r="G5" s="642"/>
      <c r="H5" s="642"/>
      <c r="I5" s="642"/>
      <c r="J5" s="642"/>
      <c r="K5" s="642"/>
      <c r="L5" s="642"/>
      <c r="M5" s="646" t="s">
        <v>64</v>
      </c>
      <c r="N5" s="647"/>
      <c r="O5" s="647"/>
      <c r="P5" s="647"/>
      <c r="Q5" s="647"/>
      <c r="R5" s="647"/>
      <c r="S5" s="647"/>
      <c r="T5" s="647"/>
      <c r="U5" s="647"/>
      <c r="V5" s="647"/>
      <c r="W5" s="647"/>
      <c r="X5" s="647"/>
      <c r="Y5" s="647"/>
      <c r="Z5" s="647"/>
      <c r="AA5" s="647"/>
      <c r="AB5" s="647"/>
      <c r="AC5" s="647"/>
      <c r="AD5" s="647"/>
      <c r="AE5" s="647"/>
      <c r="AF5" s="647"/>
      <c r="AG5" s="647"/>
      <c r="AH5" s="647"/>
      <c r="AI5" s="647"/>
      <c r="AJ5" s="647"/>
      <c r="AK5" s="647"/>
      <c r="AL5" s="647"/>
      <c r="AM5" s="647"/>
      <c r="AN5" s="647"/>
      <c r="AO5" s="647"/>
      <c r="AP5" s="647"/>
      <c r="AQ5" s="647"/>
      <c r="AR5" s="647"/>
      <c r="AS5" s="647"/>
      <c r="AT5" s="647"/>
      <c r="AU5" s="647"/>
      <c r="AV5" s="647"/>
      <c r="AW5" s="647"/>
      <c r="AX5" s="647"/>
      <c r="AY5" s="647"/>
      <c r="AZ5" s="647"/>
      <c r="BA5" s="647"/>
      <c r="BB5" s="647"/>
      <c r="BC5" s="647"/>
      <c r="BD5" s="647"/>
      <c r="BE5" s="647"/>
      <c r="BF5" s="647"/>
      <c r="BG5" s="647"/>
      <c r="BH5" s="647"/>
      <c r="BI5" s="647"/>
      <c r="BJ5" s="647"/>
      <c r="BK5" s="647"/>
      <c r="BL5" s="647"/>
      <c r="BM5" s="647"/>
      <c r="BN5" s="647"/>
      <c r="BO5" s="647"/>
      <c r="BP5" s="647"/>
      <c r="BQ5" s="647"/>
      <c r="BR5" s="647"/>
      <c r="BS5" s="647"/>
      <c r="BT5" s="647"/>
      <c r="BU5" s="647"/>
      <c r="BV5" s="647"/>
      <c r="BW5" s="647"/>
      <c r="BX5" s="647"/>
      <c r="BY5" s="647"/>
      <c r="BZ5" s="648"/>
      <c r="CA5" s="646" t="s">
        <v>65</v>
      </c>
      <c r="CB5" s="647"/>
      <c r="CC5" s="647"/>
      <c r="CD5" s="647"/>
      <c r="CE5" s="647"/>
      <c r="CF5" s="647"/>
      <c r="CG5" s="647"/>
      <c r="CH5" s="647"/>
      <c r="CI5" s="647"/>
      <c r="CJ5" s="647"/>
      <c r="CK5" s="647"/>
      <c r="CL5" s="647"/>
      <c r="CM5" s="647"/>
      <c r="CN5" s="647"/>
      <c r="CO5" s="647"/>
      <c r="CP5" s="647"/>
      <c r="CQ5" s="647"/>
      <c r="CR5" s="647"/>
      <c r="CS5" s="647"/>
      <c r="CT5" s="647"/>
      <c r="CU5" s="647"/>
      <c r="CV5" s="647"/>
      <c r="CW5" s="647"/>
      <c r="CX5" s="647"/>
      <c r="CY5" s="647"/>
      <c r="CZ5" s="647"/>
      <c r="DA5" s="647"/>
      <c r="DB5" s="647"/>
      <c r="DC5" s="647"/>
      <c r="DD5" s="647"/>
      <c r="DE5" s="647"/>
      <c r="DF5" s="647"/>
      <c r="DG5" s="648"/>
      <c r="DH5" s="452" t="s">
        <v>66</v>
      </c>
      <c r="DI5" s="453"/>
      <c r="DJ5" s="453"/>
      <c r="DK5" s="453"/>
      <c r="DL5" s="453"/>
      <c r="DM5" s="453"/>
      <c r="DN5" s="453"/>
      <c r="DO5" s="453"/>
      <c r="DP5" s="453"/>
      <c r="DQ5" s="453"/>
      <c r="DR5" s="453"/>
      <c r="DS5" s="453"/>
      <c r="DT5" s="453"/>
      <c r="DU5" s="453"/>
      <c r="DV5" s="453"/>
      <c r="DW5" s="453"/>
      <c r="DX5" s="453"/>
      <c r="DY5" s="453"/>
      <c r="DZ5" s="453"/>
      <c r="EA5" s="453"/>
      <c r="EB5" s="453"/>
      <c r="EC5" s="453"/>
      <c r="ED5" s="453"/>
      <c r="EE5" s="453"/>
      <c r="EF5" s="453"/>
      <c r="EG5" s="453"/>
      <c r="EH5" s="453"/>
      <c r="EI5" s="453"/>
      <c r="EJ5" s="453"/>
      <c r="EK5" s="453"/>
      <c r="EL5" s="453"/>
      <c r="EM5" s="453"/>
      <c r="EN5" s="453"/>
      <c r="EO5" s="453"/>
      <c r="EP5" s="453"/>
      <c r="EQ5" s="453"/>
      <c r="ER5" s="453"/>
      <c r="ES5" s="453"/>
      <c r="ET5" s="453"/>
      <c r="EU5" s="453"/>
      <c r="EV5" s="453"/>
      <c r="EW5" s="453"/>
      <c r="EX5" s="453"/>
      <c r="EY5" s="453"/>
      <c r="EZ5" s="453"/>
      <c r="FA5" s="453"/>
      <c r="FB5" s="453"/>
      <c r="FC5" s="453"/>
      <c r="FD5" s="453"/>
      <c r="FE5" s="453"/>
      <c r="FF5" s="453"/>
      <c r="FG5" s="453"/>
      <c r="FH5" s="453"/>
      <c r="FI5" s="453"/>
      <c r="FJ5" s="454"/>
      <c r="FK5" s="646" t="s">
        <v>67</v>
      </c>
      <c r="FL5" s="647"/>
      <c r="FM5" s="647"/>
      <c r="FN5" s="647"/>
      <c r="FO5" s="647"/>
      <c r="FP5" s="647"/>
      <c r="FQ5" s="647"/>
      <c r="FR5" s="647"/>
      <c r="FS5" s="647"/>
      <c r="FT5" s="647"/>
      <c r="FU5" s="647"/>
      <c r="FV5" s="647"/>
      <c r="FW5" s="647"/>
      <c r="FX5" s="647"/>
      <c r="FY5" s="647"/>
      <c r="FZ5" s="647"/>
      <c r="GA5" s="647"/>
      <c r="GB5" s="647"/>
      <c r="GC5" s="647"/>
      <c r="GD5" s="647"/>
      <c r="GE5" s="647"/>
      <c r="GF5" s="647"/>
      <c r="GG5" s="647"/>
      <c r="GH5" s="647"/>
      <c r="GI5" s="647"/>
      <c r="GJ5" s="647"/>
      <c r="GK5" s="647"/>
      <c r="GL5" s="647"/>
      <c r="GM5" s="647"/>
      <c r="GN5" s="647"/>
      <c r="GO5" s="647"/>
      <c r="GP5" s="647"/>
      <c r="GQ5" s="647"/>
      <c r="GR5" s="647"/>
      <c r="GS5" s="647"/>
      <c r="GT5" s="647"/>
      <c r="GU5" s="647"/>
      <c r="GV5" s="647"/>
      <c r="GW5" s="647"/>
      <c r="GX5" s="647"/>
      <c r="GY5" s="647"/>
      <c r="GZ5" s="647"/>
      <c r="HA5" s="647"/>
      <c r="HB5" s="648"/>
      <c r="HC5" s="649" t="s">
        <v>68</v>
      </c>
      <c r="HD5" s="650"/>
      <c r="HE5" s="650"/>
      <c r="HF5" s="650"/>
      <c r="HG5" s="650"/>
      <c r="HH5" s="650"/>
      <c r="HI5" s="650"/>
      <c r="HJ5" s="650"/>
      <c r="HK5" s="650"/>
      <c r="HL5" s="650"/>
      <c r="HM5" s="651"/>
      <c r="HN5" s="649" t="s">
        <v>69</v>
      </c>
      <c r="HO5" s="650"/>
      <c r="HP5" s="650"/>
      <c r="HQ5" s="650"/>
      <c r="HR5" s="650"/>
      <c r="HS5" s="650"/>
      <c r="HT5" s="650"/>
      <c r="HU5" s="650"/>
      <c r="HV5" s="650"/>
      <c r="HW5" s="650"/>
      <c r="HX5" s="651"/>
      <c r="HY5" s="591"/>
      <c r="HZ5" s="592"/>
      <c r="IA5" s="592"/>
      <c r="IB5" s="592"/>
      <c r="IC5" s="592"/>
      <c r="ID5" s="592"/>
      <c r="IE5" s="592"/>
      <c r="IF5" s="592"/>
      <c r="IG5" s="592"/>
      <c r="IH5" s="592"/>
      <c r="II5" s="593"/>
      <c r="IJ5" s="531" t="s">
        <v>93</v>
      </c>
      <c r="IK5" s="435"/>
      <c r="IL5" s="435"/>
      <c r="IM5" s="435"/>
      <c r="IN5" s="435"/>
      <c r="IO5" s="435"/>
      <c r="IP5" s="435"/>
      <c r="IQ5" s="435"/>
      <c r="IR5" s="435"/>
      <c r="IS5" s="435"/>
      <c r="IT5" s="436"/>
      <c r="IU5" s="531" t="s">
        <v>87</v>
      </c>
      <c r="IV5" s="435"/>
      <c r="IW5" s="435"/>
      <c r="IX5" s="435"/>
      <c r="IY5" s="435"/>
      <c r="IZ5" s="435"/>
      <c r="JA5" s="435"/>
      <c r="JB5" s="435"/>
      <c r="JC5" s="435"/>
      <c r="JD5" s="435"/>
      <c r="JE5" s="436"/>
      <c r="JF5" s="594" t="s">
        <v>143</v>
      </c>
      <c r="JG5" s="595"/>
      <c r="JH5" s="595"/>
      <c r="JI5" s="595"/>
      <c r="JJ5" s="595"/>
      <c r="JK5" s="595"/>
      <c r="JL5" s="595"/>
      <c r="JM5" s="595"/>
      <c r="JN5" s="595"/>
      <c r="JO5" s="595"/>
      <c r="JP5" s="596"/>
      <c r="JQ5" s="531" t="s">
        <v>89</v>
      </c>
      <c r="JR5" s="435"/>
      <c r="JS5" s="435"/>
      <c r="JT5" s="435"/>
      <c r="JU5" s="435"/>
      <c r="JV5" s="435"/>
      <c r="JW5" s="435"/>
      <c r="JX5" s="435"/>
      <c r="JY5" s="435"/>
      <c r="JZ5" s="435"/>
      <c r="KA5" s="436"/>
      <c r="KB5" s="531" t="s">
        <v>88</v>
      </c>
      <c r="KC5" s="435"/>
      <c r="KD5" s="435"/>
      <c r="KE5" s="435"/>
      <c r="KF5" s="435"/>
      <c r="KG5" s="435"/>
      <c r="KH5" s="435"/>
      <c r="KI5" s="435"/>
      <c r="KJ5" s="435"/>
      <c r="KK5" s="435"/>
      <c r="KL5" s="436"/>
      <c r="KM5" s="531" t="s">
        <v>90</v>
      </c>
      <c r="KN5" s="435"/>
      <c r="KO5" s="435"/>
      <c r="KP5" s="435"/>
      <c r="KQ5" s="435"/>
      <c r="KR5" s="435"/>
      <c r="KS5" s="435"/>
      <c r="KT5" s="435"/>
      <c r="KU5" s="435"/>
      <c r="KV5" s="435"/>
      <c r="KW5" s="436"/>
      <c r="KX5" s="531" t="s">
        <v>91</v>
      </c>
      <c r="KY5" s="435"/>
      <c r="KZ5" s="435"/>
      <c r="LA5" s="435"/>
      <c r="LB5" s="435"/>
      <c r="LC5" s="435"/>
      <c r="LD5" s="435"/>
      <c r="LE5" s="435"/>
      <c r="LF5" s="435"/>
      <c r="LG5" s="435"/>
      <c r="LH5" s="436"/>
      <c r="LI5" s="600" t="s">
        <v>92</v>
      </c>
      <c r="LJ5" s="601"/>
      <c r="LK5" s="601"/>
      <c r="LL5" s="601"/>
      <c r="LM5" s="601"/>
      <c r="LN5" s="601"/>
      <c r="LO5" s="601"/>
      <c r="LP5" s="601"/>
      <c r="LQ5" s="601"/>
      <c r="LR5" s="601"/>
      <c r="LS5" s="602"/>
      <c r="LT5" s="603" t="s">
        <v>144</v>
      </c>
      <c r="LU5" s="604"/>
      <c r="LV5" s="604"/>
      <c r="LW5" s="604"/>
      <c r="LX5" s="604"/>
      <c r="LY5" s="604"/>
      <c r="LZ5" s="604"/>
      <c r="MA5" s="604"/>
      <c r="MB5" s="604"/>
      <c r="MC5" s="604"/>
      <c r="MD5" s="605"/>
      <c r="ME5" s="591"/>
      <c r="MF5" s="592"/>
      <c r="MG5" s="592"/>
      <c r="MH5" s="592"/>
      <c r="MI5" s="592"/>
      <c r="MJ5" s="592"/>
      <c r="MK5" s="592"/>
      <c r="ML5" s="592"/>
      <c r="MM5" s="592"/>
      <c r="MN5" s="592"/>
      <c r="MO5" s="593"/>
      <c r="MP5" s="531" t="s">
        <v>57</v>
      </c>
      <c r="MQ5" s="435"/>
      <c r="MR5" s="435"/>
      <c r="MS5" s="435"/>
      <c r="MT5" s="435"/>
      <c r="MU5" s="435"/>
      <c r="MV5" s="435"/>
      <c r="MW5" s="435"/>
      <c r="MX5" s="435"/>
      <c r="MY5" s="435"/>
      <c r="MZ5" s="436"/>
      <c r="NA5" s="531" t="s">
        <v>58</v>
      </c>
      <c r="NB5" s="435"/>
      <c r="NC5" s="435"/>
      <c r="ND5" s="435"/>
      <c r="NE5" s="435"/>
      <c r="NF5" s="435"/>
      <c r="NG5" s="435"/>
      <c r="NH5" s="435"/>
      <c r="NI5" s="435"/>
      <c r="NJ5" s="435"/>
      <c r="NK5" s="436"/>
      <c r="NL5" s="531" t="s">
        <v>59</v>
      </c>
      <c r="NM5" s="435"/>
      <c r="NN5" s="435"/>
      <c r="NO5" s="435"/>
      <c r="NP5" s="435"/>
      <c r="NQ5" s="435"/>
      <c r="NR5" s="435"/>
      <c r="NS5" s="435"/>
      <c r="NT5" s="435"/>
      <c r="NU5" s="435"/>
      <c r="NV5" s="436"/>
      <c r="NW5" s="581" t="s">
        <v>150</v>
      </c>
      <c r="NX5" s="582"/>
      <c r="NY5" s="582"/>
      <c r="NZ5" s="582"/>
      <c r="OA5" s="582"/>
      <c r="OB5" s="582"/>
      <c r="OC5" s="582"/>
      <c r="OD5" s="582"/>
      <c r="OE5" s="582"/>
      <c r="OF5" s="582"/>
      <c r="OG5" s="583"/>
      <c r="OH5" s="588"/>
      <c r="OI5" s="589"/>
      <c r="OJ5" s="589"/>
      <c r="OK5" s="589"/>
      <c r="OL5" s="589"/>
      <c r="OM5" s="589"/>
      <c r="ON5" s="589"/>
      <c r="OO5" s="589"/>
      <c r="OP5" s="589"/>
      <c r="OQ5" s="589"/>
      <c r="OR5" s="590"/>
    </row>
    <row r="6" spans="1:408" ht="19.5" customHeight="1" thickBot="1" x14ac:dyDescent="0.2">
      <c r="A6" s="639"/>
      <c r="B6" s="643"/>
      <c r="C6" s="643"/>
      <c r="D6" s="643"/>
      <c r="E6" s="643"/>
      <c r="F6" s="643"/>
      <c r="G6" s="643"/>
      <c r="H6" s="643"/>
      <c r="I6" s="643"/>
      <c r="J6" s="643"/>
      <c r="K6" s="643"/>
      <c r="L6" s="643"/>
      <c r="M6" s="444"/>
      <c r="N6" s="445"/>
      <c r="O6" s="445"/>
      <c r="P6" s="445"/>
      <c r="Q6" s="445"/>
      <c r="R6" s="445"/>
      <c r="S6" s="445"/>
      <c r="T6" s="445"/>
      <c r="U6" s="445"/>
      <c r="V6" s="445"/>
      <c r="W6" s="446"/>
      <c r="X6" s="631" t="s">
        <v>70</v>
      </c>
      <c r="Y6" s="448"/>
      <c r="Z6" s="448"/>
      <c r="AA6" s="448"/>
      <c r="AB6" s="448"/>
      <c r="AC6" s="448"/>
      <c r="AD6" s="448"/>
      <c r="AE6" s="448"/>
      <c r="AF6" s="448"/>
      <c r="AG6" s="448"/>
      <c r="AH6" s="449"/>
      <c r="AI6" s="626" t="s">
        <v>71</v>
      </c>
      <c r="AJ6" s="627"/>
      <c r="AK6" s="627"/>
      <c r="AL6" s="627"/>
      <c r="AM6" s="627"/>
      <c r="AN6" s="627"/>
      <c r="AO6" s="627"/>
      <c r="AP6" s="627"/>
      <c r="AQ6" s="627"/>
      <c r="AR6" s="627"/>
      <c r="AS6" s="628"/>
      <c r="AT6" s="626" t="s">
        <v>72</v>
      </c>
      <c r="AU6" s="627"/>
      <c r="AV6" s="627"/>
      <c r="AW6" s="627"/>
      <c r="AX6" s="627"/>
      <c r="AY6" s="627"/>
      <c r="AZ6" s="627"/>
      <c r="BA6" s="627"/>
      <c r="BB6" s="627"/>
      <c r="BC6" s="627"/>
      <c r="BD6" s="628"/>
      <c r="BE6" s="626" t="s">
        <v>73</v>
      </c>
      <c r="BF6" s="627"/>
      <c r="BG6" s="627"/>
      <c r="BH6" s="627"/>
      <c r="BI6" s="627"/>
      <c r="BJ6" s="627"/>
      <c r="BK6" s="627"/>
      <c r="BL6" s="627"/>
      <c r="BM6" s="627"/>
      <c r="BN6" s="627"/>
      <c r="BO6" s="628"/>
      <c r="BP6" s="626" t="s">
        <v>74</v>
      </c>
      <c r="BQ6" s="627"/>
      <c r="BR6" s="627"/>
      <c r="BS6" s="627"/>
      <c r="BT6" s="627"/>
      <c r="BU6" s="627"/>
      <c r="BV6" s="627"/>
      <c r="BW6" s="627"/>
      <c r="BX6" s="627"/>
      <c r="BY6" s="627"/>
      <c r="BZ6" s="628"/>
      <c r="CA6" s="629"/>
      <c r="CB6" s="630"/>
      <c r="CC6" s="630"/>
      <c r="CD6" s="630"/>
      <c r="CE6" s="630"/>
      <c r="CF6" s="630"/>
      <c r="CG6" s="630"/>
      <c r="CH6" s="630"/>
      <c r="CI6" s="630"/>
      <c r="CJ6" s="630"/>
      <c r="CK6" s="655"/>
      <c r="CL6" s="626" t="s">
        <v>75</v>
      </c>
      <c r="CM6" s="627"/>
      <c r="CN6" s="627"/>
      <c r="CO6" s="627"/>
      <c r="CP6" s="627"/>
      <c r="CQ6" s="627"/>
      <c r="CR6" s="627"/>
      <c r="CS6" s="627"/>
      <c r="CT6" s="627"/>
      <c r="CU6" s="627"/>
      <c r="CV6" s="628"/>
      <c r="CW6" s="626" t="s">
        <v>76</v>
      </c>
      <c r="CX6" s="627"/>
      <c r="CY6" s="627"/>
      <c r="CZ6" s="627"/>
      <c r="DA6" s="627"/>
      <c r="DB6" s="627"/>
      <c r="DC6" s="627"/>
      <c r="DD6" s="627"/>
      <c r="DE6" s="627"/>
      <c r="DF6" s="627"/>
      <c r="DG6" s="628"/>
      <c r="DH6" s="629"/>
      <c r="DI6" s="630"/>
      <c r="DJ6" s="630"/>
      <c r="DK6" s="630"/>
      <c r="DL6" s="630"/>
      <c r="DM6" s="630"/>
      <c r="DN6" s="630"/>
      <c r="DO6" s="630"/>
      <c r="DP6" s="630"/>
      <c r="DQ6" s="630"/>
      <c r="DR6" s="630"/>
      <c r="DS6" s="626" t="s">
        <v>77</v>
      </c>
      <c r="DT6" s="627"/>
      <c r="DU6" s="627"/>
      <c r="DV6" s="627"/>
      <c r="DW6" s="627"/>
      <c r="DX6" s="627"/>
      <c r="DY6" s="627"/>
      <c r="DZ6" s="627"/>
      <c r="EA6" s="627"/>
      <c r="EB6" s="627"/>
      <c r="EC6" s="628"/>
      <c r="ED6" s="626" t="s">
        <v>78</v>
      </c>
      <c r="EE6" s="627"/>
      <c r="EF6" s="627"/>
      <c r="EG6" s="627"/>
      <c r="EH6" s="627"/>
      <c r="EI6" s="627"/>
      <c r="EJ6" s="627"/>
      <c r="EK6" s="627"/>
      <c r="EL6" s="627"/>
      <c r="EM6" s="627"/>
      <c r="EN6" s="628"/>
      <c r="EO6" s="626" t="s">
        <v>79</v>
      </c>
      <c r="EP6" s="627"/>
      <c r="EQ6" s="627"/>
      <c r="ER6" s="627"/>
      <c r="ES6" s="627"/>
      <c r="ET6" s="627"/>
      <c r="EU6" s="627"/>
      <c r="EV6" s="627"/>
      <c r="EW6" s="627"/>
      <c r="EX6" s="627"/>
      <c r="EY6" s="628"/>
      <c r="EZ6" s="550" t="s">
        <v>151</v>
      </c>
      <c r="FA6" s="627"/>
      <c r="FB6" s="627"/>
      <c r="FC6" s="627"/>
      <c r="FD6" s="627"/>
      <c r="FE6" s="627"/>
      <c r="FF6" s="627"/>
      <c r="FG6" s="627"/>
      <c r="FH6" s="627"/>
      <c r="FI6" s="627"/>
      <c r="FJ6" s="628"/>
      <c r="FK6" s="629"/>
      <c r="FL6" s="630"/>
      <c r="FM6" s="630"/>
      <c r="FN6" s="630"/>
      <c r="FO6" s="630"/>
      <c r="FP6" s="630"/>
      <c r="FQ6" s="630"/>
      <c r="FR6" s="630"/>
      <c r="FS6" s="630"/>
      <c r="FT6" s="630"/>
      <c r="FU6" s="630"/>
      <c r="FV6" s="626" t="s">
        <v>80</v>
      </c>
      <c r="FW6" s="627"/>
      <c r="FX6" s="627"/>
      <c r="FY6" s="627"/>
      <c r="FZ6" s="627"/>
      <c r="GA6" s="627"/>
      <c r="GB6" s="627"/>
      <c r="GC6" s="627"/>
      <c r="GD6" s="627"/>
      <c r="GE6" s="627"/>
      <c r="GF6" s="628"/>
      <c r="GG6" s="631" t="s">
        <v>81</v>
      </c>
      <c r="GH6" s="448"/>
      <c r="GI6" s="448"/>
      <c r="GJ6" s="448"/>
      <c r="GK6" s="448"/>
      <c r="GL6" s="448"/>
      <c r="GM6" s="448"/>
      <c r="GN6" s="448"/>
      <c r="GO6" s="448"/>
      <c r="GP6" s="448"/>
      <c r="GQ6" s="449"/>
      <c r="GR6" s="631" t="s">
        <v>82</v>
      </c>
      <c r="GS6" s="448"/>
      <c r="GT6" s="448"/>
      <c r="GU6" s="448"/>
      <c r="GV6" s="448"/>
      <c r="GW6" s="448"/>
      <c r="GX6" s="448"/>
      <c r="GY6" s="448"/>
      <c r="GZ6" s="448"/>
      <c r="HA6" s="448"/>
      <c r="HB6" s="449"/>
      <c r="HC6" s="652"/>
      <c r="HD6" s="653"/>
      <c r="HE6" s="653"/>
      <c r="HF6" s="653"/>
      <c r="HG6" s="653"/>
      <c r="HH6" s="653"/>
      <c r="HI6" s="653"/>
      <c r="HJ6" s="653"/>
      <c r="HK6" s="653"/>
      <c r="HL6" s="653"/>
      <c r="HM6" s="654"/>
      <c r="HN6" s="652"/>
      <c r="HO6" s="653"/>
      <c r="HP6" s="653"/>
      <c r="HQ6" s="653"/>
      <c r="HR6" s="653"/>
      <c r="HS6" s="653"/>
      <c r="HT6" s="653"/>
      <c r="HU6" s="653"/>
      <c r="HV6" s="653"/>
      <c r="HW6" s="653"/>
      <c r="HX6" s="654"/>
      <c r="HY6" s="544"/>
      <c r="HZ6" s="545"/>
      <c r="IA6" s="545"/>
      <c r="IB6" s="545"/>
      <c r="IC6" s="545"/>
      <c r="ID6" s="545"/>
      <c r="IE6" s="545"/>
      <c r="IF6" s="545"/>
      <c r="IG6" s="545"/>
      <c r="IH6" s="545"/>
      <c r="II6" s="546"/>
      <c r="IJ6" s="532"/>
      <c r="IK6" s="525"/>
      <c r="IL6" s="525"/>
      <c r="IM6" s="525"/>
      <c r="IN6" s="525"/>
      <c r="IO6" s="525"/>
      <c r="IP6" s="525"/>
      <c r="IQ6" s="525"/>
      <c r="IR6" s="525"/>
      <c r="IS6" s="525"/>
      <c r="IT6" s="533"/>
      <c r="IU6" s="532"/>
      <c r="IV6" s="525"/>
      <c r="IW6" s="525"/>
      <c r="IX6" s="525"/>
      <c r="IY6" s="525"/>
      <c r="IZ6" s="525"/>
      <c r="JA6" s="525"/>
      <c r="JB6" s="525"/>
      <c r="JC6" s="525"/>
      <c r="JD6" s="525"/>
      <c r="JE6" s="533"/>
      <c r="JF6" s="597"/>
      <c r="JG6" s="598"/>
      <c r="JH6" s="598"/>
      <c r="JI6" s="598"/>
      <c r="JJ6" s="598"/>
      <c r="JK6" s="598"/>
      <c r="JL6" s="598"/>
      <c r="JM6" s="598"/>
      <c r="JN6" s="598"/>
      <c r="JO6" s="598"/>
      <c r="JP6" s="599"/>
      <c r="JQ6" s="532"/>
      <c r="JR6" s="525"/>
      <c r="JS6" s="525"/>
      <c r="JT6" s="525"/>
      <c r="JU6" s="525"/>
      <c r="JV6" s="525"/>
      <c r="JW6" s="525"/>
      <c r="JX6" s="525"/>
      <c r="JY6" s="525"/>
      <c r="JZ6" s="525"/>
      <c r="KA6" s="533"/>
      <c r="KB6" s="532"/>
      <c r="KC6" s="525"/>
      <c r="KD6" s="525"/>
      <c r="KE6" s="525"/>
      <c r="KF6" s="525"/>
      <c r="KG6" s="525"/>
      <c r="KH6" s="525"/>
      <c r="KI6" s="525"/>
      <c r="KJ6" s="525"/>
      <c r="KK6" s="525"/>
      <c r="KL6" s="533"/>
      <c r="KM6" s="532"/>
      <c r="KN6" s="525"/>
      <c r="KO6" s="525"/>
      <c r="KP6" s="525"/>
      <c r="KQ6" s="525"/>
      <c r="KR6" s="525"/>
      <c r="KS6" s="525"/>
      <c r="KT6" s="525"/>
      <c r="KU6" s="525"/>
      <c r="KV6" s="525"/>
      <c r="KW6" s="533"/>
      <c r="KX6" s="532"/>
      <c r="KY6" s="525"/>
      <c r="KZ6" s="525"/>
      <c r="LA6" s="525"/>
      <c r="LB6" s="525"/>
      <c r="LC6" s="525"/>
      <c r="LD6" s="525"/>
      <c r="LE6" s="525"/>
      <c r="LF6" s="525"/>
      <c r="LG6" s="525"/>
      <c r="LH6" s="533"/>
      <c r="LI6" s="544"/>
      <c r="LJ6" s="545"/>
      <c r="LK6" s="545"/>
      <c r="LL6" s="545"/>
      <c r="LM6" s="545"/>
      <c r="LN6" s="545"/>
      <c r="LO6" s="545"/>
      <c r="LP6" s="545"/>
      <c r="LQ6" s="545"/>
      <c r="LR6" s="545"/>
      <c r="LS6" s="546"/>
      <c r="LT6" s="606"/>
      <c r="LU6" s="607"/>
      <c r="LV6" s="607"/>
      <c r="LW6" s="607"/>
      <c r="LX6" s="607"/>
      <c r="LY6" s="607"/>
      <c r="LZ6" s="607"/>
      <c r="MA6" s="607"/>
      <c r="MB6" s="607"/>
      <c r="MC6" s="607"/>
      <c r="MD6" s="608"/>
      <c r="ME6" s="544"/>
      <c r="MF6" s="545"/>
      <c r="MG6" s="545"/>
      <c r="MH6" s="545"/>
      <c r="MI6" s="545"/>
      <c r="MJ6" s="545"/>
      <c r="MK6" s="545"/>
      <c r="ML6" s="545"/>
      <c r="MM6" s="545"/>
      <c r="MN6" s="545"/>
      <c r="MO6" s="546"/>
      <c r="MP6" s="532"/>
      <c r="MQ6" s="525"/>
      <c r="MR6" s="525"/>
      <c r="MS6" s="525"/>
      <c r="MT6" s="525"/>
      <c r="MU6" s="525"/>
      <c r="MV6" s="525"/>
      <c r="MW6" s="525"/>
      <c r="MX6" s="525"/>
      <c r="MY6" s="525"/>
      <c r="MZ6" s="533"/>
      <c r="NA6" s="532"/>
      <c r="NB6" s="525"/>
      <c r="NC6" s="525"/>
      <c r="ND6" s="525"/>
      <c r="NE6" s="525"/>
      <c r="NF6" s="525"/>
      <c r="NG6" s="525"/>
      <c r="NH6" s="525"/>
      <c r="NI6" s="525"/>
      <c r="NJ6" s="525"/>
      <c r="NK6" s="533"/>
      <c r="NL6" s="532"/>
      <c r="NM6" s="525"/>
      <c r="NN6" s="525"/>
      <c r="NO6" s="525"/>
      <c r="NP6" s="525"/>
      <c r="NQ6" s="525"/>
      <c r="NR6" s="525"/>
      <c r="NS6" s="525"/>
      <c r="NT6" s="525"/>
      <c r="NU6" s="525"/>
      <c r="NV6" s="533"/>
      <c r="NW6" s="584"/>
      <c r="NX6" s="585"/>
      <c r="NY6" s="585"/>
      <c r="NZ6" s="585"/>
      <c r="OA6" s="585"/>
      <c r="OB6" s="585"/>
      <c r="OC6" s="585"/>
      <c r="OD6" s="585"/>
      <c r="OE6" s="585"/>
      <c r="OF6" s="585"/>
      <c r="OG6" s="586"/>
      <c r="OH6" s="532"/>
      <c r="OI6" s="525"/>
      <c r="OJ6" s="525"/>
      <c r="OK6" s="525"/>
      <c r="OL6" s="525"/>
      <c r="OM6" s="525"/>
      <c r="ON6" s="525"/>
      <c r="OO6" s="525"/>
      <c r="OP6" s="525"/>
      <c r="OQ6" s="525"/>
      <c r="OR6" s="533"/>
    </row>
    <row r="7" spans="1:408" ht="23.25" customHeight="1" x14ac:dyDescent="0.15">
      <c r="A7" s="639"/>
      <c r="B7" s="624" t="s">
        <v>61</v>
      </c>
      <c r="C7" s="624"/>
      <c r="D7" s="624"/>
      <c r="E7" s="636" t="s">
        <v>62</v>
      </c>
      <c r="F7" s="624"/>
      <c r="G7" s="624"/>
      <c r="H7" s="624"/>
      <c r="I7" s="624"/>
      <c r="J7" s="624"/>
      <c r="K7" s="624"/>
      <c r="L7" s="636" t="s">
        <v>52</v>
      </c>
      <c r="M7" s="635" t="s">
        <v>61</v>
      </c>
      <c r="N7" s="624"/>
      <c r="O7" s="624"/>
      <c r="P7" s="636" t="s">
        <v>62</v>
      </c>
      <c r="Q7" s="624"/>
      <c r="R7" s="624"/>
      <c r="S7" s="624"/>
      <c r="T7" s="624"/>
      <c r="U7" s="624"/>
      <c r="V7" s="637"/>
      <c r="W7" s="632" t="s">
        <v>52</v>
      </c>
      <c r="X7" s="444" t="s">
        <v>61</v>
      </c>
      <c r="Y7" s="445"/>
      <c r="Z7" s="618"/>
      <c r="AA7" s="617" t="s">
        <v>62</v>
      </c>
      <c r="AB7" s="445"/>
      <c r="AC7" s="445"/>
      <c r="AD7" s="445"/>
      <c r="AE7" s="445"/>
      <c r="AF7" s="445"/>
      <c r="AG7" s="618"/>
      <c r="AH7" s="446" t="s">
        <v>52</v>
      </c>
      <c r="AI7" s="612" t="s">
        <v>61</v>
      </c>
      <c r="AJ7" s="613"/>
      <c r="AK7" s="614"/>
      <c r="AL7" s="615" t="s">
        <v>62</v>
      </c>
      <c r="AM7" s="613"/>
      <c r="AN7" s="613"/>
      <c r="AO7" s="613"/>
      <c r="AP7" s="613"/>
      <c r="AQ7" s="613"/>
      <c r="AR7" s="616"/>
      <c r="AS7" s="446" t="s">
        <v>52</v>
      </c>
      <c r="AT7" s="612" t="s">
        <v>61</v>
      </c>
      <c r="AU7" s="613"/>
      <c r="AV7" s="614"/>
      <c r="AW7" s="615" t="s">
        <v>62</v>
      </c>
      <c r="AX7" s="613"/>
      <c r="AY7" s="613"/>
      <c r="AZ7" s="613"/>
      <c r="BA7" s="613"/>
      <c r="BB7" s="613"/>
      <c r="BC7" s="616"/>
      <c r="BD7" s="446" t="s">
        <v>52</v>
      </c>
      <c r="BE7" s="612" t="s">
        <v>61</v>
      </c>
      <c r="BF7" s="613"/>
      <c r="BG7" s="614"/>
      <c r="BH7" s="615" t="s">
        <v>62</v>
      </c>
      <c r="BI7" s="613"/>
      <c r="BJ7" s="613"/>
      <c r="BK7" s="613"/>
      <c r="BL7" s="613"/>
      <c r="BM7" s="613"/>
      <c r="BN7" s="616"/>
      <c r="BO7" s="446" t="s">
        <v>52</v>
      </c>
      <c r="BP7" s="612" t="s">
        <v>61</v>
      </c>
      <c r="BQ7" s="613"/>
      <c r="BR7" s="614"/>
      <c r="BS7" s="615" t="s">
        <v>62</v>
      </c>
      <c r="BT7" s="613"/>
      <c r="BU7" s="613"/>
      <c r="BV7" s="613"/>
      <c r="BW7" s="613"/>
      <c r="BX7" s="613"/>
      <c r="BY7" s="616"/>
      <c r="BZ7" s="446" t="s">
        <v>52</v>
      </c>
      <c r="CA7" s="619" t="s">
        <v>61</v>
      </c>
      <c r="CB7" s="620"/>
      <c r="CC7" s="621"/>
      <c r="CD7" s="622" t="s">
        <v>62</v>
      </c>
      <c r="CE7" s="620"/>
      <c r="CF7" s="620"/>
      <c r="CG7" s="620"/>
      <c r="CH7" s="620"/>
      <c r="CI7" s="620"/>
      <c r="CJ7" s="623"/>
      <c r="CK7" s="632" t="s">
        <v>52</v>
      </c>
      <c r="CL7" s="612" t="s">
        <v>61</v>
      </c>
      <c r="CM7" s="613"/>
      <c r="CN7" s="616"/>
      <c r="CO7" s="615" t="s">
        <v>62</v>
      </c>
      <c r="CP7" s="613"/>
      <c r="CQ7" s="613"/>
      <c r="CR7" s="613"/>
      <c r="CS7" s="613"/>
      <c r="CT7" s="613"/>
      <c r="CU7" s="616"/>
      <c r="CV7" s="634" t="s">
        <v>52</v>
      </c>
      <c r="CW7" s="612" t="s">
        <v>61</v>
      </c>
      <c r="CX7" s="613"/>
      <c r="CY7" s="616"/>
      <c r="CZ7" s="615" t="s">
        <v>62</v>
      </c>
      <c r="DA7" s="613"/>
      <c r="DB7" s="613"/>
      <c r="DC7" s="613"/>
      <c r="DD7" s="613"/>
      <c r="DE7" s="613"/>
      <c r="DF7" s="616"/>
      <c r="DG7" s="634" t="s">
        <v>52</v>
      </c>
      <c r="DH7" s="619" t="s">
        <v>61</v>
      </c>
      <c r="DI7" s="620"/>
      <c r="DJ7" s="623"/>
      <c r="DK7" s="622" t="s">
        <v>62</v>
      </c>
      <c r="DL7" s="620"/>
      <c r="DM7" s="620"/>
      <c r="DN7" s="620"/>
      <c r="DO7" s="620"/>
      <c r="DP7" s="620"/>
      <c r="DQ7" s="623"/>
      <c r="DR7" s="632" t="s">
        <v>52</v>
      </c>
      <c r="DS7" s="612" t="s">
        <v>61</v>
      </c>
      <c r="DT7" s="613"/>
      <c r="DU7" s="614"/>
      <c r="DV7" s="615" t="s">
        <v>62</v>
      </c>
      <c r="DW7" s="613"/>
      <c r="DX7" s="613"/>
      <c r="DY7" s="613"/>
      <c r="DZ7" s="613"/>
      <c r="EA7" s="613"/>
      <c r="EB7" s="616"/>
      <c r="EC7" s="446" t="s">
        <v>52</v>
      </c>
      <c r="ED7" s="612" t="s">
        <v>61</v>
      </c>
      <c r="EE7" s="613"/>
      <c r="EF7" s="614"/>
      <c r="EG7" s="615" t="s">
        <v>62</v>
      </c>
      <c r="EH7" s="613"/>
      <c r="EI7" s="613"/>
      <c r="EJ7" s="613"/>
      <c r="EK7" s="613"/>
      <c r="EL7" s="613"/>
      <c r="EM7" s="616"/>
      <c r="EN7" s="446" t="s">
        <v>52</v>
      </c>
      <c r="EO7" s="612" t="s">
        <v>61</v>
      </c>
      <c r="EP7" s="613"/>
      <c r="EQ7" s="614"/>
      <c r="ER7" s="615" t="s">
        <v>62</v>
      </c>
      <c r="ES7" s="613"/>
      <c r="ET7" s="613"/>
      <c r="EU7" s="613"/>
      <c r="EV7" s="613"/>
      <c r="EW7" s="613"/>
      <c r="EX7" s="616"/>
      <c r="EY7" s="446" t="s">
        <v>52</v>
      </c>
      <c r="EZ7" s="612" t="s">
        <v>61</v>
      </c>
      <c r="FA7" s="613"/>
      <c r="FB7" s="614"/>
      <c r="FC7" s="615" t="s">
        <v>62</v>
      </c>
      <c r="FD7" s="613"/>
      <c r="FE7" s="613"/>
      <c r="FF7" s="613"/>
      <c r="FG7" s="613"/>
      <c r="FH7" s="613"/>
      <c r="FI7" s="616"/>
      <c r="FJ7" s="446" t="s">
        <v>52</v>
      </c>
      <c r="FK7" s="619" t="s">
        <v>61</v>
      </c>
      <c r="FL7" s="620"/>
      <c r="FM7" s="621"/>
      <c r="FN7" s="622" t="s">
        <v>62</v>
      </c>
      <c r="FO7" s="620"/>
      <c r="FP7" s="620"/>
      <c r="FQ7" s="620"/>
      <c r="FR7" s="620"/>
      <c r="FS7" s="620"/>
      <c r="FT7" s="623"/>
      <c r="FU7" s="624" t="s">
        <v>52</v>
      </c>
      <c r="FV7" s="612" t="s">
        <v>61</v>
      </c>
      <c r="FW7" s="613"/>
      <c r="FX7" s="614"/>
      <c r="FY7" s="615" t="s">
        <v>62</v>
      </c>
      <c r="FZ7" s="613"/>
      <c r="GA7" s="613"/>
      <c r="GB7" s="613"/>
      <c r="GC7" s="613"/>
      <c r="GD7" s="613"/>
      <c r="GE7" s="616"/>
      <c r="GF7" s="446" t="s">
        <v>52</v>
      </c>
      <c r="GG7" s="444" t="s">
        <v>61</v>
      </c>
      <c r="GH7" s="445"/>
      <c r="GI7" s="445"/>
      <c r="GJ7" s="617" t="s">
        <v>62</v>
      </c>
      <c r="GK7" s="445"/>
      <c r="GL7" s="445"/>
      <c r="GM7" s="445"/>
      <c r="GN7" s="445"/>
      <c r="GO7" s="445"/>
      <c r="GP7" s="618"/>
      <c r="GQ7" s="610" t="s">
        <v>52</v>
      </c>
      <c r="GR7" s="444" t="s">
        <v>61</v>
      </c>
      <c r="GS7" s="445"/>
      <c r="GT7" s="618"/>
      <c r="GU7" s="617" t="s">
        <v>62</v>
      </c>
      <c r="GV7" s="445"/>
      <c r="GW7" s="445"/>
      <c r="GX7" s="445"/>
      <c r="GY7" s="445"/>
      <c r="GZ7" s="445"/>
      <c r="HA7" s="618"/>
      <c r="HB7" s="610" t="s">
        <v>52</v>
      </c>
      <c r="HC7" s="612" t="s">
        <v>61</v>
      </c>
      <c r="HD7" s="613"/>
      <c r="HE7" s="614"/>
      <c r="HF7" s="615" t="s">
        <v>62</v>
      </c>
      <c r="HG7" s="613"/>
      <c r="HH7" s="613"/>
      <c r="HI7" s="613"/>
      <c r="HJ7" s="613"/>
      <c r="HK7" s="613"/>
      <c r="HL7" s="616"/>
      <c r="HM7" s="446" t="s">
        <v>52</v>
      </c>
      <c r="HN7" s="612" t="s">
        <v>61</v>
      </c>
      <c r="HO7" s="613"/>
      <c r="HP7" s="614"/>
      <c r="HQ7" s="615" t="s">
        <v>62</v>
      </c>
      <c r="HR7" s="613"/>
      <c r="HS7" s="613"/>
      <c r="HT7" s="613"/>
      <c r="HU7" s="613"/>
      <c r="HV7" s="613"/>
      <c r="HW7" s="616"/>
      <c r="HX7" s="446" t="s">
        <v>52</v>
      </c>
      <c r="HY7" s="513" t="s">
        <v>61</v>
      </c>
      <c r="HZ7" s="514"/>
      <c r="IA7" s="515"/>
      <c r="IB7" s="572" t="s">
        <v>62</v>
      </c>
      <c r="IC7" s="514"/>
      <c r="ID7" s="514"/>
      <c r="IE7" s="514"/>
      <c r="IF7" s="514"/>
      <c r="IG7" s="514"/>
      <c r="IH7" s="573"/>
      <c r="II7" s="517" t="s">
        <v>52</v>
      </c>
      <c r="IJ7" s="521" t="s">
        <v>61</v>
      </c>
      <c r="IK7" s="522"/>
      <c r="IL7" s="523"/>
      <c r="IM7" s="570" t="s">
        <v>62</v>
      </c>
      <c r="IN7" s="522"/>
      <c r="IO7" s="522"/>
      <c r="IP7" s="522"/>
      <c r="IQ7" s="522"/>
      <c r="IR7" s="522"/>
      <c r="IS7" s="571"/>
      <c r="IT7" s="533" t="s">
        <v>52</v>
      </c>
      <c r="IU7" s="521" t="s">
        <v>61</v>
      </c>
      <c r="IV7" s="522"/>
      <c r="IW7" s="571"/>
      <c r="IX7" s="570" t="s">
        <v>62</v>
      </c>
      <c r="IY7" s="522"/>
      <c r="IZ7" s="522"/>
      <c r="JA7" s="522"/>
      <c r="JB7" s="522"/>
      <c r="JC7" s="522"/>
      <c r="JD7" s="571"/>
      <c r="JE7" s="533" t="s">
        <v>52</v>
      </c>
      <c r="JF7" s="521" t="s">
        <v>61</v>
      </c>
      <c r="JG7" s="522"/>
      <c r="JH7" s="523"/>
      <c r="JI7" s="570" t="s">
        <v>62</v>
      </c>
      <c r="JJ7" s="522"/>
      <c r="JK7" s="522"/>
      <c r="JL7" s="522"/>
      <c r="JM7" s="522"/>
      <c r="JN7" s="522"/>
      <c r="JO7" s="571"/>
      <c r="JP7" s="579" t="s">
        <v>52</v>
      </c>
      <c r="JQ7" s="521" t="s">
        <v>61</v>
      </c>
      <c r="JR7" s="522"/>
      <c r="JS7" s="523"/>
      <c r="JT7" s="570" t="s">
        <v>62</v>
      </c>
      <c r="JU7" s="522"/>
      <c r="JV7" s="522"/>
      <c r="JW7" s="522"/>
      <c r="JX7" s="522"/>
      <c r="JY7" s="522"/>
      <c r="JZ7" s="571"/>
      <c r="KA7" s="579" t="s">
        <v>52</v>
      </c>
      <c r="KB7" s="521" t="s">
        <v>61</v>
      </c>
      <c r="KC7" s="522"/>
      <c r="KD7" s="523"/>
      <c r="KE7" s="570" t="s">
        <v>62</v>
      </c>
      <c r="KF7" s="522"/>
      <c r="KG7" s="522"/>
      <c r="KH7" s="522"/>
      <c r="KI7" s="522"/>
      <c r="KJ7" s="522"/>
      <c r="KK7" s="571"/>
      <c r="KL7" s="579" t="s">
        <v>52</v>
      </c>
      <c r="KM7" s="521" t="s">
        <v>61</v>
      </c>
      <c r="KN7" s="522"/>
      <c r="KO7" s="523"/>
      <c r="KP7" s="570" t="s">
        <v>62</v>
      </c>
      <c r="KQ7" s="522"/>
      <c r="KR7" s="522"/>
      <c r="KS7" s="522"/>
      <c r="KT7" s="522"/>
      <c r="KU7" s="522"/>
      <c r="KV7" s="571"/>
      <c r="KW7" s="579" t="s">
        <v>52</v>
      </c>
      <c r="KX7" s="521" t="s">
        <v>61</v>
      </c>
      <c r="KY7" s="522"/>
      <c r="KZ7" s="523"/>
      <c r="LA7" s="570" t="s">
        <v>62</v>
      </c>
      <c r="LB7" s="522"/>
      <c r="LC7" s="522"/>
      <c r="LD7" s="522"/>
      <c r="LE7" s="522"/>
      <c r="LF7" s="522"/>
      <c r="LG7" s="571"/>
      <c r="LH7" s="579" t="s">
        <v>52</v>
      </c>
      <c r="LI7" s="521" t="s">
        <v>61</v>
      </c>
      <c r="LJ7" s="522"/>
      <c r="LK7" s="523"/>
      <c r="LL7" s="570" t="s">
        <v>62</v>
      </c>
      <c r="LM7" s="522"/>
      <c r="LN7" s="522"/>
      <c r="LO7" s="522"/>
      <c r="LP7" s="522"/>
      <c r="LQ7" s="522"/>
      <c r="LR7" s="571"/>
      <c r="LS7" s="579" t="s">
        <v>52</v>
      </c>
      <c r="LT7" s="521" t="s">
        <v>61</v>
      </c>
      <c r="LU7" s="522"/>
      <c r="LV7" s="523"/>
      <c r="LW7" s="570" t="s">
        <v>62</v>
      </c>
      <c r="LX7" s="522"/>
      <c r="LY7" s="522"/>
      <c r="LZ7" s="522"/>
      <c r="MA7" s="522"/>
      <c r="MB7" s="522"/>
      <c r="MC7" s="571"/>
      <c r="MD7" s="579" t="s">
        <v>52</v>
      </c>
      <c r="ME7" s="513" t="s">
        <v>61</v>
      </c>
      <c r="MF7" s="514"/>
      <c r="MG7" s="515"/>
      <c r="MH7" s="572" t="s">
        <v>62</v>
      </c>
      <c r="MI7" s="514"/>
      <c r="MJ7" s="514"/>
      <c r="MK7" s="514"/>
      <c r="ML7" s="514"/>
      <c r="MM7" s="514"/>
      <c r="MN7" s="573"/>
      <c r="MO7" s="566" t="s">
        <v>52</v>
      </c>
      <c r="MP7" s="521" t="s">
        <v>61</v>
      </c>
      <c r="MQ7" s="522"/>
      <c r="MR7" s="523"/>
      <c r="MS7" s="570" t="s">
        <v>62</v>
      </c>
      <c r="MT7" s="522"/>
      <c r="MU7" s="522"/>
      <c r="MV7" s="522"/>
      <c r="MW7" s="522"/>
      <c r="MX7" s="522"/>
      <c r="MY7" s="571"/>
      <c r="MZ7" s="579" t="s">
        <v>52</v>
      </c>
      <c r="NA7" s="521" t="s">
        <v>61</v>
      </c>
      <c r="NB7" s="522"/>
      <c r="NC7" s="523"/>
      <c r="ND7" s="570" t="s">
        <v>62</v>
      </c>
      <c r="NE7" s="522"/>
      <c r="NF7" s="522"/>
      <c r="NG7" s="522"/>
      <c r="NH7" s="522"/>
      <c r="NI7" s="522"/>
      <c r="NJ7" s="571"/>
      <c r="NK7" s="579" t="s">
        <v>52</v>
      </c>
      <c r="NL7" s="521" t="s">
        <v>61</v>
      </c>
      <c r="NM7" s="522"/>
      <c r="NN7" s="523"/>
      <c r="NO7" s="570" t="s">
        <v>62</v>
      </c>
      <c r="NP7" s="522"/>
      <c r="NQ7" s="522"/>
      <c r="NR7" s="522"/>
      <c r="NS7" s="522"/>
      <c r="NT7" s="522"/>
      <c r="NU7" s="571"/>
      <c r="NV7" s="579" t="s">
        <v>52</v>
      </c>
      <c r="NW7" s="521" t="s">
        <v>61</v>
      </c>
      <c r="NX7" s="522"/>
      <c r="NY7" s="523"/>
      <c r="NZ7" s="570" t="s">
        <v>62</v>
      </c>
      <c r="OA7" s="522"/>
      <c r="OB7" s="522"/>
      <c r="OC7" s="522"/>
      <c r="OD7" s="522"/>
      <c r="OE7" s="522"/>
      <c r="OF7" s="571"/>
      <c r="OG7" s="579" t="s">
        <v>52</v>
      </c>
      <c r="OH7" s="513" t="s">
        <v>61</v>
      </c>
      <c r="OI7" s="514"/>
      <c r="OJ7" s="515"/>
      <c r="OK7" s="572" t="s">
        <v>62</v>
      </c>
      <c r="OL7" s="514"/>
      <c r="OM7" s="514"/>
      <c r="ON7" s="514"/>
      <c r="OO7" s="514"/>
      <c r="OP7" s="514"/>
      <c r="OQ7" s="573"/>
      <c r="OR7" s="566" t="s">
        <v>52</v>
      </c>
    </row>
    <row r="8" spans="1:408" ht="28.5" customHeight="1" thickBot="1" x14ac:dyDescent="0.2">
      <c r="A8" s="640"/>
      <c r="B8" s="368" t="s">
        <v>43</v>
      </c>
      <c r="C8" s="47" t="s">
        <v>44</v>
      </c>
      <c r="D8" s="369" t="s">
        <v>45</v>
      </c>
      <c r="E8" s="52" t="s">
        <v>83</v>
      </c>
      <c r="F8" s="47" t="s">
        <v>47</v>
      </c>
      <c r="G8" s="47" t="s">
        <v>48</v>
      </c>
      <c r="H8" s="47" t="s">
        <v>49</v>
      </c>
      <c r="I8" s="47" t="s">
        <v>50</v>
      </c>
      <c r="J8" s="47" t="s">
        <v>51</v>
      </c>
      <c r="K8" s="48" t="s">
        <v>45</v>
      </c>
      <c r="L8" s="656"/>
      <c r="M8" s="51" t="s">
        <v>43</v>
      </c>
      <c r="N8" s="47" t="s">
        <v>44</v>
      </c>
      <c r="O8" s="48" t="s">
        <v>45</v>
      </c>
      <c r="P8" s="52" t="s">
        <v>83</v>
      </c>
      <c r="Q8" s="47" t="s">
        <v>47</v>
      </c>
      <c r="R8" s="47" t="s">
        <v>48</v>
      </c>
      <c r="S8" s="47" t="s">
        <v>49</v>
      </c>
      <c r="T8" s="47" t="s">
        <v>50</v>
      </c>
      <c r="U8" s="47" t="s">
        <v>51</v>
      </c>
      <c r="V8" s="48" t="s">
        <v>45</v>
      </c>
      <c r="W8" s="633"/>
      <c r="X8" s="51" t="s">
        <v>43</v>
      </c>
      <c r="Y8" s="47" t="s">
        <v>44</v>
      </c>
      <c r="Z8" s="48" t="s">
        <v>45</v>
      </c>
      <c r="AA8" s="52" t="s">
        <v>83</v>
      </c>
      <c r="AB8" s="47" t="s">
        <v>47</v>
      </c>
      <c r="AC8" s="47" t="s">
        <v>48</v>
      </c>
      <c r="AD8" s="47" t="s">
        <v>49</v>
      </c>
      <c r="AE8" s="47" t="s">
        <v>50</v>
      </c>
      <c r="AF8" s="47" t="s">
        <v>51</v>
      </c>
      <c r="AG8" s="48" t="s">
        <v>45</v>
      </c>
      <c r="AH8" s="609"/>
      <c r="AI8" s="51" t="s">
        <v>43</v>
      </c>
      <c r="AJ8" s="47" t="s">
        <v>44</v>
      </c>
      <c r="AK8" s="369" t="s">
        <v>45</v>
      </c>
      <c r="AL8" s="52" t="s">
        <v>83</v>
      </c>
      <c r="AM8" s="47" t="s">
        <v>47</v>
      </c>
      <c r="AN8" s="47" t="s">
        <v>48</v>
      </c>
      <c r="AO8" s="47" t="s">
        <v>49</v>
      </c>
      <c r="AP8" s="47" t="s">
        <v>50</v>
      </c>
      <c r="AQ8" s="47" t="s">
        <v>51</v>
      </c>
      <c r="AR8" s="48" t="s">
        <v>45</v>
      </c>
      <c r="AS8" s="609"/>
      <c r="AT8" s="51" t="s">
        <v>43</v>
      </c>
      <c r="AU8" s="47" t="s">
        <v>44</v>
      </c>
      <c r="AV8" s="369" t="s">
        <v>45</v>
      </c>
      <c r="AW8" s="52" t="s">
        <v>83</v>
      </c>
      <c r="AX8" s="47" t="s">
        <v>47</v>
      </c>
      <c r="AY8" s="47" t="s">
        <v>48</v>
      </c>
      <c r="AZ8" s="47" t="s">
        <v>49</v>
      </c>
      <c r="BA8" s="47" t="s">
        <v>50</v>
      </c>
      <c r="BB8" s="47" t="s">
        <v>51</v>
      </c>
      <c r="BC8" s="48" t="s">
        <v>45</v>
      </c>
      <c r="BD8" s="609"/>
      <c r="BE8" s="370" t="s">
        <v>43</v>
      </c>
      <c r="BF8" s="47" t="s">
        <v>44</v>
      </c>
      <c r="BG8" s="369" t="s">
        <v>45</v>
      </c>
      <c r="BH8" s="52" t="s">
        <v>83</v>
      </c>
      <c r="BI8" s="47" t="s">
        <v>47</v>
      </c>
      <c r="BJ8" s="47" t="s">
        <v>48</v>
      </c>
      <c r="BK8" s="47" t="s">
        <v>49</v>
      </c>
      <c r="BL8" s="47" t="s">
        <v>50</v>
      </c>
      <c r="BM8" s="47" t="s">
        <v>51</v>
      </c>
      <c r="BN8" s="48" t="s">
        <v>45</v>
      </c>
      <c r="BO8" s="609"/>
      <c r="BP8" s="51" t="s">
        <v>43</v>
      </c>
      <c r="BQ8" s="47" t="s">
        <v>44</v>
      </c>
      <c r="BR8" s="369" t="s">
        <v>45</v>
      </c>
      <c r="BS8" s="52" t="s">
        <v>83</v>
      </c>
      <c r="BT8" s="47" t="s">
        <v>47</v>
      </c>
      <c r="BU8" s="47" t="s">
        <v>48</v>
      </c>
      <c r="BV8" s="47" t="s">
        <v>49</v>
      </c>
      <c r="BW8" s="47" t="s">
        <v>50</v>
      </c>
      <c r="BX8" s="47" t="s">
        <v>51</v>
      </c>
      <c r="BY8" s="48" t="s">
        <v>45</v>
      </c>
      <c r="BZ8" s="609"/>
      <c r="CA8" s="51" t="s">
        <v>43</v>
      </c>
      <c r="CB8" s="47" t="s">
        <v>44</v>
      </c>
      <c r="CC8" s="369" t="s">
        <v>45</v>
      </c>
      <c r="CD8" s="52" t="s">
        <v>83</v>
      </c>
      <c r="CE8" s="47" t="s">
        <v>47</v>
      </c>
      <c r="CF8" s="47" t="s">
        <v>48</v>
      </c>
      <c r="CG8" s="47" t="s">
        <v>49</v>
      </c>
      <c r="CH8" s="47" t="s">
        <v>50</v>
      </c>
      <c r="CI8" s="47" t="s">
        <v>51</v>
      </c>
      <c r="CJ8" s="48" t="s">
        <v>45</v>
      </c>
      <c r="CK8" s="633"/>
      <c r="CL8" s="51" t="s">
        <v>43</v>
      </c>
      <c r="CM8" s="47" t="s">
        <v>44</v>
      </c>
      <c r="CN8" s="48" t="s">
        <v>45</v>
      </c>
      <c r="CO8" s="52" t="s">
        <v>83</v>
      </c>
      <c r="CP8" s="47" t="s">
        <v>47</v>
      </c>
      <c r="CQ8" s="47" t="s">
        <v>48</v>
      </c>
      <c r="CR8" s="47" t="s">
        <v>49</v>
      </c>
      <c r="CS8" s="47" t="s">
        <v>50</v>
      </c>
      <c r="CT8" s="47" t="s">
        <v>51</v>
      </c>
      <c r="CU8" s="48" t="s">
        <v>45</v>
      </c>
      <c r="CV8" s="633"/>
      <c r="CW8" s="51" t="s">
        <v>43</v>
      </c>
      <c r="CX8" s="47" t="s">
        <v>44</v>
      </c>
      <c r="CY8" s="48" t="s">
        <v>45</v>
      </c>
      <c r="CZ8" s="52" t="s">
        <v>83</v>
      </c>
      <c r="DA8" s="47" t="s">
        <v>47</v>
      </c>
      <c r="DB8" s="47" t="s">
        <v>48</v>
      </c>
      <c r="DC8" s="47" t="s">
        <v>49</v>
      </c>
      <c r="DD8" s="47" t="s">
        <v>50</v>
      </c>
      <c r="DE8" s="47" t="s">
        <v>51</v>
      </c>
      <c r="DF8" s="48" t="s">
        <v>45</v>
      </c>
      <c r="DG8" s="633"/>
      <c r="DH8" s="51" t="s">
        <v>43</v>
      </c>
      <c r="DI8" s="47" t="s">
        <v>44</v>
      </c>
      <c r="DJ8" s="48" t="s">
        <v>45</v>
      </c>
      <c r="DK8" s="52" t="s">
        <v>83</v>
      </c>
      <c r="DL8" s="47" t="s">
        <v>47</v>
      </c>
      <c r="DM8" s="47" t="s">
        <v>48</v>
      </c>
      <c r="DN8" s="47" t="s">
        <v>49</v>
      </c>
      <c r="DO8" s="47" t="s">
        <v>50</v>
      </c>
      <c r="DP8" s="47" t="s">
        <v>51</v>
      </c>
      <c r="DQ8" s="48" t="s">
        <v>45</v>
      </c>
      <c r="DR8" s="633"/>
      <c r="DS8" s="51" t="s">
        <v>43</v>
      </c>
      <c r="DT8" s="47" t="s">
        <v>44</v>
      </c>
      <c r="DU8" s="369" t="s">
        <v>45</v>
      </c>
      <c r="DV8" s="52" t="s">
        <v>83</v>
      </c>
      <c r="DW8" s="47" t="s">
        <v>47</v>
      </c>
      <c r="DX8" s="47" t="s">
        <v>48</v>
      </c>
      <c r="DY8" s="47" t="s">
        <v>49</v>
      </c>
      <c r="DZ8" s="47" t="s">
        <v>50</v>
      </c>
      <c r="EA8" s="47" t="s">
        <v>51</v>
      </c>
      <c r="EB8" s="48" t="s">
        <v>45</v>
      </c>
      <c r="EC8" s="609"/>
      <c r="ED8" s="51" t="s">
        <v>43</v>
      </c>
      <c r="EE8" s="47" t="s">
        <v>44</v>
      </c>
      <c r="EF8" s="369" t="s">
        <v>45</v>
      </c>
      <c r="EG8" s="52" t="s">
        <v>83</v>
      </c>
      <c r="EH8" s="47" t="s">
        <v>47</v>
      </c>
      <c r="EI8" s="47" t="s">
        <v>48</v>
      </c>
      <c r="EJ8" s="47" t="s">
        <v>49</v>
      </c>
      <c r="EK8" s="47" t="s">
        <v>50</v>
      </c>
      <c r="EL8" s="47" t="s">
        <v>51</v>
      </c>
      <c r="EM8" s="48" t="s">
        <v>45</v>
      </c>
      <c r="EN8" s="609"/>
      <c r="EO8" s="51" t="s">
        <v>43</v>
      </c>
      <c r="EP8" s="47" t="s">
        <v>44</v>
      </c>
      <c r="EQ8" s="369" t="s">
        <v>45</v>
      </c>
      <c r="ER8" s="52" t="s">
        <v>83</v>
      </c>
      <c r="ES8" s="47" t="s">
        <v>47</v>
      </c>
      <c r="ET8" s="47" t="s">
        <v>48</v>
      </c>
      <c r="EU8" s="47" t="s">
        <v>49</v>
      </c>
      <c r="EV8" s="47" t="s">
        <v>50</v>
      </c>
      <c r="EW8" s="47" t="s">
        <v>51</v>
      </c>
      <c r="EX8" s="48" t="s">
        <v>45</v>
      </c>
      <c r="EY8" s="609"/>
      <c r="EZ8" s="51" t="s">
        <v>43</v>
      </c>
      <c r="FA8" s="47" t="s">
        <v>44</v>
      </c>
      <c r="FB8" s="369" t="s">
        <v>45</v>
      </c>
      <c r="FC8" s="52" t="s">
        <v>83</v>
      </c>
      <c r="FD8" s="47" t="s">
        <v>47</v>
      </c>
      <c r="FE8" s="47" t="s">
        <v>48</v>
      </c>
      <c r="FF8" s="47" t="s">
        <v>49</v>
      </c>
      <c r="FG8" s="47" t="s">
        <v>50</v>
      </c>
      <c r="FH8" s="47" t="s">
        <v>51</v>
      </c>
      <c r="FI8" s="48" t="s">
        <v>45</v>
      </c>
      <c r="FJ8" s="609"/>
      <c r="FK8" s="51" t="s">
        <v>43</v>
      </c>
      <c r="FL8" s="47" t="s">
        <v>44</v>
      </c>
      <c r="FM8" s="369" t="s">
        <v>45</v>
      </c>
      <c r="FN8" s="52" t="s">
        <v>83</v>
      </c>
      <c r="FO8" s="47" t="s">
        <v>47</v>
      </c>
      <c r="FP8" s="47" t="s">
        <v>48</v>
      </c>
      <c r="FQ8" s="47" t="s">
        <v>49</v>
      </c>
      <c r="FR8" s="47" t="s">
        <v>50</v>
      </c>
      <c r="FS8" s="47" t="s">
        <v>51</v>
      </c>
      <c r="FT8" s="48" t="s">
        <v>45</v>
      </c>
      <c r="FU8" s="625"/>
      <c r="FV8" s="51" t="s">
        <v>43</v>
      </c>
      <c r="FW8" s="47" t="s">
        <v>44</v>
      </c>
      <c r="FX8" s="369" t="s">
        <v>45</v>
      </c>
      <c r="FY8" s="52" t="s">
        <v>83</v>
      </c>
      <c r="FZ8" s="47" t="s">
        <v>47</v>
      </c>
      <c r="GA8" s="47" t="s">
        <v>48</v>
      </c>
      <c r="GB8" s="47" t="s">
        <v>49</v>
      </c>
      <c r="GC8" s="47" t="s">
        <v>50</v>
      </c>
      <c r="GD8" s="47" t="s">
        <v>51</v>
      </c>
      <c r="GE8" s="48" t="s">
        <v>45</v>
      </c>
      <c r="GF8" s="609"/>
      <c r="GG8" s="51" t="s">
        <v>43</v>
      </c>
      <c r="GH8" s="47" t="s">
        <v>44</v>
      </c>
      <c r="GI8" s="369" t="s">
        <v>45</v>
      </c>
      <c r="GJ8" s="52" t="s">
        <v>83</v>
      </c>
      <c r="GK8" s="47" t="s">
        <v>47</v>
      </c>
      <c r="GL8" s="47" t="s">
        <v>48</v>
      </c>
      <c r="GM8" s="47" t="s">
        <v>49</v>
      </c>
      <c r="GN8" s="47" t="s">
        <v>50</v>
      </c>
      <c r="GO8" s="47" t="s">
        <v>51</v>
      </c>
      <c r="GP8" s="48" t="s">
        <v>45</v>
      </c>
      <c r="GQ8" s="611"/>
      <c r="GR8" s="51" t="s">
        <v>43</v>
      </c>
      <c r="GS8" s="47" t="s">
        <v>44</v>
      </c>
      <c r="GT8" s="369" t="s">
        <v>45</v>
      </c>
      <c r="GU8" s="52" t="s">
        <v>83</v>
      </c>
      <c r="GV8" s="47" t="s">
        <v>47</v>
      </c>
      <c r="GW8" s="47" t="s">
        <v>48</v>
      </c>
      <c r="GX8" s="47" t="s">
        <v>49</v>
      </c>
      <c r="GY8" s="47" t="s">
        <v>50</v>
      </c>
      <c r="GZ8" s="47" t="s">
        <v>51</v>
      </c>
      <c r="HA8" s="48" t="s">
        <v>45</v>
      </c>
      <c r="HB8" s="611"/>
      <c r="HC8" s="51" t="s">
        <v>43</v>
      </c>
      <c r="HD8" s="47" t="s">
        <v>44</v>
      </c>
      <c r="HE8" s="369" t="s">
        <v>45</v>
      </c>
      <c r="HF8" s="52" t="s">
        <v>83</v>
      </c>
      <c r="HG8" s="47" t="s">
        <v>47</v>
      </c>
      <c r="HH8" s="47" t="s">
        <v>48</v>
      </c>
      <c r="HI8" s="47" t="s">
        <v>49</v>
      </c>
      <c r="HJ8" s="47" t="s">
        <v>50</v>
      </c>
      <c r="HK8" s="47" t="s">
        <v>51</v>
      </c>
      <c r="HL8" s="48" t="s">
        <v>45</v>
      </c>
      <c r="HM8" s="609"/>
      <c r="HN8" s="51" t="s">
        <v>43</v>
      </c>
      <c r="HO8" s="47" t="s">
        <v>44</v>
      </c>
      <c r="HP8" s="369" t="s">
        <v>45</v>
      </c>
      <c r="HQ8" s="52" t="s">
        <v>83</v>
      </c>
      <c r="HR8" s="47" t="s">
        <v>47</v>
      </c>
      <c r="HS8" s="47" t="s">
        <v>48</v>
      </c>
      <c r="HT8" s="47" t="s">
        <v>49</v>
      </c>
      <c r="HU8" s="47" t="s">
        <v>50</v>
      </c>
      <c r="HV8" s="47" t="s">
        <v>51</v>
      </c>
      <c r="HW8" s="48" t="s">
        <v>45</v>
      </c>
      <c r="HX8" s="609"/>
      <c r="HY8" s="426" t="s">
        <v>43</v>
      </c>
      <c r="HZ8" s="427" t="s">
        <v>44</v>
      </c>
      <c r="IA8" s="41" t="s">
        <v>45</v>
      </c>
      <c r="IB8" s="42" t="s">
        <v>83</v>
      </c>
      <c r="IC8" s="427" t="s">
        <v>47</v>
      </c>
      <c r="ID8" s="427" t="s">
        <v>48</v>
      </c>
      <c r="IE8" s="427" t="s">
        <v>49</v>
      </c>
      <c r="IF8" s="427" t="s">
        <v>50</v>
      </c>
      <c r="IG8" s="427" t="s">
        <v>51</v>
      </c>
      <c r="IH8" s="17" t="s">
        <v>45</v>
      </c>
      <c r="II8" s="577"/>
      <c r="IJ8" s="426" t="s">
        <v>43</v>
      </c>
      <c r="IK8" s="427" t="s">
        <v>44</v>
      </c>
      <c r="IL8" s="41" t="s">
        <v>45</v>
      </c>
      <c r="IM8" s="42" t="s">
        <v>83</v>
      </c>
      <c r="IN8" s="59" t="s">
        <v>47</v>
      </c>
      <c r="IO8" s="59" t="s">
        <v>48</v>
      </c>
      <c r="IP8" s="59" t="s">
        <v>49</v>
      </c>
      <c r="IQ8" s="59" t="s">
        <v>50</v>
      </c>
      <c r="IR8" s="59" t="s">
        <v>51</v>
      </c>
      <c r="IS8" s="65" t="s">
        <v>45</v>
      </c>
      <c r="IT8" s="587"/>
      <c r="IU8" s="61" t="s">
        <v>43</v>
      </c>
      <c r="IV8" s="59" t="s">
        <v>44</v>
      </c>
      <c r="IW8" s="65" t="s">
        <v>45</v>
      </c>
      <c r="IX8" s="33" t="s">
        <v>83</v>
      </c>
      <c r="IY8" s="59" t="s">
        <v>47</v>
      </c>
      <c r="IZ8" s="59" t="s">
        <v>48</v>
      </c>
      <c r="JA8" s="59" t="s">
        <v>49</v>
      </c>
      <c r="JB8" s="59" t="s">
        <v>50</v>
      </c>
      <c r="JC8" s="59" t="s">
        <v>51</v>
      </c>
      <c r="JD8" s="65" t="s">
        <v>45</v>
      </c>
      <c r="JE8" s="587"/>
      <c r="JF8" s="61" t="s">
        <v>43</v>
      </c>
      <c r="JG8" s="59" t="s">
        <v>44</v>
      </c>
      <c r="JH8" s="60" t="s">
        <v>45</v>
      </c>
      <c r="JI8" s="33" t="s">
        <v>83</v>
      </c>
      <c r="JJ8" s="59" t="s">
        <v>47</v>
      </c>
      <c r="JK8" s="59" t="s">
        <v>48</v>
      </c>
      <c r="JL8" s="59" t="s">
        <v>49</v>
      </c>
      <c r="JM8" s="59" t="s">
        <v>50</v>
      </c>
      <c r="JN8" s="59" t="s">
        <v>51</v>
      </c>
      <c r="JO8" s="65" t="s">
        <v>45</v>
      </c>
      <c r="JP8" s="580"/>
      <c r="JQ8" s="61" t="s">
        <v>43</v>
      </c>
      <c r="JR8" s="59" t="s">
        <v>44</v>
      </c>
      <c r="JS8" s="60" t="s">
        <v>45</v>
      </c>
      <c r="JT8" s="33" t="s">
        <v>83</v>
      </c>
      <c r="JU8" s="59" t="s">
        <v>47</v>
      </c>
      <c r="JV8" s="59" t="s">
        <v>48</v>
      </c>
      <c r="JW8" s="59" t="s">
        <v>49</v>
      </c>
      <c r="JX8" s="59" t="s">
        <v>50</v>
      </c>
      <c r="JY8" s="59" t="s">
        <v>51</v>
      </c>
      <c r="JZ8" s="65" t="s">
        <v>45</v>
      </c>
      <c r="KA8" s="580"/>
      <c r="KB8" s="61" t="s">
        <v>43</v>
      </c>
      <c r="KC8" s="59" t="s">
        <v>44</v>
      </c>
      <c r="KD8" s="60" t="s">
        <v>45</v>
      </c>
      <c r="KE8" s="33" t="s">
        <v>83</v>
      </c>
      <c r="KF8" s="59" t="s">
        <v>47</v>
      </c>
      <c r="KG8" s="59" t="s">
        <v>48</v>
      </c>
      <c r="KH8" s="59" t="s">
        <v>49</v>
      </c>
      <c r="KI8" s="59" t="s">
        <v>50</v>
      </c>
      <c r="KJ8" s="59" t="s">
        <v>51</v>
      </c>
      <c r="KK8" s="65" t="s">
        <v>45</v>
      </c>
      <c r="KL8" s="580"/>
      <c r="KM8" s="61" t="s">
        <v>43</v>
      </c>
      <c r="KN8" s="59" t="s">
        <v>44</v>
      </c>
      <c r="KO8" s="60" t="s">
        <v>45</v>
      </c>
      <c r="KP8" s="42" t="s">
        <v>83</v>
      </c>
      <c r="KQ8" s="59" t="s">
        <v>47</v>
      </c>
      <c r="KR8" s="59" t="s">
        <v>48</v>
      </c>
      <c r="KS8" s="59" t="s">
        <v>49</v>
      </c>
      <c r="KT8" s="59" t="s">
        <v>50</v>
      </c>
      <c r="KU8" s="59" t="s">
        <v>51</v>
      </c>
      <c r="KV8" s="65" t="s">
        <v>45</v>
      </c>
      <c r="KW8" s="580"/>
      <c r="KX8" s="61" t="s">
        <v>43</v>
      </c>
      <c r="KY8" s="59" t="s">
        <v>44</v>
      </c>
      <c r="KZ8" s="60" t="s">
        <v>45</v>
      </c>
      <c r="LA8" s="42" t="s">
        <v>83</v>
      </c>
      <c r="LB8" s="59" t="s">
        <v>47</v>
      </c>
      <c r="LC8" s="59" t="s">
        <v>48</v>
      </c>
      <c r="LD8" s="59" t="s">
        <v>49</v>
      </c>
      <c r="LE8" s="59" t="s">
        <v>50</v>
      </c>
      <c r="LF8" s="59" t="s">
        <v>51</v>
      </c>
      <c r="LG8" s="65" t="s">
        <v>45</v>
      </c>
      <c r="LH8" s="580"/>
      <c r="LI8" s="61" t="s">
        <v>43</v>
      </c>
      <c r="LJ8" s="59" t="s">
        <v>44</v>
      </c>
      <c r="LK8" s="60" t="s">
        <v>45</v>
      </c>
      <c r="LL8" s="42" t="s">
        <v>83</v>
      </c>
      <c r="LM8" s="59" t="s">
        <v>47</v>
      </c>
      <c r="LN8" s="59" t="s">
        <v>48</v>
      </c>
      <c r="LO8" s="59" t="s">
        <v>49</v>
      </c>
      <c r="LP8" s="59" t="s">
        <v>50</v>
      </c>
      <c r="LQ8" s="59" t="s">
        <v>51</v>
      </c>
      <c r="LR8" s="65" t="s">
        <v>45</v>
      </c>
      <c r="LS8" s="580"/>
      <c r="LT8" s="61" t="s">
        <v>43</v>
      </c>
      <c r="LU8" s="59" t="s">
        <v>44</v>
      </c>
      <c r="LV8" s="60" t="s">
        <v>45</v>
      </c>
      <c r="LW8" s="42" t="s">
        <v>83</v>
      </c>
      <c r="LX8" s="59" t="s">
        <v>47</v>
      </c>
      <c r="LY8" s="59" t="s">
        <v>48</v>
      </c>
      <c r="LZ8" s="59" t="s">
        <v>49</v>
      </c>
      <c r="MA8" s="59" t="s">
        <v>50</v>
      </c>
      <c r="MB8" s="59" t="s">
        <v>51</v>
      </c>
      <c r="MC8" s="65" t="s">
        <v>45</v>
      </c>
      <c r="MD8" s="580"/>
      <c r="ME8" s="61" t="s">
        <v>43</v>
      </c>
      <c r="MF8" s="59" t="s">
        <v>44</v>
      </c>
      <c r="MG8" s="60" t="s">
        <v>45</v>
      </c>
      <c r="MH8" s="42" t="s">
        <v>83</v>
      </c>
      <c r="MI8" s="59" t="s">
        <v>47</v>
      </c>
      <c r="MJ8" s="59" t="s">
        <v>48</v>
      </c>
      <c r="MK8" s="59" t="s">
        <v>49</v>
      </c>
      <c r="ML8" s="59" t="s">
        <v>50</v>
      </c>
      <c r="MM8" s="59" t="s">
        <v>51</v>
      </c>
      <c r="MN8" s="65" t="s">
        <v>45</v>
      </c>
      <c r="MO8" s="580"/>
      <c r="MP8" s="61" t="s">
        <v>43</v>
      </c>
      <c r="MQ8" s="59" t="s">
        <v>44</v>
      </c>
      <c r="MR8" s="60" t="s">
        <v>45</v>
      </c>
      <c r="MS8" s="42" t="s">
        <v>83</v>
      </c>
      <c r="MT8" s="59" t="s">
        <v>47</v>
      </c>
      <c r="MU8" s="59" t="s">
        <v>48</v>
      </c>
      <c r="MV8" s="59" t="s">
        <v>49</v>
      </c>
      <c r="MW8" s="59" t="s">
        <v>50</v>
      </c>
      <c r="MX8" s="59" t="s">
        <v>51</v>
      </c>
      <c r="MY8" s="65" t="s">
        <v>45</v>
      </c>
      <c r="MZ8" s="580"/>
      <c r="NA8" s="61" t="s">
        <v>43</v>
      </c>
      <c r="NB8" s="59" t="s">
        <v>44</v>
      </c>
      <c r="NC8" s="60" t="s">
        <v>45</v>
      </c>
      <c r="ND8" s="42" t="s">
        <v>83</v>
      </c>
      <c r="NE8" s="59" t="s">
        <v>47</v>
      </c>
      <c r="NF8" s="59" t="s">
        <v>48</v>
      </c>
      <c r="NG8" s="59" t="s">
        <v>49</v>
      </c>
      <c r="NH8" s="59" t="s">
        <v>50</v>
      </c>
      <c r="NI8" s="59" t="s">
        <v>51</v>
      </c>
      <c r="NJ8" s="65" t="s">
        <v>45</v>
      </c>
      <c r="NK8" s="580"/>
      <c r="NL8" s="61" t="s">
        <v>43</v>
      </c>
      <c r="NM8" s="59" t="s">
        <v>44</v>
      </c>
      <c r="NN8" s="60" t="s">
        <v>45</v>
      </c>
      <c r="NO8" s="42" t="s">
        <v>83</v>
      </c>
      <c r="NP8" s="59" t="s">
        <v>47</v>
      </c>
      <c r="NQ8" s="59" t="s">
        <v>48</v>
      </c>
      <c r="NR8" s="59" t="s">
        <v>49</v>
      </c>
      <c r="NS8" s="59" t="s">
        <v>50</v>
      </c>
      <c r="NT8" s="59" t="s">
        <v>51</v>
      </c>
      <c r="NU8" s="65" t="s">
        <v>45</v>
      </c>
      <c r="NV8" s="580"/>
      <c r="NW8" s="61" t="s">
        <v>43</v>
      </c>
      <c r="NX8" s="59" t="s">
        <v>44</v>
      </c>
      <c r="NY8" s="60" t="s">
        <v>45</v>
      </c>
      <c r="NZ8" s="42" t="s">
        <v>83</v>
      </c>
      <c r="OA8" s="59" t="s">
        <v>47</v>
      </c>
      <c r="OB8" s="59" t="s">
        <v>48</v>
      </c>
      <c r="OC8" s="59" t="s">
        <v>49</v>
      </c>
      <c r="OD8" s="59" t="s">
        <v>50</v>
      </c>
      <c r="OE8" s="59" t="s">
        <v>51</v>
      </c>
      <c r="OF8" s="65" t="s">
        <v>45</v>
      </c>
      <c r="OG8" s="580"/>
      <c r="OH8" s="61" t="s">
        <v>43</v>
      </c>
      <c r="OI8" s="59" t="s">
        <v>44</v>
      </c>
      <c r="OJ8" s="60" t="s">
        <v>45</v>
      </c>
      <c r="OK8" s="33" t="s">
        <v>83</v>
      </c>
      <c r="OL8" s="59" t="s">
        <v>47</v>
      </c>
      <c r="OM8" s="59" t="s">
        <v>48</v>
      </c>
      <c r="ON8" s="59" t="s">
        <v>49</v>
      </c>
      <c r="OO8" s="59" t="s">
        <v>50</v>
      </c>
      <c r="OP8" s="59" t="s">
        <v>51</v>
      </c>
      <c r="OQ8" s="65" t="s">
        <v>45</v>
      </c>
      <c r="OR8" s="580"/>
    </row>
    <row r="9" spans="1:408" ht="20.25" customHeight="1" x14ac:dyDescent="0.15">
      <c r="A9" s="129" t="s">
        <v>4</v>
      </c>
      <c r="B9" s="110">
        <v>28040148</v>
      </c>
      <c r="C9" s="188">
        <v>47916879</v>
      </c>
      <c r="D9" s="189">
        <v>75957027</v>
      </c>
      <c r="E9" s="190">
        <v>0</v>
      </c>
      <c r="F9" s="188">
        <v>317372457</v>
      </c>
      <c r="G9" s="188">
        <v>422679283</v>
      </c>
      <c r="H9" s="188">
        <v>353283458</v>
      </c>
      <c r="I9" s="188">
        <v>286881945</v>
      </c>
      <c r="J9" s="188">
        <v>210029910</v>
      </c>
      <c r="K9" s="191">
        <v>1590247053</v>
      </c>
      <c r="L9" s="192">
        <v>1666204080</v>
      </c>
      <c r="M9" s="110">
        <v>7672200</v>
      </c>
      <c r="N9" s="188">
        <v>17736660</v>
      </c>
      <c r="O9" s="193">
        <v>25408860</v>
      </c>
      <c r="P9" s="110">
        <v>0</v>
      </c>
      <c r="Q9" s="188">
        <v>95822111</v>
      </c>
      <c r="R9" s="188">
        <v>131810149</v>
      </c>
      <c r="S9" s="188">
        <v>111897637</v>
      </c>
      <c r="T9" s="188">
        <v>97102078</v>
      </c>
      <c r="U9" s="188">
        <v>92083252</v>
      </c>
      <c r="V9" s="193">
        <v>528715227</v>
      </c>
      <c r="W9" s="192">
        <v>554124087</v>
      </c>
      <c r="X9" s="110">
        <v>0</v>
      </c>
      <c r="Y9" s="188">
        <v>0</v>
      </c>
      <c r="Z9" s="193">
        <v>0</v>
      </c>
      <c r="AA9" s="111">
        <v>0</v>
      </c>
      <c r="AB9" s="194">
        <v>45562712</v>
      </c>
      <c r="AC9" s="194">
        <v>58627443</v>
      </c>
      <c r="AD9" s="194">
        <v>55753008</v>
      </c>
      <c r="AE9" s="194">
        <v>49469261</v>
      </c>
      <c r="AF9" s="194">
        <v>46308451</v>
      </c>
      <c r="AG9" s="193">
        <v>255720875</v>
      </c>
      <c r="AH9" s="192">
        <v>255720875</v>
      </c>
      <c r="AI9" s="195">
        <v>0</v>
      </c>
      <c r="AJ9" s="194">
        <v>39899</v>
      </c>
      <c r="AK9" s="193">
        <v>39899</v>
      </c>
      <c r="AL9" s="111">
        <v>0</v>
      </c>
      <c r="AM9" s="194">
        <v>247659</v>
      </c>
      <c r="AN9" s="191">
        <v>1689333</v>
      </c>
      <c r="AO9" s="194">
        <v>2825353</v>
      </c>
      <c r="AP9" s="194">
        <v>6182212</v>
      </c>
      <c r="AQ9" s="194">
        <v>12313550</v>
      </c>
      <c r="AR9" s="193">
        <v>23258107</v>
      </c>
      <c r="AS9" s="192">
        <v>23298006</v>
      </c>
      <c r="AT9" s="195">
        <v>4180340</v>
      </c>
      <c r="AU9" s="194">
        <v>12812145</v>
      </c>
      <c r="AV9" s="193">
        <v>16992485</v>
      </c>
      <c r="AW9" s="111">
        <v>0</v>
      </c>
      <c r="AX9" s="194">
        <v>30230155</v>
      </c>
      <c r="AY9" s="194">
        <v>48259076</v>
      </c>
      <c r="AZ9" s="194">
        <v>33854831</v>
      </c>
      <c r="BA9" s="194">
        <v>24974375</v>
      </c>
      <c r="BB9" s="194">
        <v>20879721</v>
      </c>
      <c r="BC9" s="193">
        <v>158198158</v>
      </c>
      <c r="BD9" s="196">
        <v>175190643</v>
      </c>
      <c r="BE9" s="195">
        <v>301868</v>
      </c>
      <c r="BF9" s="191">
        <v>1566768</v>
      </c>
      <c r="BG9" s="279">
        <v>1868636</v>
      </c>
      <c r="BH9" s="111">
        <v>0</v>
      </c>
      <c r="BI9" s="194">
        <v>2959723</v>
      </c>
      <c r="BJ9" s="194">
        <v>4207813</v>
      </c>
      <c r="BK9" s="194">
        <v>2836650</v>
      </c>
      <c r="BL9" s="194">
        <v>2162611</v>
      </c>
      <c r="BM9" s="194">
        <v>1838470</v>
      </c>
      <c r="BN9" s="193">
        <v>14005267</v>
      </c>
      <c r="BO9" s="192">
        <v>15873903</v>
      </c>
      <c r="BP9" s="195">
        <v>3189992</v>
      </c>
      <c r="BQ9" s="194">
        <v>3317848</v>
      </c>
      <c r="BR9" s="193">
        <v>6507840</v>
      </c>
      <c r="BS9" s="111">
        <v>0</v>
      </c>
      <c r="BT9" s="194">
        <v>16821862</v>
      </c>
      <c r="BU9" s="194">
        <v>19026484</v>
      </c>
      <c r="BV9" s="194">
        <v>16627795</v>
      </c>
      <c r="BW9" s="194">
        <v>14313619</v>
      </c>
      <c r="BX9" s="194">
        <v>10743060</v>
      </c>
      <c r="BY9" s="193">
        <v>77532820</v>
      </c>
      <c r="BZ9" s="192">
        <v>84040660</v>
      </c>
      <c r="CA9" s="195">
        <v>2411873</v>
      </c>
      <c r="CB9" s="194">
        <v>6427305</v>
      </c>
      <c r="CC9" s="193">
        <v>8839178</v>
      </c>
      <c r="CD9" s="111">
        <v>0</v>
      </c>
      <c r="CE9" s="194">
        <v>107196539</v>
      </c>
      <c r="CF9" s="194">
        <v>136067965</v>
      </c>
      <c r="CG9" s="197">
        <v>91277825</v>
      </c>
      <c r="CH9" s="194">
        <v>48467243</v>
      </c>
      <c r="CI9" s="194">
        <v>20416008</v>
      </c>
      <c r="CJ9" s="193">
        <v>403425580</v>
      </c>
      <c r="CK9" s="192">
        <v>412264758</v>
      </c>
      <c r="CL9" s="110">
        <v>0</v>
      </c>
      <c r="CM9" s="188">
        <v>0</v>
      </c>
      <c r="CN9" s="193">
        <v>0</v>
      </c>
      <c r="CO9" s="111">
        <v>0</v>
      </c>
      <c r="CP9" s="194">
        <v>85785351</v>
      </c>
      <c r="CQ9" s="194">
        <v>98364002</v>
      </c>
      <c r="CR9" s="194">
        <v>65935305</v>
      </c>
      <c r="CS9" s="194">
        <v>32989595</v>
      </c>
      <c r="CT9" s="194">
        <v>14376660</v>
      </c>
      <c r="CU9" s="198">
        <v>297450913</v>
      </c>
      <c r="CV9" s="192">
        <v>297450913</v>
      </c>
      <c r="CW9" s="195">
        <v>2411873</v>
      </c>
      <c r="CX9" s="194">
        <v>6427305</v>
      </c>
      <c r="CY9" s="193">
        <v>8839178</v>
      </c>
      <c r="CZ9" s="111">
        <v>0</v>
      </c>
      <c r="DA9" s="194">
        <v>21411188</v>
      </c>
      <c r="DB9" s="194">
        <v>37703963</v>
      </c>
      <c r="DC9" s="194">
        <v>25342520</v>
      </c>
      <c r="DD9" s="194">
        <v>15477648</v>
      </c>
      <c r="DE9" s="194">
        <v>6039348</v>
      </c>
      <c r="DF9" s="193">
        <v>105974667</v>
      </c>
      <c r="DG9" s="192">
        <v>114813845</v>
      </c>
      <c r="DH9" s="195">
        <v>277059</v>
      </c>
      <c r="DI9" s="194">
        <v>898482</v>
      </c>
      <c r="DJ9" s="279">
        <v>1175541</v>
      </c>
      <c r="DK9" s="111">
        <v>0</v>
      </c>
      <c r="DL9" s="194">
        <v>8352698</v>
      </c>
      <c r="DM9" s="194">
        <v>21176242</v>
      </c>
      <c r="DN9" s="194">
        <v>37049474</v>
      </c>
      <c r="DO9" s="194">
        <v>26148779</v>
      </c>
      <c r="DP9" s="194">
        <v>15564162</v>
      </c>
      <c r="DQ9" s="280">
        <v>108291355</v>
      </c>
      <c r="DR9" s="192">
        <v>109466896</v>
      </c>
      <c r="DS9" s="195">
        <v>277059</v>
      </c>
      <c r="DT9" s="194">
        <v>875482</v>
      </c>
      <c r="DU9" s="193">
        <v>1152541</v>
      </c>
      <c r="DV9" s="111">
        <v>0</v>
      </c>
      <c r="DW9" s="194">
        <v>7273166</v>
      </c>
      <c r="DX9" s="194">
        <v>17045437</v>
      </c>
      <c r="DY9" s="194">
        <v>32830937</v>
      </c>
      <c r="DZ9" s="194">
        <v>22926227</v>
      </c>
      <c r="EA9" s="194">
        <v>13581349</v>
      </c>
      <c r="EB9" s="193">
        <v>93657116</v>
      </c>
      <c r="EC9" s="192">
        <v>94809657</v>
      </c>
      <c r="ED9" s="195">
        <v>0</v>
      </c>
      <c r="EE9" s="191">
        <v>23000</v>
      </c>
      <c r="EF9" s="193">
        <v>23000</v>
      </c>
      <c r="EG9" s="196">
        <v>0</v>
      </c>
      <c r="EH9" s="194">
        <v>1079532</v>
      </c>
      <c r="EI9" s="194">
        <v>4130805</v>
      </c>
      <c r="EJ9" s="194">
        <v>4218537</v>
      </c>
      <c r="EK9" s="194">
        <v>3222552</v>
      </c>
      <c r="EL9" s="197">
        <v>1982813</v>
      </c>
      <c r="EM9" s="191">
        <v>14634239</v>
      </c>
      <c r="EN9" s="192">
        <v>14657239</v>
      </c>
      <c r="EO9" s="195">
        <v>0</v>
      </c>
      <c r="EP9" s="194">
        <v>0</v>
      </c>
      <c r="EQ9" s="191">
        <v>0</v>
      </c>
      <c r="ER9" s="111">
        <v>0</v>
      </c>
      <c r="ES9" s="194">
        <v>0</v>
      </c>
      <c r="ET9" s="194">
        <v>0</v>
      </c>
      <c r="EU9" s="194">
        <v>0</v>
      </c>
      <c r="EV9" s="194">
        <v>0</v>
      </c>
      <c r="EW9" s="194">
        <v>0</v>
      </c>
      <c r="EX9" s="198">
        <v>0</v>
      </c>
      <c r="EY9" s="192">
        <v>0</v>
      </c>
      <c r="EZ9" s="195">
        <v>0</v>
      </c>
      <c r="FA9" s="194">
        <v>0</v>
      </c>
      <c r="FB9" s="191">
        <v>0</v>
      </c>
      <c r="FC9" s="399"/>
      <c r="FD9" s="194">
        <v>0</v>
      </c>
      <c r="FE9" s="194">
        <v>0</v>
      </c>
      <c r="FF9" s="194">
        <v>0</v>
      </c>
      <c r="FG9" s="194">
        <v>0</v>
      </c>
      <c r="FH9" s="194">
        <v>0</v>
      </c>
      <c r="FI9" s="198">
        <v>0</v>
      </c>
      <c r="FJ9" s="192">
        <v>0</v>
      </c>
      <c r="FK9" s="195">
        <v>5252976</v>
      </c>
      <c r="FL9" s="194">
        <v>9560403</v>
      </c>
      <c r="FM9" s="193">
        <v>14813379</v>
      </c>
      <c r="FN9" s="111">
        <v>0</v>
      </c>
      <c r="FO9" s="194">
        <v>15318568</v>
      </c>
      <c r="FP9" s="194">
        <v>37130948</v>
      </c>
      <c r="FQ9" s="194">
        <v>26569875</v>
      </c>
      <c r="FR9" s="194">
        <v>22701827</v>
      </c>
      <c r="FS9" s="194">
        <v>15111711</v>
      </c>
      <c r="FT9" s="193">
        <v>116832929</v>
      </c>
      <c r="FU9" s="192">
        <v>131646308</v>
      </c>
      <c r="FV9" s="195">
        <v>2303972</v>
      </c>
      <c r="FW9" s="194">
        <v>5916450</v>
      </c>
      <c r="FX9" s="191">
        <v>8220422</v>
      </c>
      <c r="FY9" s="196">
        <v>0</v>
      </c>
      <c r="FZ9" s="194">
        <v>9937700</v>
      </c>
      <c r="GA9" s="199">
        <v>32550317</v>
      </c>
      <c r="GB9" s="194">
        <v>23489546</v>
      </c>
      <c r="GC9" s="199">
        <v>19658931</v>
      </c>
      <c r="GD9" s="194">
        <v>14168324</v>
      </c>
      <c r="GE9" s="198">
        <v>99804818</v>
      </c>
      <c r="GF9" s="359">
        <v>108025240</v>
      </c>
      <c r="GG9" s="200">
        <v>424624</v>
      </c>
      <c r="GH9" s="194">
        <v>701637</v>
      </c>
      <c r="GI9" s="199">
        <v>1126261</v>
      </c>
      <c r="GJ9" s="190">
        <v>0</v>
      </c>
      <c r="GK9" s="194">
        <v>871624</v>
      </c>
      <c r="GL9" s="191">
        <v>1152345</v>
      </c>
      <c r="GM9" s="194">
        <v>831640</v>
      </c>
      <c r="GN9" s="191">
        <v>1009702</v>
      </c>
      <c r="GO9" s="194">
        <v>365112</v>
      </c>
      <c r="GP9" s="280">
        <v>4230423</v>
      </c>
      <c r="GQ9" s="192">
        <v>5356684</v>
      </c>
      <c r="GR9" s="191">
        <v>2524380</v>
      </c>
      <c r="GS9" s="194">
        <v>2942316</v>
      </c>
      <c r="GT9" s="193">
        <v>5466696</v>
      </c>
      <c r="GU9" s="191">
        <v>0</v>
      </c>
      <c r="GV9" s="194">
        <v>4509244</v>
      </c>
      <c r="GW9" s="191">
        <v>3428286</v>
      </c>
      <c r="GX9" s="194">
        <v>2248689</v>
      </c>
      <c r="GY9" s="191">
        <v>2033194</v>
      </c>
      <c r="GZ9" s="194">
        <v>578275</v>
      </c>
      <c r="HA9" s="191">
        <v>12797688</v>
      </c>
      <c r="HB9" s="192">
        <v>18264384</v>
      </c>
      <c r="HC9" s="191">
        <v>12426040</v>
      </c>
      <c r="HD9" s="194">
        <v>13294029</v>
      </c>
      <c r="HE9" s="191">
        <v>25720069</v>
      </c>
      <c r="HF9" s="196">
        <v>0</v>
      </c>
      <c r="HG9" s="194">
        <v>90682541</v>
      </c>
      <c r="HH9" s="199">
        <v>96493979</v>
      </c>
      <c r="HI9" s="194">
        <v>86488647</v>
      </c>
      <c r="HJ9" s="199">
        <v>92462018</v>
      </c>
      <c r="HK9" s="194">
        <v>66854777</v>
      </c>
      <c r="HL9" s="198">
        <v>432981962</v>
      </c>
      <c r="HM9" s="191">
        <v>458702031</v>
      </c>
      <c r="HN9" s="371"/>
      <c r="HO9" s="372"/>
      <c r="HP9" s="373"/>
      <c r="HQ9" s="374"/>
      <c r="HR9" s="372"/>
      <c r="HS9" s="374"/>
      <c r="HT9" s="372"/>
      <c r="HU9" s="374"/>
      <c r="HV9" s="372"/>
      <c r="HW9" s="374"/>
      <c r="HX9" s="375"/>
      <c r="HY9" s="132">
        <v>744760</v>
      </c>
      <c r="HZ9" s="133">
        <v>1482031</v>
      </c>
      <c r="IA9" s="134">
        <v>2226791</v>
      </c>
      <c r="IB9" s="121">
        <v>0</v>
      </c>
      <c r="IC9" s="133">
        <v>89239972</v>
      </c>
      <c r="ID9" s="135">
        <v>117001436</v>
      </c>
      <c r="IE9" s="136">
        <v>117109455</v>
      </c>
      <c r="IF9" s="133">
        <v>90380436</v>
      </c>
      <c r="IG9" s="136">
        <v>51174163</v>
      </c>
      <c r="IH9" s="137">
        <v>464905462</v>
      </c>
      <c r="II9" s="138">
        <v>467132253</v>
      </c>
      <c r="IJ9" s="261">
        <v>0</v>
      </c>
      <c r="IK9" s="267">
        <v>0</v>
      </c>
      <c r="IL9" s="268">
        <v>0</v>
      </c>
      <c r="IM9" s="139"/>
      <c r="IN9" s="140">
        <v>1671284</v>
      </c>
      <c r="IO9" s="140">
        <v>3258595</v>
      </c>
      <c r="IP9" s="140">
        <v>3708951</v>
      </c>
      <c r="IQ9" s="140">
        <v>4829763</v>
      </c>
      <c r="IR9" s="140">
        <v>4990494</v>
      </c>
      <c r="IS9" s="141">
        <v>18459087</v>
      </c>
      <c r="IT9" s="362">
        <v>18459087</v>
      </c>
      <c r="IU9" s="142">
        <v>0</v>
      </c>
      <c r="IV9" s="140">
        <v>0</v>
      </c>
      <c r="IW9" s="144">
        <v>0</v>
      </c>
      <c r="IX9" s="147"/>
      <c r="IY9" s="140">
        <v>519299</v>
      </c>
      <c r="IZ9" s="140">
        <v>565716</v>
      </c>
      <c r="JA9" s="140">
        <v>680082</v>
      </c>
      <c r="JB9" s="140">
        <v>748512</v>
      </c>
      <c r="JC9" s="140">
        <v>965155</v>
      </c>
      <c r="JD9" s="144">
        <v>3478764</v>
      </c>
      <c r="JE9" s="145">
        <v>3478764</v>
      </c>
      <c r="JF9" s="142">
        <v>0</v>
      </c>
      <c r="JG9" s="140">
        <v>0</v>
      </c>
      <c r="JH9" s="141">
        <v>0</v>
      </c>
      <c r="JI9" s="143">
        <v>0</v>
      </c>
      <c r="JJ9" s="140">
        <v>36886770</v>
      </c>
      <c r="JK9" s="140">
        <v>43057134</v>
      </c>
      <c r="JL9" s="140">
        <v>31482216</v>
      </c>
      <c r="JM9" s="140">
        <v>17293952</v>
      </c>
      <c r="JN9" s="140">
        <v>8062410</v>
      </c>
      <c r="JO9" s="144">
        <v>136782482</v>
      </c>
      <c r="JP9" s="362">
        <v>136782482</v>
      </c>
      <c r="JQ9" s="142">
        <v>0</v>
      </c>
      <c r="JR9" s="140">
        <v>0</v>
      </c>
      <c r="JS9" s="141">
        <v>0</v>
      </c>
      <c r="JT9" s="143">
        <v>0</v>
      </c>
      <c r="JU9" s="140">
        <v>5385208</v>
      </c>
      <c r="JV9" s="140">
        <v>7595137</v>
      </c>
      <c r="JW9" s="140">
        <v>11299963</v>
      </c>
      <c r="JX9" s="140">
        <v>5756915</v>
      </c>
      <c r="JY9" s="140">
        <v>3365170</v>
      </c>
      <c r="JZ9" s="144">
        <v>33402393</v>
      </c>
      <c r="KA9" s="362">
        <v>33402393</v>
      </c>
      <c r="KB9" s="264">
        <v>744760</v>
      </c>
      <c r="KC9" s="258">
        <v>834533</v>
      </c>
      <c r="KD9" s="144">
        <v>1579293</v>
      </c>
      <c r="KE9" s="143">
        <v>0</v>
      </c>
      <c r="KF9" s="140">
        <v>10930117</v>
      </c>
      <c r="KG9" s="140">
        <v>16434043</v>
      </c>
      <c r="KH9" s="140">
        <v>15322041</v>
      </c>
      <c r="KI9" s="140">
        <v>17358322</v>
      </c>
      <c r="KJ9" s="140">
        <v>9054509</v>
      </c>
      <c r="KK9" s="144">
        <v>69099032</v>
      </c>
      <c r="KL9" s="146">
        <v>70678325</v>
      </c>
      <c r="KM9" s="261">
        <v>0</v>
      </c>
      <c r="KN9" s="267">
        <v>647498</v>
      </c>
      <c r="KO9" s="268">
        <v>647498</v>
      </c>
      <c r="KP9" s="139"/>
      <c r="KQ9" s="140">
        <v>31586084</v>
      </c>
      <c r="KR9" s="140">
        <v>40583694</v>
      </c>
      <c r="KS9" s="140">
        <v>44778991</v>
      </c>
      <c r="KT9" s="140">
        <v>31148408</v>
      </c>
      <c r="KU9" s="140">
        <v>13306434</v>
      </c>
      <c r="KV9" s="144">
        <v>161403611</v>
      </c>
      <c r="KW9" s="362">
        <v>162051109</v>
      </c>
      <c r="KX9" s="142">
        <v>0</v>
      </c>
      <c r="KY9" s="140">
        <v>0</v>
      </c>
      <c r="KZ9" s="144">
        <v>0</v>
      </c>
      <c r="LA9" s="148"/>
      <c r="LB9" s="140">
        <v>467868</v>
      </c>
      <c r="LC9" s="140">
        <v>1394198</v>
      </c>
      <c r="LD9" s="140">
        <v>1332801</v>
      </c>
      <c r="LE9" s="140">
        <v>1486934</v>
      </c>
      <c r="LF9" s="140">
        <v>889547</v>
      </c>
      <c r="LG9" s="144">
        <v>5571348</v>
      </c>
      <c r="LH9" s="145">
        <v>5571348</v>
      </c>
      <c r="LI9" s="142">
        <v>0</v>
      </c>
      <c r="LJ9" s="140">
        <v>0</v>
      </c>
      <c r="LK9" s="144">
        <v>0</v>
      </c>
      <c r="LL9" s="148"/>
      <c r="LM9" s="140">
        <v>0</v>
      </c>
      <c r="LN9" s="140">
        <v>0</v>
      </c>
      <c r="LO9" s="140">
        <v>3442051</v>
      </c>
      <c r="LP9" s="140">
        <v>5197101</v>
      </c>
      <c r="LQ9" s="140">
        <v>2560474</v>
      </c>
      <c r="LR9" s="144">
        <v>11199626</v>
      </c>
      <c r="LS9" s="362">
        <v>11199626</v>
      </c>
      <c r="LT9" s="142">
        <v>0</v>
      </c>
      <c r="LU9" s="140">
        <v>0</v>
      </c>
      <c r="LV9" s="144">
        <v>0</v>
      </c>
      <c r="LW9" s="148"/>
      <c r="LX9" s="140">
        <v>1793342</v>
      </c>
      <c r="LY9" s="140">
        <v>4112919</v>
      </c>
      <c r="LZ9" s="140">
        <v>5062359</v>
      </c>
      <c r="MA9" s="140">
        <v>6560529</v>
      </c>
      <c r="MB9" s="140">
        <v>7979970</v>
      </c>
      <c r="MC9" s="144">
        <v>25509119</v>
      </c>
      <c r="MD9" s="145">
        <v>25509119</v>
      </c>
      <c r="ME9" s="142">
        <v>0</v>
      </c>
      <c r="MF9" s="140">
        <v>0</v>
      </c>
      <c r="MG9" s="144">
        <v>0</v>
      </c>
      <c r="MH9" s="148"/>
      <c r="MI9" s="140">
        <v>24922230</v>
      </c>
      <c r="MJ9" s="140">
        <v>66309971</v>
      </c>
      <c r="MK9" s="140">
        <v>179328275</v>
      </c>
      <c r="ML9" s="140">
        <v>260784666</v>
      </c>
      <c r="MM9" s="140">
        <v>159543581</v>
      </c>
      <c r="MN9" s="144">
        <v>690888723</v>
      </c>
      <c r="MO9" s="146">
        <v>690888723</v>
      </c>
      <c r="MP9" s="142">
        <v>0</v>
      </c>
      <c r="MQ9" s="140">
        <v>0</v>
      </c>
      <c r="MR9" s="144">
        <v>0</v>
      </c>
      <c r="MS9" s="148"/>
      <c r="MT9" s="140">
        <v>2432751</v>
      </c>
      <c r="MU9" s="140">
        <v>11928135</v>
      </c>
      <c r="MV9" s="140">
        <v>104211127</v>
      </c>
      <c r="MW9" s="140">
        <v>151797653</v>
      </c>
      <c r="MX9" s="140">
        <v>100093482</v>
      </c>
      <c r="MY9" s="144">
        <v>370463148</v>
      </c>
      <c r="MZ9" s="146">
        <v>370463148</v>
      </c>
      <c r="NA9" s="142">
        <v>0</v>
      </c>
      <c r="NB9" s="140">
        <v>0</v>
      </c>
      <c r="NC9" s="144">
        <v>0</v>
      </c>
      <c r="ND9" s="148"/>
      <c r="NE9" s="140">
        <v>22489479</v>
      </c>
      <c r="NF9" s="140">
        <v>53460340</v>
      </c>
      <c r="NG9" s="140">
        <v>73499305</v>
      </c>
      <c r="NH9" s="140">
        <v>100629468</v>
      </c>
      <c r="NI9" s="140">
        <v>47498291</v>
      </c>
      <c r="NJ9" s="144">
        <v>297576883</v>
      </c>
      <c r="NK9" s="362">
        <v>297576883</v>
      </c>
      <c r="NL9" s="142">
        <v>0</v>
      </c>
      <c r="NM9" s="140">
        <v>0</v>
      </c>
      <c r="NN9" s="144">
        <v>0</v>
      </c>
      <c r="NO9" s="148"/>
      <c r="NP9" s="140">
        <v>0</v>
      </c>
      <c r="NQ9" s="140">
        <v>623533</v>
      </c>
      <c r="NR9" s="140">
        <v>761947</v>
      </c>
      <c r="NS9" s="140">
        <v>5614415</v>
      </c>
      <c r="NT9" s="140">
        <v>4722740</v>
      </c>
      <c r="NU9" s="144">
        <v>11722635</v>
      </c>
      <c r="NV9" s="145">
        <v>11722635</v>
      </c>
      <c r="NW9" s="142">
        <v>0</v>
      </c>
      <c r="NX9" s="140">
        <v>0</v>
      </c>
      <c r="NY9" s="144">
        <v>0</v>
      </c>
      <c r="NZ9" s="148"/>
      <c r="OA9" s="140">
        <v>0</v>
      </c>
      <c r="OB9" s="140">
        <v>297963</v>
      </c>
      <c r="OC9" s="140">
        <v>855896</v>
      </c>
      <c r="OD9" s="140">
        <v>2743130</v>
      </c>
      <c r="OE9" s="140">
        <v>7229068</v>
      </c>
      <c r="OF9" s="144">
        <v>11126057</v>
      </c>
      <c r="OG9" s="145">
        <v>11126057</v>
      </c>
      <c r="OH9" s="142">
        <v>28784908</v>
      </c>
      <c r="OI9" s="140">
        <v>49398910</v>
      </c>
      <c r="OJ9" s="141">
        <v>78183818</v>
      </c>
      <c r="OK9" s="143">
        <v>0</v>
      </c>
      <c r="OL9" s="140">
        <v>431534659</v>
      </c>
      <c r="OM9" s="140">
        <v>605990690</v>
      </c>
      <c r="ON9" s="140">
        <v>649721188</v>
      </c>
      <c r="OO9" s="140">
        <v>638047047</v>
      </c>
      <c r="OP9" s="140">
        <v>420747654</v>
      </c>
      <c r="OQ9" s="144">
        <v>2746041238</v>
      </c>
      <c r="OR9" s="146">
        <v>2824225056</v>
      </c>
    </row>
    <row r="10" spans="1:408" ht="20.25" customHeight="1" x14ac:dyDescent="0.15">
      <c r="A10" s="130" t="s">
        <v>5</v>
      </c>
      <c r="B10" s="113">
        <v>11620163</v>
      </c>
      <c r="C10" s="117">
        <v>24835456</v>
      </c>
      <c r="D10" s="116">
        <v>36455619</v>
      </c>
      <c r="E10" s="112">
        <v>0</v>
      </c>
      <c r="F10" s="117">
        <v>117520714</v>
      </c>
      <c r="G10" s="117">
        <v>199774120</v>
      </c>
      <c r="H10" s="117">
        <v>165126124</v>
      </c>
      <c r="I10" s="117">
        <v>125411366</v>
      </c>
      <c r="J10" s="117">
        <v>96108104</v>
      </c>
      <c r="K10" s="112">
        <v>703940428</v>
      </c>
      <c r="L10" s="119">
        <v>740396047</v>
      </c>
      <c r="M10" s="113">
        <v>3357877</v>
      </c>
      <c r="N10" s="117">
        <v>9568831</v>
      </c>
      <c r="O10" s="116">
        <v>12926708</v>
      </c>
      <c r="P10" s="113">
        <v>0</v>
      </c>
      <c r="Q10" s="117">
        <v>37260600</v>
      </c>
      <c r="R10" s="117">
        <v>65025100</v>
      </c>
      <c r="S10" s="117">
        <v>53993559</v>
      </c>
      <c r="T10" s="117">
        <v>42750263</v>
      </c>
      <c r="U10" s="117">
        <v>39042938</v>
      </c>
      <c r="V10" s="116">
        <v>238072460</v>
      </c>
      <c r="W10" s="119">
        <v>250999168</v>
      </c>
      <c r="X10" s="113">
        <v>0</v>
      </c>
      <c r="Y10" s="117">
        <v>0</v>
      </c>
      <c r="Z10" s="116">
        <v>0</v>
      </c>
      <c r="AA10" s="113">
        <v>0</v>
      </c>
      <c r="AB10" s="117">
        <v>17705584</v>
      </c>
      <c r="AC10" s="117">
        <v>26864138</v>
      </c>
      <c r="AD10" s="117">
        <v>24249920</v>
      </c>
      <c r="AE10" s="117">
        <v>19375703</v>
      </c>
      <c r="AF10" s="117">
        <v>17768027</v>
      </c>
      <c r="AG10" s="116">
        <v>105963372</v>
      </c>
      <c r="AH10" s="119">
        <v>105963372</v>
      </c>
      <c r="AI10" s="113">
        <v>0</v>
      </c>
      <c r="AJ10" s="117">
        <v>24312</v>
      </c>
      <c r="AK10" s="116">
        <v>24312</v>
      </c>
      <c r="AL10" s="113">
        <v>0</v>
      </c>
      <c r="AM10" s="117">
        <v>94068</v>
      </c>
      <c r="AN10" s="117">
        <v>836315</v>
      </c>
      <c r="AO10" s="117">
        <v>1484431</v>
      </c>
      <c r="AP10" s="117">
        <v>2647147</v>
      </c>
      <c r="AQ10" s="117">
        <v>5244578</v>
      </c>
      <c r="AR10" s="116">
        <v>10306539</v>
      </c>
      <c r="AS10" s="119">
        <v>10330851</v>
      </c>
      <c r="AT10" s="113">
        <v>1981068</v>
      </c>
      <c r="AU10" s="117">
        <v>6893356</v>
      </c>
      <c r="AV10" s="116">
        <v>8874424</v>
      </c>
      <c r="AW10" s="113">
        <v>0</v>
      </c>
      <c r="AX10" s="117">
        <v>12223134</v>
      </c>
      <c r="AY10" s="117">
        <v>26799031</v>
      </c>
      <c r="AZ10" s="117">
        <v>19240969</v>
      </c>
      <c r="BA10" s="117">
        <v>13324487</v>
      </c>
      <c r="BB10" s="117">
        <v>10045881</v>
      </c>
      <c r="BC10" s="116">
        <v>81633502</v>
      </c>
      <c r="BD10" s="119">
        <v>90507926</v>
      </c>
      <c r="BE10" s="113">
        <v>48097</v>
      </c>
      <c r="BF10" s="117">
        <v>791891</v>
      </c>
      <c r="BG10" s="115">
        <v>839988</v>
      </c>
      <c r="BH10" s="114">
        <v>0</v>
      </c>
      <c r="BI10" s="117">
        <v>676024</v>
      </c>
      <c r="BJ10" s="117">
        <v>1702076</v>
      </c>
      <c r="BK10" s="117">
        <v>1427794</v>
      </c>
      <c r="BL10" s="117">
        <v>1147662</v>
      </c>
      <c r="BM10" s="117">
        <v>1004416</v>
      </c>
      <c r="BN10" s="116">
        <v>5957972</v>
      </c>
      <c r="BO10" s="119">
        <v>6797960</v>
      </c>
      <c r="BP10" s="113">
        <v>1328712</v>
      </c>
      <c r="BQ10" s="117">
        <v>1859272</v>
      </c>
      <c r="BR10" s="116">
        <v>3187984</v>
      </c>
      <c r="BS10" s="113">
        <v>0</v>
      </c>
      <c r="BT10" s="117">
        <v>6561790</v>
      </c>
      <c r="BU10" s="117">
        <v>8823540</v>
      </c>
      <c r="BV10" s="117">
        <v>7590445</v>
      </c>
      <c r="BW10" s="117">
        <v>6255264</v>
      </c>
      <c r="BX10" s="117">
        <v>4980036</v>
      </c>
      <c r="BY10" s="116">
        <v>34211075</v>
      </c>
      <c r="BZ10" s="119">
        <v>37399059</v>
      </c>
      <c r="CA10" s="113">
        <v>1126837</v>
      </c>
      <c r="CB10" s="117">
        <v>3531298</v>
      </c>
      <c r="CC10" s="116">
        <v>4658135</v>
      </c>
      <c r="CD10" s="113">
        <v>0</v>
      </c>
      <c r="CE10" s="117">
        <v>36771601</v>
      </c>
      <c r="CF10" s="117">
        <v>63230500</v>
      </c>
      <c r="CG10" s="117">
        <v>41081631</v>
      </c>
      <c r="CH10" s="117">
        <v>18946352</v>
      </c>
      <c r="CI10" s="117">
        <v>9566038</v>
      </c>
      <c r="CJ10" s="116">
        <v>169596122</v>
      </c>
      <c r="CK10" s="119">
        <v>174254257</v>
      </c>
      <c r="CL10" s="113">
        <v>0</v>
      </c>
      <c r="CM10" s="117">
        <v>0</v>
      </c>
      <c r="CN10" s="116">
        <v>0</v>
      </c>
      <c r="CO10" s="114">
        <v>0</v>
      </c>
      <c r="CP10" s="117">
        <v>29616320</v>
      </c>
      <c r="CQ10" s="117">
        <v>44209842</v>
      </c>
      <c r="CR10" s="117">
        <v>27686812</v>
      </c>
      <c r="CS10" s="117">
        <v>11853211</v>
      </c>
      <c r="CT10" s="117">
        <v>6457249</v>
      </c>
      <c r="CU10" s="116">
        <v>119823434</v>
      </c>
      <c r="CV10" s="119">
        <v>119823434</v>
      </c>
      <c r="CW10" s="113">
        <v>1126837</v>
      </c>
      <c r="CX10" s="117">
        <v>3531298</v>
      </c>
      <c r="CY10" s="116">
        <v>4658135</v>
      </c>
      <c r="CZ10" s="113">
        <v>0</v>
      </c>
      <c r="DA10" s="117">
        <v>7155281</v>
      </c>
      <c r="DB10" s="117">
        <v>19020658</v>
      </c>
      <c r="DC10" s="117">
        <v>13394819</v>
      </c>
      <c r="DD10" s="117">
        <v>7093141</v>
      </c>
      <c r="DE10" s="117">
        <v>3108789</v>
      </c>
      <c r="DF10" s="116">
        <v>49772688</v>
      </c>
      <c r="DG10" s="119">
        <v>54430823</v>
      </c>
      <c r="DH10" s="113">
        <v>73930</v>
      </c>
      <c r="DI10" s="117">
        <v>400400</v>
      </c>
      <c r="DJ10" s="115">
        <v>474330</v>
      </c>
      <c r="DK10" s="114">
        <v>0</v>
      </c>
      <c r="DL10" s="117">
        <v>2836806</v>
      </c>
      <c r="DM10" s="117">
        <v>9009839</v>
      </c>
      <c r="DN10" s="117">
        <v>15194920</v>
      </c>
      <c r="DO10" s="117">
        <v>12361309</v>
      </c>
      <c r="DP10" s="117">
        <v>7745129</v>
      </c>
      <c r="DQ10" s="116">
        <v>47148003</v>
      </c>
      <c r="DR10" s="119">
        <v>47622333</v>
      </c>
      <c r="DS10" s="113">
        <v>73930</v>
      </c>
      <c r="DT10" s="117">
        <v>400400</v>
      </c>
      <c r="DU10" s="116">
        <v>474330</v>
      </c>
      <c r="DV10" s="113">
        <v>0</v>
      </c>
      <c r="DW10" s="117">
        <v>2025981</v>
      </c>
      <c r="DX10" s="117">
        <v>6393140</v>
      </c>
      <c r="DY10" s="117">
        <v>13159520</v>
      </c>
      <c r="DZ10" s="117">
        <v>10139626</v>
      </c>
      <c r="EA10" s="117">
        <v>6010882</v>
      </c>
      <c r="EB10" s="116">
        <v>37729149</v>
      </c>
      <c r="EC10" s="119">
        <v>38203479</v>
      </c>
      <c r="ED10" s="113">
        <v>0</v>
      </c>
      <c r="EE10" s="115">
        <v>0</v>
      </c>
      <c r="EF10" s="116">
        <v>0</v>
      </c>
      <c r="EG10" s="113">
        <v>0</v>
      </c>
      <c r="EH10" s="117">
        <v>810825</v>
      </c>
      <c r="EI10" s="117">
        <v>2616699</v>
      </c>
      <c r="EJ10" s="117">
        <v>2035400</v>
      </c>
      <c r="EK10" s="117">
        <v>2221683</v>
      </c>
      <c r="EL10" s="117">
        <v>1734247</v>
      </c>
      <c r="EM10" s="115">
        <v>9418854</v>
      </c>
      <c r="EN10" s="119">
        <v>9418854</v>
      </c>
      <c r="EO10" s="113">
        <v>0</v>
      </c>
      <c r="EP10" s="117">
        <v>0</v>
      </c>
      <c r="EQ10" s="115">
        <v>0</v>
      </c>
      <c r="ER10" s="114">
        <v>0</v>
      </c>
      <c r="ES10" s="117">
        <v>0</v>
      </c>
      <c r="ET10" s="117">
        <v>0</v>
      </c>
      <c r="EU10" s="117">
        <v>0</v>
      </c>
      <c r="EV10" s="117">
        <v>0</v>
      </c>
      <c r="EW10" s="117">
        <v>0</v>
      </c>
      <c r="EX10" s="116">
        <v>0</v>
      </c>
      <c r="EY10" s="119">
        <v>0</v>
      </c>
      <c r="EZ10" s="113">
        <v>0</v>
      </c>
      <c r="FA10" s="117">
        <v>0</v>
      </c>
      <c r="FB10" s="115">
        <v>0</v>
      </c>
      <c r="FC10" s="400"/>
      <c r="FD10" s="117">
        <v>0</v>
      </c>
      <c r="FE10" s="117">
        <v>0</v>
      </c>
      <c r="FF10" s="117">
        <v>0</v>
      </c>
      <c r="FG10" s="117">
        <v>0</v>
      </c>
      <c r="FH10" s="117">
        <v>0</v>
      </c>
      <c r="FI10" s="116">
        <v>0</v>
      </c>
      <c r="FJ10" s="119">
        <v>0</v>
      </c>
      <c r="FK10" s="113">
        <v>2049492</v>
      </c>
      <c r="FL10" s="117">
        <v>4624262</v>
      </c>
      <c r="FM10" s="116">
        <v>6673754</v>
      </c>
      <c r="FN10" s="113">
        <v>0</v>
      </c>
      <c r="FO10" s="117">
        <v>5062516</v>
      </c>
      <c r="FP10" s="117">
        <v>17086483</v>
      </c>
      <c r="FQ10" s="117">
        <v>12417556</v>
      </c>
      <c r="FR10" s="117">
        <v>9972012</v>
      </c>
      <c r="FS10" s="117">
        <v>6656988</v>
      </c>
      <c r="FT10" s="116">
        <v>51195555</v>
      </c>
      <c r="FU10" s="119">
        <v>57869309</v>
      </c>
      <c r="FV10" s="118">
        <v>738864</v>
      </c>
      <c r="FW10" s="117">
        <v>2566570</v>
      </c>
      <c r="FX10" s="115">
        <v>3305434</v>
      </c>
      <c r="FY10" s="114">
        <v>0</v>
      </c>
      <c r="FZ10" s="117">
        <v>2844648</v>
      </c>
      <c r="GA10" s="117">
        <v>14544596</v>
      </c>
      <c r="GB10" s="117">
        <v>10869560</v>
      </c>
      <c r="GC10" s="117">
        <v>8513624</v>
      </c>
      <c r="GD10" s="117">
        <v>6492780</v>
      </c>
      <c r="GE10" s="116">
        <v>43265208</v>
      </c>
      <c r="GF10" s="360">
        <v>46570642</v>
      </c>
      <c r="GG10" s="118">
        <v>209868</v>
      </c>
      <c r="GH10" s="117">
        <v>290512</v>
      </c>
      <c r="GI10" s="115">
        <v>500380</v>
      </c>
      <c r="GJ10" s="114">
        <v>0</v>
      </c>
      <c r="GK10" s="117">
        <v>364852</v>
      </c>
      <c r="GL10" s="117">
        <v>620321</v>
      </c>
      <c r="GM10" s="117">
        <v>188396</v>
      </c>
      <c r="GN10" s="117">
        <v>370628</v>
      </c>
      <c r="GO10" s="117">
        <v>142912</v>
      </c>
      <c r="GP10" s="116">
        <v>1687109</v>
      </c>
      <c r="GQ10" s="119">
        <v>2187489</v>
      </c>
      <c r="GR10" s="113">
        <v>1100760</v>
      </c>
      <c r="GS10" s="117">
        <v>1767180</v>
      </c>
      <c r="GT10" s="116">
        <v>2867940</v>
      </c>
      <c r="GU10" s="113">
        <v>0</v>
      </c>
      <c r="GV10" s="117">
        <v>1853016</v>
      </c>
      <c r="GW10" s="117">
        <v>1921566</v>
      </c>
      <c r="GX10" s="117">
        <v>1359600</v>
      </c>
      <c r="GY10" s="117">
        <v>1087760</v>
      </c>
      <c r="GZ10" s="117">
        <v>21296</v>
      </c>
      <c r="HA10" s="115">
        <v>6243238</v>
      </c>
      <c r="HB10" s="119">
        <v>9111178</v>
      </c>
      <c r="HC10" s="113">
        <v>5012027</v>
      </c>
      <c r="HD10" s="117">
        <v>6710665</v>
      </c>
      <c r="HE10" s="115">
        <v>11722692</v>
      </c>
      <c r="HF10" s="114">
        <v>0</v>
      </c>
      <c r="HG10" s="117">
        <v>35589191</v>
      </c>
      <c r="HH10" s="117">
        <v>45422198</v>
      </c>
      <c r="HI10" s="117">
        <v>42438458</v>
      </c>
      <c r="HJ10" s="117">
        <v>41381430</v>
      </c>
      <c r="HK10" s="117">
        <v>33097011</v>
      </c>
      <c r="HL10" s="116">
        <v>197928288</v>
      </c>
      <c r="HM10" s="112">
        <v>209650980</v>
      </c>
      <c r="HN10" s="376"/>
      <c r="HO10" s="377"/>
      <c r="HP10" s="378"/>
      <c r="HQ10" s="379"/>
      <c r="HR10" s="377"/>
      <c r="HS10" s="377"/>
      <c r="HT10" s="377"/>
      <c r="HU10" s="377"/>
      <c r="HV10" s="377"/>
      <c r="HW10" s="380"/>
      <c r="HX10" s="381"/>
      <c r="HY10" s="149">
        <v>260723</v>
      </c>
      <c r="HZ10" s="150">
        <v>1047721</v>
      </c>
      <c r="IA10" s="151">
        <v>1308444</v>
      </c>
      <c r="IB10" s="152">
        <v>0</v>
      </c>
      <c r="IC10" s="153">
        <v>31584930</v>
      </c>
      <c r="ID10" s="154">
        <v>52946120</v>
      </c>
      <c r="IE10" s="155">
        <v>48607298</v>
      </c>
      <c r="IF10" s="153">
        <v>38757130</v>
      </c>
      <c r="IG10" s="155">
        <v>25560794</v>
      </c>
      <c r="IH10" s="156">
        <v>197456272</v>
      </c>
      <c r="II10" s="157">
        <v>198764716</v>
      </c>
      <c r="IJ10" s="262">
        <v>0</v>
      </c>
      <c r="IK10" s="269">
        <v>0</v>
      </c>
      <c r="IL10" s="270">
        <v>0</v>
      </c>
      <c r="IM10" s="158"/>
      <c r="IN10" s="123">
        <v>597680</v>
      </c>
      <c r="IO10" s="123">
        <v>1439059</v>
      </c>
      <c r="IP10" s="123">
        <v>1204940</v>
      </c>
      <c r="IQ10" s="123">
        <v>2242614</v>
      </c>
      <c r="IR10" s="123">
        <v>2447398</v>
      </c>
      <c r="IS10" s="159">
        <v>7931691</v>
      </c>
      <c r="IT10" s="363">
        <v>7931691</v>
      </c>
      <c r="IU10" s="160">
        <v>0</v>
      </c>
      <c r="IV10" s="123">
        <v>0</v>
      </c>
      <c r="IW10" s="124">
        <v>0</v>
      </c>
      <c r="IX10" s="162"/>
      <c r="IY10" s="123">
        <v>219406</v>
      </c>
      <c r="IZ10" s="123">
        <v>402217</v>
      </c>
      <c r="JA10" s="123">
        <v>484135</v>
      </c>
      <c r="JB10" s="123">
        <v>539980</v>
      </c>
      <c r="JC10" s="123">
        <v>820576</v>
      </c>
      <c r="JD10" s="124">
        <v>2466314</v>
      </c>
      <c r="JE10" s="125">
        <v>2466314</v>
      </c>
      <c r="JF10" s="160">
        <v>0</v>
      </c>
      <c r="JG10" s="123">
        <v>0</v>
      </c>
      <c r="JH10" s="159">
        <v>0</v>
      </c>
      <c r="JI10" s="122">
        <v>0</v>
      </c>
      <c r="JJ10" s="123">
        <v>12861302</v>
      </c>
      <c r="JK10" s="123">
        <v>20012966</v>
      </c>
      <c r="JL10" s="123">
        <v>13650237</v>
      </c>
      <c r="JM10" s="123">
        <v>8997641</v>
      </c>
      <c r="JN10" s="123">
        <v>4076947</v>
      </c>
      <c r="JO10" s="124">
        <v>59599093</v>
      </c>
      <c r="JP10" s="363">
        <v>59599093</v>
      </c>
      <c r="JQ10" s="160">
        <v>0</v>
      </c>
      <c r="JR10" s="123">
        <v>0</v>
      </c>
      <c r="JS10" s="159">
        <v>0</v>
      </c>
      <c r="JT10" s="122">
        <v>0</v>
      </c>
      <c r="JU10" s="123">
        <v>2726932</v>
      </c>
      <c r="JV10" s="123">
        <v>3949614</v>
      </c>
      <c r="JW10" s="123">
        <v>5635302</v>
      </c>
      <c r="JX10" s="123">
        <v>3971144</v>
      </c>
      <c r="JY10" s="123">
        <v>1703911</v>
      </c>
      <c r="JZ10" s="124">
        <v>17986903</v>
      </c>
      <c r="KA10" s="363">
        <v>17986903</v>
      </c>
      <c r="KB10" s="265">
        <v>260723</v>
      </c>
      <c r="KC10" s="259">
        <v>619171</v>
      </c>
      <c r="KD10" s="124">
        <v>879894</v>
      </c>
      <c r="KE10" s="122">
        <v>0</v>
      </c>
      <c r="KF10" s="123">
        <v>4408271</v>
      </c>
      <c r="KG10" s="123">
        <v>7587369</v>
      </c>
      <c r="KH10" s="123">
        <v>7171001</v>
      </c>
      <c r="KI10" s="123">
        <v>8107044</v>
      </c>
      <c r="KJ10" s="123">
        <v>5050028</v>
      </c>
      <c r="KK10" s="124">
        <v>32323713</v>
      </c>
      <c r="KL10" s="161">
        <v>33203607</v>
      </c>
      <c r="KM10" s="262">
        <v>0</v>
      </c>
      <c r="KN10" s="269">
        <v>428550</v>
      </c>
      <c r="KO10" s="270">
        <v>428550</v>
      </c>
      <c r="KP10" s="158"/>
      <c r="KQ10" s="123">
        <v>10264099</v>
      </c>
      <c r="KR10" s="123">
        <v>18025138</v>
      </c>
      <c r="KS10" s="123">
        <v>18023791</v>
      </c>
      <c r="KT10" s="123">
        <v>10496916</v>
      </c>
      <c r="KU10" s="123">
        <v>5376895</v>
      </c>
      <c r="KV10" s="124">
        <v>62186839</v>
      </c>
      <c r="KW10" s="363">
        <v>62615389</v>
      </c>
      <c r="KX10" s="160">
        <v>0</v>
      </c>
      <c r="KY10" s="123">
        <v>0</v>
      </c>
      <c r="KZ10" s="124">
        <v>0</v>
      </c>
      <c r="LA10" s="163"/>
      <c r="LB10" s="123">
        <v>0</v>
      </c>
      <c r="LC10" s="123">
        <v>0</v>
      </c>
      <c r="LD10" s="123">
        <v>0</v>
      </c>
      <c r="LE10" s="123">
        <v>0</v>
      </c>
      <c r="LF10" s="123">
        <v>0</v>
      </c>
      <c r="LG10" s="124">
        <v>0</v>
      </c>
      <c r="LH10" s="125">
        <v>0</v>
      </c>
      <c r="LI10" s="160">
        <v>0</v>
      </c>
      <c r="LJ10" s="123">
        <v>0</v>
      </c>
      <c r="LK10" s="124">
        <v>0</v>
      </c>
      <c r="LL10" s="163"/>
      <c r="LM10" s="123">
        <v>0</v>
      </c>
      <c r="LN10" s="123">
        <v>0</v>
      </c>
      <c r="LO10" s="123">
        <v>199065</v>
      </c>
      <c r="LP10" s="123">
        <v>766178</v>
      </c>
      <c r="LQ10" s="123">
        <v>628216</v>
      </c>
      <c r="LR10" s="124">
        <v>1593459</v>
      </c>
      <c r="LS10" s="363">
        <v>1593459</v>
      </c>
      <c r="LT10" s="160">
        <v>0</v>
      </c>
      <c r="LU10" s="123">
        <v>0</v>
      </c>
      <c r="LV10" s="124">
        <v>0</v>
      </c>
      <c r="LW10" s="163"/>
      <c r="LX10" s="123">
        <v>507240</v>
      </c>
      <c r="LY10" s="123">
        <v>1529757</v>
      </c>
      <c r="LZ10" s="123">
        <v>2238827</v>
      </c>
      <c r="MA10" s="123">
        <v>3635613</v>
      </c>
      <c r="MB10" s="123">
        <v>5456823</v>
      </c>
      <c r="MC10" s="124">
        <v>13368260</v>
      </c>
      <c r="MD10" s="125">
        <v>13368260</v>
      </c>
      <c r="ME10" s="160">
        <v>0</v>
      </c>
      <c r="MF10" s="123">
        <v>0</v>
      </c>
      <c r="MG10" s="124">
        <v>0</v>
      </c>
      <c r="MH10" s="163"/>
      <c r="MI10" s="123">
        <v>11116190</v>
      </c>
      <c r="MJ10" s="123">
        <v>36764813</v>
      </c>
      <c r="MK10" s="123">
        <v>85923474</v>
      </c>
      <c r="ML10" s="123">
        <v>119952535</v>
      </c>
      <c r="MM10" s="123">
        <v>83283103</v>
      </c>
      <c r="MN10" s="124">
        <v>337040115</v>
      </c>
      <c r="MO10" s="161">
        <v>337040115</v>
      </c>
      <c r="MP10" s="160">
        <v>0</v>
      </c>
      <c r="MQ10" s="123">
        <v>0</v>
      </c>
      <c r="MR10" s="124">
        <v>0</v>
      </c>
      <c r="MS10" s="163"/>
      <c r="MT10" s="123">
        <v>1051190</v>
      </c>
      <c r="MU10" s="123">
        <v>7531349</v>
      </c>
      <c r="MV10" s="123">
        <v>52250000</v>
      </c>
      <c r="MW10" s="123">
        <v>68032433</v>
      </c>
      <c r="MX10" s="123">
        <v>47943816</v>
      </c>
      <c r="MY10" s="124">
        <v>176808788</v>
      </c>
      <c r="MZ10" s="161">
        <v>176808788</v>
      </c>
      <c r="NA10" s="160">
        <v>0</v>
      </c>
      <c r="NB10" s="123">
        <v>0</v>
      </c>
      <c r="NC10" s="124">
        <v>0</v>
      </c>
      <c r="ND10" s="163"/>
      <c r="NE10" s="123">
        <v>10065000</v>
      </c>
      <c r="NF10" s="123">
        <v>28609931</v>
      </c>
      <c r="NG10" s="123">
        <v>33540353</v>
      </c>
      <c r="NH10" s="123">
        <v>50030146</v>
      </c>
      <c r="NI10" s="123">
        <v>29532408</v>
      </c>
      <c r="NJ10" s="124">
        <v>151777838</v>
      </c>
      <c r="NK10" s="363">
        <v>151777838</v>
      </c>
      <c r="NL10" s="160">
        <v>0</v>
      </c>
      <c r="NM10" s="123">
        <v>0</v>
      </c>
      <c r="NN10" s="124">
        <v>0</v>
      </c>
      <c r="NO10" s="163"/>
      <c r="NP10" s="123">
        <v>0</v>
      </c>
      <c r="NQ10" s="123">
        <v>623533</v>
      </c>
      <c r="NR10" s="123">
        <v>133121</v>
      </c>
      <c r="NS10" s="123">
        <v>1030131</v>
      </c>
      <c r="NT10" s="123">
        <v>2930132</v>
      </c>
      <c r="NU10" s="124">
        <v>4716917</v>
      </c>
      <c r="NV10" s="125">
        <v>4716917</v>
      </c>
      <c r="NW10" s="160">
        <v>0</v>
      </c>
      <c r="NX10" s="123">
        <v>0</v>
      </c>
      <c r="NY10" s="124">
        <v>0</v>
      </c>
      <c r="NZ10" s="163"/>
      <c r="OA10" s="123">
        <v>0</v>
      </c>
      <c r="OB10" s="123">
        <v>0</v>
      </c>
      <c r="OC10" s="123">
        <v>0</v>
      </c>
      <c r="OD10" s="123">
        <v>859825</v>
      </c>
      <c r="OE10" s="123">
        <v>2876747</v>
      </c>
      <c r="OF10" s="124">
        <v>3736572</v>
      </c>
      <c r="OG10" s="125">
        <v>3736572</v>
      </c>
      <c r="OH10" s="160">
        <v>11880886</v>
      </c>
      <c r="OI10" s="123">
        <v>25883177</v>
      </c>
      <c r="OJ10" s="159">
        <v>37764063</v>
      </c>
      <c r="OK10" s="122">
        <v>0</v>
      </c>
      <c r="OL10" s="123">
        <v>160221834</v>
      </c>
      <c r="OM10" s="123">
        <v>289485053</v>
      </c>
      <c r="ON10" s="123">
        <v>299656896</v>
      </c>
      <c r="OO10" s="123">
        <v>284121031</v>
      </c>
      <c r="OP10" s="123">
        <v>204952001</v>
      </c>
      <c r="OQ10" s="124">
        <v>1238436815</v>
      </c>
      <c r="OR10" s="161">
        <v>1276200878</v>
      </c>
    </row>
    <row r="11" spans="1:408" ht="20.25" customHeight="1" x14ac:dyDescent="0.15">
      <c r="A11" s="130" t="s">
        <v>6</v>
      </c>
      <c r="B11" s="113">
        <v>4231434</v>
      </c>
      <c r="C11" s="117">
        <v>5490566</v>
      </c>
      <c r="D11" s="116">
        <v>9722000</v>
      </c>
      <c r="E11" s="112">
        <v>0</v>
      </c>
      <c r="F11" s="117">
        <v>45898591</v>
      </c>
      <c r="G11" s="117">
        <v>49050090</v>
      </c>
      <c r="H11" s="117">
        <v>39836964</v>
      </c>
      <c r="I11" s="117">
        <v>35455045</v>
      </c>
      <c r="J11" s="117">
        <v>30446391</v>
      </c>
      <c r="K11" s="112">
        <v>200687081</v>
      </c>
      <c r="L11" s="119">
        <v>210409081</v>
      </c>
      <c r="M11" s="113">
        <v>1348777</v>
      </c>
      <c r="N11" s="117">
        <v>2368786</v>
      </c>
      <c r="O11" s="116">
        <v>3717563</v>
      </c>
      <c r="P11" s="113">
        <v>0</v>
      </c>
      <c r="Q11" s="117">
        <v>14445199</v>
      </c>
      <c r="R11" s="117">
        <v>16683647</v>
      </c>
      <c r="S11" s="117">
        <v>10637874</v>
      </c>
      <c r="T11" s="117">
        <v>14294649</v>
      </c>
      <c r="U11" s="117">
        <v>14343720</v>
      </c>
      <c r="V11" s="116">
        <v>70405089</v>
      </c>
      <c r="W11" s="119">
        <v>74122652</v>
      </c>
      <c r="X11" s="113">
        <v>0</v>
      </c>
      <c r="Y11" s="117">
        <v>0</v>
      </c>
      <c r="Z11" s="116">
        <v>0</v>
      </c>
      <c r="AA11" s="113">
        <v>0</v>
      </c>
      <c r="AB11" s="117">
        <v>7211647</v>
      </c>
      <c r="AC11" s="117">
        <v>7685167</v>
      </c>
      <c r="AD11" s="117">
        <v>5432251</v>
      </c>
      <c r="AE11" s="117">
        <v>7638195</v>
      </c>
      <c r="AF11" s="117">
        <v>7458485</v>
      </c>
      <c r="AG11" s="116">
        <v>35425745</v>
      </c>
      <c r="AH11" s="119">
        <v>35425745</v>
      </c>
      <c r="AI11" s="113">
        <v>0</v>
      </c>
      <c r="AJ11" s="117">
        <v>0</v>
      </c>
      <c r="AK11" s="116">
        <v>0</v>
      </c>
      <c r="AL11" s="113">
        <v>0</v>
      </c>
      <c r="AM11" s="117">
        <v>95915</v>
      </c>
      <c r="AN11" s="117">
        <v>119899</v>
      </c>
      <c r="AO11" s="117">
        <v>143862</v>
      </c>
      <c r="AP11" s="117">
        <v>903216</v>
      </c>
      <c r="AQ11" s="117">
        <v>1719108</v>
      </c>
      <c r="AR11" s="116">
        <v>2982000</v>
      </c>
      <c r="AS11" s="119">
        <v>2982000</v>
      </c>
      <c r="AT11" s="113">
        <v>691334</v>
      </c>
      <c r="AU11" s="117">
        <v>1902011</v>
      </c>
      <c r="AV11" s="116">
        <v>2593345</v>
      </c>
      <c r="AW11" s="113">
        <v>0</v>
      </c>
      <c r="AX11" s="117">
        <v>3989489</v>
      </c>
      <c r="AY11" s="117">
        <v>5836244</v>
      </c>
      <c r="AZ11" s="117">
        <v>2875217</v>
      </c>
      <c r="BA11" s="117">
        <v>3445657</v>
      </c>
      <c r="BB11" s="117">
        <v>3025109</v>
      </c>
      <c r="BC11" s="116">
        <v>19171716</v>
      </c>
      <c r="BD11" s="119">
        <v>21765061</v>
      </c>
      <c r="BE11" s="113">
        <v>50691</v>
      </c>
      <c r="BF11" s="117">
        <v>91599</v>
      </c>
      <c r="BG11" s="115">
        <v>142290</v>
      </c>
      <c r="BH11" s="114">
        <v>0</v>
      </c>
      <c r="BI11" s="117">
        <v>502212</v>
      </c>
      <c r="BJ11" s="117">
        <v>393873</v>
      </c>
      <c r="BK11" s="117">
        <v>158410</v>
      </c>
      <c r="BL11" s="117">
        <v>266215</v>
      </c>
      <c r="BM11" s="117">
        <v>251666</v>
      </c>
      <c r="BN11" s="116">
        <v>1572376</v>
      </c>
      <c r="BO11" s="119">
        <v>1714666</v>
      </c>
      <c r="BP11" s="113">
        <v>606752</v>
      </c>
      <c r="BQ11" s="117">
        <v>375176</v>
      </c>
      <c r="BR11" s="116">
        <v>981928</v>
      </c>
      <c r="BS11" s="113">
        <v>0</v>
      </c>
      <c r="BT11" s="117">
        <v>2645936</v>
      </c>
      <c r="BU11" s="117">
        <v>2648464</v>
      </c>
      <c r="BV11" s="117">
        <v>2028134</v>
      </c>
      <c r="BW11" s="117">
        <v>2041366</v>
      </c>
      <c r="BX11" s="117">
        <v>1889352</v>
      </c>
      <c r="BY11" s="116">
        <v>11253252</v>
      </c>
      <c r="BZ11" s="119">
        <v>12235180</v>
      </c>
      <c r="CA11" s="113">
        <v>125449</v>
      </c>
      <c r="CB11" s="117">
        <v>518010</v>
      </c>
      <c r="CC11" s="116">
        <v>643459</v>
      </c>
      <c r="CD11" s="113">
        <v>0</v>
      </c>
      <c r="CE11" s="117">
        <v>16115885</v>
      </c>
      <c r="CF11" s="117">
        <v>15642512</v>
      </c>
      <c r="CG11" s="117">
        <v>10993063</v>
      </c>
      <c r="CH11" s="117">
        <v>4910205</v>
      </c>
      <c r="CI11" s="117">
        <v>2889918</v>
      </c>
      <c r="CJ11" s="116">
        <v>50551583</v>
      </c>
      <c r="CK11" s="119">
        <v>51195042</v>
      </c>
      <c r="CL11" s="113">
        <v>0</v>
      </c>
      <c r="CM11" s="117">
        <v>0</v>
      </c>
      <c r="CN11" s="116">
        <v>0</v>
      </c>
      <c r="CO11" s="114">
        <v>0</v>
      </c>
      <c r="CP11" s="117">
        <v>12799869</v>
      </c>
      <c r="CQ11" s="117">
        <v>11737670</v>
      </c>
      <c r="CR11" s="117">
        <v>8166197</v>
      </c>
      <c r="CS11" s="117">
        <v>3212711</v>
      </c>
      <c r="CT11" s="117">
        <v>1892115</v>
      </c>
      <c r="CU11" s="116">
        <v>37808562</v>
      </c>
      <c r="CV11" s="119">
        <v>37808562</v>
      </c>
      <c r="CW11" s="113">
        <v>125449</v>
      </c>
      <c r="CX11" s="117">
        <v>518010</v>
      </c>
      <c r="CY11" s="116">
        <v>643459</v>
      </c>
      <c r="CZ11" s="113">
        <v>0</v>
      </c>
      <c r="DA11" s="117">
        <v>3316016</v>
      </c>
      <c r="DB11" s="117">
        <v>3904842</v>
      </c>
      <c r="DC11" s="117">
        <v>2826866</v>
      </c>
      <c r="DD11" s="117">
        <v>1697494</v>
      </c>
      <c r="DE11" s="117">
        <v>997803</v>
      </c>
      <c r="DF11" s="116">
        <v>12743021</v>
      </c>
      <c r="DG11" s="119">
        <v>13386480</v>
      </c>
      <c r="DH11" s="113">
        <v>0</v>
      </c>
      <c r="DI11" s="117">
        <v>0</v>
      </c>
      <c r="DJ11" s="115">
        <v>0</v>
      </c>
      <c r="DK11" s="114">
        <v>0</v>
      </c>
      <c r="DL11" s="117">
        <v>675795</v>
      </c>
      <c r="DM11" s="117">
        <v>2160359</v>
      </c>
      <c r="DN11" s="117">
        <v>4828208</v>
      </c>
      <c r="DO11" s="117">
        <v>1792629</v>
      </c>
      <c r="DP11" s="117">
        <v>2123865</v>
      </c>
      <c r="DQ11" s="116">
        <v>11580856</v>
      </c>
      <c r="DR11" s="119">
        <v>11580856</v>
      </c>
      <c r="DS11" s="113">
        <v>0</v>
      </c>
      <c r="DT11" s="117">
        <v>0</v>
      </c>
      <c r="DU11" s="116">
        <v>0</v>
      </c>
      <c r="DV11" s="113">
        <v>0</v>
      </c>
      <c r="DW11" s="117">
        <v>470730</v>
      </c>
      <c r="DX11" s="117">
        <v>1857998</v>
      </c>
      <c r="DY11" s="117">
        <v>4327735</v>
      </c>
      <c r="DZ11" s="117">
        <v>1466185</v>
      </c>
      <c r="EA11" s="117">
        <v>1948255</v>
      </c>
      <c r="EB11" s="116">
        <v>10070903</v>
      </c>
      <c r="EC11" s="119">
        <v>10070903</v>
      </c>
      <c r="ED11" s="113">
        <v>0</v>
      </c>
      <c r="EE11" s="115">
        <v>0</v>
      </c>
      <c r="EF11" s="116">
        <v>0</v>
      </c>
      <c r="EG11" s="113">
        <v>0</v>
      </c>
      <c r="EH11" s="117">
        <v>205065</v>
      </c>
      <c r="EI11" s="117">
        <v>302361</v>
      </c>
      <c r="EJ11" s="117">
        <v>500473</v>
      </c>
      <c r="EK11" s="117">
        <v>326444</v>
      </c>
      <c r="EL11" s="117">
        <v>175610</v>
      </c>
      <c r="EM11" s="115">
        <v>1509953</v>
      </c>
      <c r="EN11" s="119">
        <v>1509953</v>
      </c>
      <c r="EO11" s="113">
        <v>0</v>
      </c>
      <c r="EP11" s="117">
        <v>0</v>
      </c>
      <c r="EQ11" s="115">
        <v>0</v>
      </c>
      <c r="ER11" s="114">
        <v>0</v>
      </c>
      <c r="ES11" s="117">
        <v>0</v>
      </c>
      <c r="ET11" s="117">
        <v>0</v>
      </c>
      <c r="EU11" s="117">
        <v>0</v>
      </c>
      <c r="EV11" s="117">
        <v>0</v>
      </c>
      <c r="EW11" s="117">
        <v>0</v>
      </c>
      <c r="EX11" s="116">
        <v>0</v>
      </c>
      <c r="EY11" s="119">
        <v>0</v>
      </c>
      <c r="EZ11" s="113">
        <v>0</v>
      </c>
      <c r="FA11" s="117">
        <v>0</v>
      </c>
      <c r="FB11" s="115">
        <v>0</v>
      </c>
      <c r="FC11" s="400"/>
      <c r="FD11" s="117">
        <v>0</v>
      </c>
      <c r="FE11" s="117">
        <v>0</v>
      </c>
      <c r="FF11" s="117">
        <v>0</v>
      </c>
      <c r="FG11" s="117">
        <v>0</v>
      </c>
      <c r="FH11" s="117">
        <v>0</v>
      </c>
      <c r="FI11" s="116">
        <v>0</v>
      </c>
      <c r="FJ11" s="119">
        <v>0</v>
      </c>
      <c r="FK11" s="113">
        <v>496060</v>
      </c>
      <c r="FL11" s="117">
        <v>1185504</v>
      </c>
      <c r="FM11" s="116">
        <v>1681564</v>
      </c>
      <c r="FN11" s="113">
        <v>0</v>
      </c>
      <c r="FO11" s="117">
        <v>2522836</v>
      </c>
      <c r="FP11" s="117">
        <v>4214648</v>
      </c>
      <c r="FQ11" s="117">
        <v>3094210</v>
      </c>
      <c r="FR11" s="117">
        <v>2969235</v>
      </c>
      <c r="FS11" s="117">
        <v>2153536</v>
      </c>
      <c r="FT11" s="116">
        <v>14954465</v>
      </c>
      <c r="FU11" s="119">
        <v>16636029</v>
      </c>
      <c r="FV11" s="118">
        <v>330220</v>
      </c>
      <c r="FW11" s="117">
        <v>786344</v>
      </c>
      <c r="FX11" s="115">
        <v>1116564</v>
      </c>
      <c r="FY11" s="114">
        <v>0</v>
      </c>
      <c r="FZ11" s="117">
        <v>1588272</v>
      </c>
      <c r="GA11" s="117">
        <v>3969848</v>
      </c>
      <c r="GB11" s="117">
        <v>2661426</v>
      </c>
      <c r="GC11" s="117">
        <v>2642555</v>
      </c>
      <c r="GD11" s="117">
        <v>2047944</v>
      </c>
      <c r="GE11" s="116">
        <v>12910045</v>
      </c>
      <c r="GF11" s="360">
        <v>14026609</v>
      </c>
      <c r="GG11" s="118">
        <v>5840</v>
      </c>
      <c r="GH11" s="117">
        <v>57400</v>
      </c>
      <c r="GI11" s="115">
        <v>63240</v>
      </c>
      <c r="GJ11" s="114">
        <v>0</v>
      </c>
      <c r="GK11" s="117">
        <v>62964</v>
      </c>
      <c r="GL11" s="117">
        <v>35760</v>
      </c>
      <c r="GM11" s="117">
        <v>115424</v>
      </c>
      <c r="GN11" s="117">
        <v>178680</v>
      </c>
      <c r="GO11" s="117">
        <v>105592</v>
      </c>
      <c r="GP11" s="116">
        <v>498420</v>
      </c>
      <c r="GQ11" s="119">
        <v>561660</v>
      </c>
      <c r="GR11" s="113">
        <v>160000</v>
      </c>
      <c r="GS11" s="117">
        <v>341760</v>
      </c>
      <c r="GT11" s="116">
        <v>501760</v>
      </c>
      <c r="GU11" s="113">
        <v>0</v>
      </c>
      <c r="GV11" s="117">
        <v>871600</v>
      </c>
      <c r="GW11" s="117">
        <v>209040</v>
      </c>
      <c r="GX11" s="117">
        <v>317360</v>
      </c>
      <c r="GY11" s="117">
        <v>148000</v>
      </c>
      <c r="GZ11" s="117">
        <v>0</v>
      </c>
      <c r="HA11" s="115">
        <v>1546000</v>
      </c>
      <c r="HB11" s="119">
        <v>2047760</v>
      </c>
      <c r="HC11" s="113">
        <v>2261148</v>
      </c>
      <c r="HD11" s="117">
        <v>1418266</v>
      </c>
      <c r="HE11" s="115">
        <v>3679414</v>
      </c>
      <c r="HF11" s="114">
        <v>0</v>
      </c>
      <c r="HG11" s="117">
        <v>12138876</v>
      </c>
      <c r="HH11" s="117">
        <v>10348924</v>
      </c>
      <c r="HI11" s="117">
        <v>10283609</v>
      </c>
      <c r="HJ11" s="117">
        <v>11488327</v>
      </c>
      <c r="HK11" s="117">
        <v>8935352</v>
      </c>
      <c r="HL11" s="116">
        <v>53195088</v>
      </c>
      <c r="HM11" s="112">
        <v>56874502</v>
      </c>
      <c r="HN11" s="376"/>
      <c r="HO11" s="377"/>
      <c r="HP11" s="378"/>
      <c r="HQ11" s="379"/>
      <c r="HR11" s="377"/>
      <c r="HS11" s="377"/>
      <c r="HT11" s="377"/>
      <c r="HU11" s="377"/>
      <c r="HV11" s="377"/>
      <c r="HW11" s="380"/>
      <c r="HX11" s="381"/>
      <c r="HY11" s="149">
        <v>171404</v>
      </c>
      <c r="HZ11" s="150">
        <v>146730</v>
      </c>
      <c r="IA11" s="151">
        <v>318134</v>
      </c>
      <c r="IB11" s="164">
        <v>0</v>
      </c>
      <c r="IC11" s="150">
        <v>14404430</v>
      </c>
      <c r="ID11" s="165">
        <v>17879250</v>
      </c>
      <c r="IE11" s="151">
        <v>19723823</v>
      </c>
      <c r="IF11" s="150">
        <v>16417549</v>
      </c>
      <c r="IG11" s="151">
        <v>8288413</v>
      </c>
      <c r="IH11" s="166">
        <v>76713465</v>
      </c>
      <c r="II11" s="157">
        <v>77031599</v>
      </c>
      <c r="IJ11" s="262">
        <v>0</v>
      </c>
      <c r="IK11" s="269">
        <v>0</v>
      </c>
      <c r="IL11" s="270">
        <v>0</v>
      </c>
      <c r="IM11" s="158"/>
      <c r="IN11" s="123">
        <v>278751</v>
      </c>
      <c r="IO11" s="123">
        <v>614669</v>
      </c>
      <c r="IP11" s="123">
        <v>1326814</v>
      </c>
      <c r="IQ11" s="123">
        <v>1451652</v>
      </c>
      <c r="IR11" s="123">
        <v>1624431</v>
      </c>
      <c r="IS11" s="159">
        <v>5296317</v>
      </c>
      <c r="IT11" s="363">
        <v>5296317</v>
      </c>
      <c r="IU11" s="160">
        <v>0</v>
      </c>
      <c r="IV11" s="123">
        <v>0</v>
      </c>
      <c r="IW11" s="124">
        <v>0</v>
      </c>
      <c r="IX11" s="162"/>
      <c r="IY11" s="123">
        <v>299893</v>
      </c>
      <c r="IZ11" s="123">
        <v>163499</v>
      </c>
      <c r="JA11" s="123">
        <v>162173</v>
      </c>
      <c r="JB11" s="123">
        <v>208532</v>
      </c>
      <c r="JC11" s="123">
        <v>128204</v>
      </c>
      <c r="JD11" s="124">
        <v>962301</v>
      </c>
      <c r="JE11" s="125">
        <v>962301</v>
      </c>
      <c r="JF11" s="160">
        <v>0</v>
      </c>
      <c r="JG11" s="123">
        <v>0</v>
      </c>
      <c r="JH11" s="159">
        <v>0</v>
      </c>
      <c r="JI11" s="122">
        <v>0</v>
      </c>
      <c r="JJ11" s="123">
        <v>5731188</v>
      </c>
      <c r="JK11" s="123">
        <v>4869870</v>
      </c>
      <c r="JL11" s="123">
        <v>4424176</v>
      </c>
      <c r="JM11" s="123">
        <v>2139039</v>
      </c>
      <c r="JN11" s="123">
        <v>1113275</v>
      </c>
      <c r="JO11" s="124">
        <v>18277548</v>
      </c>
      <c r="JP11" s="363">
        <v>18277548</v>
      </c>
      <c r="JQ11" s="160">
        <v>0</v>
      </c>
      <c r="JR11" s="123">
        <v>0</v>
      </c>
      <c r="JS11" s="159">
        <v>0</v>
      </c>
      <c r="JT11" s="122">
        <v>0</v>
      </c>
      <c r="JU11" s="123">
        <v>797505</v>
      </c>
      <c r="JV11" s="123">
        <v>1357807</v>
      </c>
      <c r="JW11" s="123">
        <v>2435162</v>
      </c>
      <c r="JX11" s="123">
        <v>594140</v>
      </c>
      <c r="JY11" s="123">
        <v>1413549</v>
      </c>
      <c r="JZ11" s="124">
        <v>6598163</v>
      </c>
      <c r="KA11" s="363">
        <v>6598163</v>
      </c>
      <c r="KB11" s="265">
        <v>171404</v>
      </c>
      <c r="KC11" s="259">
        <v>146730</v>
      </c>
      <c r="KD11" s="124">
        <v>318134</v>
      </c>
      <c r="KE11" s="122">
        <v>0</v>
      </c>
      <c r="KF11" s="123">
        <v>1336013</v>
      </c>
      <c r="KG11" s="123">
        <v>2405001</v>
      </c>
      <c r="KH11" s="123">
        <v>1173878</v>
      </c>
      <c r="KI11" s="123">
        <v>3036797</v>
      </c>
      <c r="KJ11" s="123">
        <v>460248</v>
      </c>
      <c r="KK11" s="124">
        <v>8411937</v>
      </c>
      <c r="KL11" s="161">
        <v>8730071</v>
      </c>
      <c r="KM11" s="262">
        <v>0</v>
      </c>
      <c r="KN11" s="269">
        <v>0</v>
      </c>
      <c r="KO11" s="270">
        <v>0</v>
      </c>
      <c r="KP11" s="158"/>
      <c r="KQ11" s="123">
        <v>5550393</v>
      </c>
      <c r="KR11" s="123">
        <v>7872243</v>
      </c>
      <c r="KS11" s="123">
        <v>7477900</v>
      </c>
      <c r="KT11" s="123">
        <v>7014106</v>
      </c>
      <c r="KU11" s="123">
        <v>2162928</v>
      </c>
      <c r="KV11" s="124">
        <v>30077570</v>
      </c>
      <c r="KW11" s="363">
        <v>30077570</v>
      </c>
      <c r="KX11" s="160">
        <v>0</v>
      </c>
      <c r="KY11" s="123">
        <v>0</v>
      </c>
      <c r="KZ11" s="124">
        <v>0</v>
      </c>
      <c r="LA11" s="163"/>
      <c r="LB11" s="123">
        <v>0</v>
      </c>
      <c r="LC11" s="123">
        <v>0</v>
      </c>
      <c r="LD11" s="123">
        <v>0</v>
      </c>
      <c r="LE11" s="123">
        <v>0</v>
      </c>
      <c r="LF11" s="123">
        <v>0</v>
      </c>
      <c r="LG11" s="124">
        <v>0</v>
      </c>
      <c r="LH11" s="125">
        <v>0</v>
      </c>
      <c r="LI11" s="160">
        <v>0</v>
      </c>
      <c r="LJ11" s="123">
        <v>0</v>
      </c>
      <c r="LK11" s="124">
        <v>0</v>
      </c>
      <c r="LL11" s="163"/>
      <c r="LM11" s="123">
        <v>0</v>
      </c>
      <c r="LN11" s="123">
        <v>0</v>
      </c>
      <c r="LO11" s="123">
        <v>1529578</v>
      </c>
      <c r="LP11" s="123">
        <v>1329406</v>
      </c>
      <c r="LQ11" s="123">
        <v>323709</v>
      </c>
      <c r="LR11" s="124">
        <v>3182693</v>
      </c>
      <c r="LS11" s="363">
        <v>3182693</v>
      </c>
      <c r="LT11" s="160">
        <v>0</v>
      </c>
      <c r="LU11" s="123">
        <v>0</v>
      </c>
      <c r="LV11" s="124">
        <v>0</v>
      </c>
      <c r="LW11" s="163"/>
      <c r="LX11" s="123">
        <v>410687</v>
      </c>
      <c r="LY11" s="123">
        <v>596161</v>
      </c>
      <c r="LZ11" s="123">
        <v>1194142</v>
      </c>
      <c r="MA11" s="123">
        <v>643877</v>
      </c>
      <c r="MB11" s="123">
        <v>1062069</v>
      </c>
      <c r="MC11" s="124">
        <v>3906936</v>
      </c>
      <c r="MD11" s="125">
        <v>3906936</v>
      </c>
      <c r="ME11" s="160">
        <v>0</v>
      </c>
      <c r="MF11" s="123">
        <v>0</v>
      </c>
      <c r="MG11" s="124">
        <v>0</v>
      </c>
      <c r="MH11" s="163"/>
      <c r="MI11" s="123">
        <v>3102107</v>
      </c>
      <c r="MJ11" s="123">
        <v>7922403</v>
      </c>
      <c r="MK11" s="123">
        <v>19445961</v>
      </c>
      <c r="ML11" s="123">
        <v>28409332</v>
      </c>
      <c r="MM11" s="123">
        <v>14485929</v>
      </c>
      <c r="MN11" s="124">
        <v>73365732</v>
      </c>
      <c r="MO11" s="161">
        <v>73365732</v>
      </c>
      <c r="MP11" s="160">
        <v>0</v>
      </c>
      <c r="MQ11" s="123">
        <v>0</v>
      </c>
      <c r="MR11" s="124">
        <v>0</v>
      </c>
      <c r="MS11" s="163"/>
      <c r="MT11" s="123">
        <v>174950</v>
      </c>
      <c r="MU11" s="123">
        <v>1560303</v>
      </c>
      <c r="MV11" s="123">
        <v>11873919</v>
      </c>
      <c r="MW11" s="123">
        <v>13897904</v>
      </c>
      <c r="MX11" s="123">
        <v>9452614</v>
      </c>
      <c r="MY11" s="124">
        <v>36959690</v>
      </c>
      <c r="MZ11" s="161">
        <v>36959690</v>
      </c>
      <c r="NA11" s="160">
        <v>0</v>
      </c>
      <c r="NB11" s="123">
        <v>0</v>
      </c>
      <c r="NC11" s="124">
        <v>0</v>
      </c>
      <c r="ND11" s="163"/>
      <c r="NE11" s="123">
        <v>2927157</v>
      </c>
      <c r="NF11" s="123">
        <v>6064137</v>
      </c>
      <c r="NG11" s="123">
        <v>7255631</v>
      </c>
      <c r="NH11" s="123">
        <v>11446154</v>
      </c>
      <c r="NI11" s="123">
        <v>2307221</v>
      </c>
      <c r="NJ11" s="124">
        <v>30000300</v>
      </c>
      <c r="NK11" s="363">
        <v>30000300</v>
      </c>
      <c r="NL11" s="160">
        <v>0</v>
      </c>
      <c r="NM11" s="123">
        <v>0</v>
      </c>
      <c r="NN11" s="124">
        <v>0</v>
      </c>
      <c r="NO11" s="163"/>
      <c r="NP11" s="123">
        <v>0</v>
      </c>
      <c r="NQ11" s="123">
        <v>0</v>
      </c>
      <c r="NR11" s="123">
        <v>316411</v>
      </c>
      <c r="NS11" s="123">
        <v>2705476</v>
      </c>
      <c r="NT11" s="123">
        <v>1102199</v>
      </c>
      <c r="NU11" s="124">
        <v>4124086</v>
      </c>
      <c r="NV11" s="125">
        <v>4124086</v>
      </c>
      <c r="NW11" s="160">
        <v>0</v>
      </c>
      <c r="NX11" s="123">
        <v>0</v>
      </c>
      <c r="NY11" s="124">
        <v>0</v>
      </c>
      <c r="NZ11" s="163"/>
      <c r="OA11" s="123">
        <v>0</v>
      </c>
      <c r="OB11" s="123">
        <v>297963</v>
      </c>
      <c r="OC11" s="123">
        <v>0</v>
      </c>
      <c r="OD11" s="123">
        <v>359798</v>
      </c>
      <c r="OE11" s="123">
        <v>1623895</v>
      </c>
      <c r="OF11" s="124">
        <v>2281656</v>
      </c>
      <c r="OG11" s="125">
        <v>2281656</v>
      </c>
      <c r="OH11" s="160">
        <v>4402838</v>
      </c>
      <c r="OI11" s="123">
        <v>5637296</v>
      </c>
      <c r="OJ11" s="159">
        <v>10040134</v>
      </c>
      <c r="OK11" s="122">
        <v>0</v>
      </c>
      <c r="OL11" s="123">
        <v>63405128</v>
      </c>
      <c r="OM11" s="123">
        <v>74851743</v>
      </c>
      <c r="ON11" s="123">
        <v>79006748</v>
      </c>
      <c r="OO11" s="123">
        <v>80281926</v>
      </c>
      <c r="OP11" s="123">
        <v>53220733</v>
      </c>
      <c r="OQ11" s="124">
        <v>350766278</v>
      </c>
      <c r="OR11" s="161">
        <v>360806412</v>
      </c>
    </row>
    <row r="12" spans="1:408" ht="20.25" customHeight="1" x14ac:dyDescent="0.15">
      <c r="A12" s="130" t="s">
        <v>14</v>
      </c>
      <c r="B12" s="113">
        <v>1941403</v>
      </c>
      <c r="C12" s="117">
        <v>3877277</v>
      </c>
      <c r="D12" s="116">
        <v>5818680</v>
      </c>
      <c r="E12" s="112">
        <v>0</v>
      </c>
      <c r="F12" s="117">
        <v>19232570</v>
      </c>
      <c r="G12" s="117">
        <v>25397070</v>
      </c>
      <c r="H12" s="117">
        <v>20068960</v>
      </c>
      <c r="I12" s="117">
        <v>19355106</v>
      </c>
      <c r="J12" s="117">
        <v>9479894</v>
      </c>
      <c r="K12" s="115">
        <v>93533600</v>
      </c>
      <c r="L12" s="119">
        <v>99352280</v>
      </c>
      <c r="M12" s="113">
        <v>505463</v>
      </c>
      <c r="N12" s="117">
        <v>1248385</v>
      </c>
      <c r="O12" s="116">
        <v>1753848</v>
      </c>
      <c r="P12" s="113">
        <v>0</v>
      </c>
      <c r="Q12" s="117">
        <v>5901746</v>
      </c>
      <c r="R12" s="117">
        <v>8010145</v>
      </c>
      <c r="S12" s="117">
        <v>5652231</v>
      </c>
      <c r="T12" s="117">
        <v>4360567</v>
      </c>
      <c r="U12" s="117">
        <v>3485717</v>
      </c>
      <c r="V12" s="116">
        <v>27410406</v>
      </c>
      <c r="W12" s="119">
        <v>29164254</v>
      </c>
      <c r="X12" s="113">
        <v>0</v>
      </c>
      <c r="Y12" s="117">
        <v>0</v>
      </c>
      <c r="Z12" s="116">
        <v>0</v>
      </c>
      <c r="AA12" s="113">
        <v>0</v>
      </c>
      <c r="AB12" s="117">
        <v>2778736</v>
      </c>
      <c r="AC12" s="117">
        <v>3471486</v>
      </c>
      <c r="AD12" s="117">
        <v>2549516</v>
      </c>
      <c r="AE12" s="117">
        <v>2192989</v>
      </c>
      <c r="AF12" s="117">
        <v>1761464</v>
      </c>
      <c r="AG12" s="116">
        <v>12754191</v>
      </c>
      <c r="AH12" s="119">
        <v>12754191</v>
      </c>
      <c r="AI12" s="113">
        <v>0</v>
      </c>
      <c r="AJ12" s="117">
        <v>0</v>
      </c>
      <c r="AK12" s="116">
        <v>0</v>
      </c>
      <c r="AL12" s="113">
        <v>0</v>
      </c>
      <c r="AM12" s="117">
        <v>0</v>
      </c>
      <c r="AN12" s="117">
        <v>46741</v>
      </c>
      <c r="AO12" s="117">
        <v>35068</v>
      </c>
      <c r="AP12" s="117">
        <v>257104</v>
      </c>
      <c r="AQ12" s="117">
        <v>472165</v>
      </c>
      <c r="AR12" s="116">
        <v>811078</v>
      </c>
      <c r="AS12" s="119">
        <v>811078</v>
      </c>
      <c r="AT12" s="113">
        <v>169951</v>
      </c>
      <c r="AU12" s="117">
        <v>818442</v>
      </c>
      <c r="AV12" s="116">
        <v>988393</v>
      </c>
      <c r="AW12" s="113">
        <v>0</v>
      </c>
      <c r="AX12" s="117">
        <v>2171610</v>
      </c>
      <c r="AY12" s="117">
        <v>3173531</v>
      </c>
      <c r="AZ12" s="117">
        <v>2074082</v>
      </c>
      <c r="BA12" s="117">
        <v>834438</v>
      </c>
      <c r="BB12" s="117">
        <v>776264</v>
      </c>
      <c r="BC12" s="116">
        <v>9029925</v>
      </c>
      <c r="BD12" s="119">
        <v>10018318</v>
      </c>
      <c r="BE12" s="113">
        <v>0</v>
      </c>
      <c r="BF12" s="117">
        <v>110527</v>
      </c>
      <c r="BG12" s="115">
        <v>110527</v>
      </c>
      <c r="BH12" s="114">
        <v>0</v>
      </c>
      <c r="BI12" s="117">
        <v>0</v>
      </c>
      <c r="BJ12" s="117">
        <v>102739</v>
      </c>
      <c r="BK12" s="117">
        <v>76989</v>
      </c>
      <c r="BL12" s="117">
        <v>81604</v>
      </c>
      <c r="BM12" s="117">
        <v>0</v>
      </c>
      <c r="BN12" s="116">
        <v>261332</v>
      </c>
      <c r="BO12" s="119">
        <v>371859</v>
      </c>
      <c r="BP12" s="113">
        <v>335512</v>
      </c>
      <c r="BQ12" s="117">
        <v>319416</v>
      </c>
      <c r="BR12" s="116">
        <v>654928</v>
      </c>
      <c r="BS12" s="113">
        <v>0</v>
      </c>
      <c r="BT12" s="117">
        <v>951400</v>
      </c>
      <c r="BU12" s="117">
        <v>1215648</v>
      </c>
      <c r="BV12" s="117">
        <v>916576</v>
      </c>
      <c r="BW12" s="117">
        <v>994432</v>
      </c>
      <c r="BX12" s="117">
        <v>475824</v>
      </c>
      <c r="BY12" s="116">
        <v>4553880</v>
      </c>
      <c r="BZ12" s="119">
        <v>5208808</v>
      </c>
      <c r="CA12" s="113">
        <v>105709</v>
      </c>
      <c r="CB12" s="117">
        <v>227383</v>
      </c>
      <c r="CC12" s="116">
        <v>333092</v>
      </c>
      <c r="CD12" s="113">
        <v>0</v>
      </c>
      <c r="CE12" s="117">
        <v>7035899</v>
      </c>
      <c r="CF12" s="117">
        <v>7923026</v>
      </c>
      <c r="CG12" s="117">
        <v>6355711</v>
      </c>
      <c r="CH12" s="117">
        <v>6010453</v>
      </c>
      <c r="CI12" s="117">
        <v>1421365</v>
      </c>
      <c r="CJ12" s="116">
        <v>28746454</v>
      </c>
      <c r="CK12" s="119">
        <v>29079546</v>
      </c>
      <c r="CL12" s="113">
        <v>0</v>
      </c>
      <c r="CM12" s="117">
        <v>0</v>
      </c>
      <c r="CN12" s="116">
        <v>0</v>
      </c>
      <c r="CO12" s="114">
        <v>0</v>
      </c>
      <c r="CP12" s="117">
        <v>6306714</v>
      </c>
      <c r="CQ12" s="117">
        <v>6193903</v>
      </c>
      <c r="CR12" s="117">
        <v>5159577</v>
      </c>
      <c r="CS12" s="117">
        <v>5391949</v>
      </c>
      <c r="CT12" s="117">
        <v>978526</v>
      </c>
      <c r="CU12" s="116">
        <v>24030669</v>
      </c>
      <c r="CV12" s="119">
        <v>24030669</v>
      </c>
      <c r="CW12" s="113">
        <v>105709</v>
      </c>
      <c r="CX12" s="117">
        <v>227383</v>
      </c>
      <c r="CY12" s="116">
        <v>333092</v>
      </c>
      <c r="CZ12" s="113">
        <v>0</v>
      </c>
      <c r="DA12" s="117">
        <v>729185</v>
      </c>
      <c r="DB12" s="117">
        <v>1729123</v>
      </c>
      <c r="DC12" s="117">
        <v>1196134</v>
      </c>
      <c r="DD12" s="117">
        <v>618504</v>
      </c>
      <c r="DE12" s="117">
        <v>442839</v>
      </c>
      <c r="DF12" s="116">
        <v>4715785</v>
      </c>
      <c r="DG12" s="119">
        <v>5048877</v>
      </c>
      <c r="DH12" s="113">
        <v>21233</v>
      </c>
      <c r="DI12" s="117">
        <v>156238</v>
      </c>
      <c r="DJ12" s="115">
        <v>177471</v>
      </c>
      <c r="DK12" s="114">
        <v>0</v>
      </c>
      <c r="DL12" s="117">
        <v>666130</v>
      </c>
      <c r="DM12" s="117">
        <v>868677</v>
      </c>
      <c r="DN12" s="117">
        <v>1518342</v>
      </c>
      <c r="DO12" s="117">
        <v>2777765</v>
      </c>
      <c r="DP12" s="117">
        <v>1253473</v>
      </c>
      <c r="DQ12" s="116">
        <v>7084387</v>
      </c>
      <c r="DR12" s="119">
        <v>7261858</v>
      </c>
      <c r="DS12" s="113">
        <v>21233</v>
      </c>
      <c r="DT12" s="117">
        <v>156238</v>
      </c>
      <c r="DU12" s="116">
        <v>177471</v>
      </c>
      <c r="DV12" s="113">
        <v>0</v>
      </c>
      <c r="DW12" s="117">
        <v>666130</v>
      </c>
      <c r="DX12" s="117">
        <v>868677</v>
      </c>
      <c r="DY12" s="117">
        <v>1448880</v>
      </c>
      <c r="DZ12" s="117">
        <v>2743684</v>
      </c>
      <c r="EA12" s="117">
        <v>1253473</v>
      </c>
      <c r="EB12" s="116">
        <v>6980844</v>
      </c>
      <c r="EC12" s="119">
        <v>7158315</v>
      </c>
      <c r="ED12" s="113">
        <v>0</v>
      </c>
      <c r="EE12" s="115">
        <v>0</v>
      </c>
      <c r="EF12" s="116">
        <v>0</v>
      </c>
      <c r="EG12" s="113">
        <v>0</v>
      </c>
      <c r="EH12" s="117">
        <v>0</v>
      </c>
      <c r="EI12" s="117">
        <v>0</v>
      </c>
      <c r="EJ12" s="117">
        <v>69462</v>
      </c>
      <c r="EK12" s="117">
        <v>34081</v>
      </c>
      <c r="EL12" s="117">
        <v>0</v>
      </c>
      <c r="EM12" s="115">
        <v>103543</v>
      </c>
      <c r="EN12" s="119">
        <v>103543</v>
      </c>
      <c r="EO12" s="113">
        <v>0</v>
      </c>
      <c r="EP12" s="117">
        <v>0</v>
      </c>
      <c r="EQ12" s="115">
        <v>0</v>
      </c>
      <c r="ER12" s="114">
        <v>0</v>
      </c>
      <c r="ES12" s="117">
        <v>0</v>
      </c>
      <c r="ET12" s="117">
        <v>0</v>
      </c>
      <c r="EU12" s="117">
        <v>0</v>
      </c>
      <c r="EV12" s="117">
        <v>0</v>
      </c>
      <c r="EW12" s="117">
        <v>0</v>
      </c>
      <c r="EX12" s="116">
        <v>0</v>
      </c>
      <c r="EY12" s="119">
        <v>0</v>
      </c>
      <c r="EZ12" s="113">
        <v>0</v>
      </c>
      <c r="FA12" s="117">
        <v>0</v>
      </c>
      <c r="FB12" s="115">
        <v>0</v>
      </c>
      <c r="FC12" s="400"/>
      <c r="FD12" s="117">
        <v>0</v>
      </c>
      <c r="FE12" s="117">
        <v>0</v>
      </c>
      <c r="FF12" s="117">
        <v>0</v>
      </c>
      <c r="FG12" s="117">
        <v>0</v>
      </c>
      <c r="FH12" s="117">
        <v>0</v>
      </c>
      <c r="FI12" s="116">
        <v>0</v>
      </c>
      <c r="FJ12" s="119">
        <v>0</v>
      </c>
      <c r="FK12" s="113">
        <v>299568</v>
      </c>
      <c r="FL12" s="117">
        <v>980685</v>
      </c>
      <c r="FM12" s="116">
        <v>1280253</v>
      </c>
      <c r="FN12" s="113">
        <v>0</v>
      </c>
      <c r="FO12" s="117">
        <v>1069604</v>
      </c>
      <c r="FP12" s="117">
        <v>2617192</v>
      </c>
      <c r="FQ12" s="117">
        <v>1925760</v>
      </c>
      <c r="FR12" s="117">
        <v>1541271</v>
      </c>
      <c r="FS12" s="117">
        <v>741472</v>
      </c>
      <c r="FT12" s="116">
        <v>7895299</v>
      </c>
      <c r="FU12" s="119">
        <v>9175552</v>
      </c>
      <c r="FV12" s="118">
        <v>127728</v>
      </c>
      <c r="FW12" s="117">
        <v>598728</v>
      </c>
      <c r="FX12" s="115">
        <v>726456</v>
      </c>
      <c r="FY12" s="114">
        <v>0</v>
      </c>
      <c r="FZ12" s="117">
        <v>734944</v>
      </c>
      <c r="GA12" s="117">
        <v>2126072</v>
      </c>
      <c r="GB12" s="117">
        <v>1593632</v>
      </c>
      <c r="GC12" s="117">
        <v>1265928</v>
      </c>
      <c r="GD12" s="117">
        <v>707872</v>
      </c>
      <c r="GE12" s="116">
        <v>6428448</v>
      </c>
      <c r="GF12" s="360">
        <v>7154904</v>
      </c>
      <c r="GG12" s="118">
        <v>11840</v>
      </c>
      <c r="GH12" s="117">
        <v>113157</v>
      </c>
      <c r="GI12" s="115">
        <v>124997</v>
      </c>
      <c r="GJ12" s="114">
        <v>0</v>
      </c>
      <c r="GK12" s="117">
        <v>132820</v>
      </c>
      <c r="GL12" s="117">
        <v>74400</v>
      </c>
      <c r="GM12" s="117">
        <v>83008</v>
      </c>
      <c r="GN12" s="117">
        <v>121655</v>
      </c>
      <c r="GO12" s="117">
        <v>18400</v>
      </c>
      <c r="GP12" s="116">
        <v>430283</v>
      </c>
      <c r="GQ12" s="119">
        <v>555280</v>
      </c>
      <c r="GR12" s="113">
        <v>160000</v>
      </c>
      <c r="GS12" s="117">
        <v>268800</v>
      </c>
      <c r="GT12" s="116">
        <v>428800</v>
      </c>
      <c r="GU12" s="113">
        <v>0</v>
      </c>
      <c r="GV12" s="117">
        <v>201840</v>
      </c>
      <c r="GW12" s="117">
        <v>416720</v>
      </c>
      <c r="GX12" s="117">
        <v>249120</v>
      </c>
      <c r="GY12" s="117">
        <v>153688</v>
      </c>
      <c r="GZ12" s="117">
        <v>15200</v>
      </c>
      <c r="HA12" s="115">
        <v>1036568</v>
      </c>
      <c r="HB12" s="119">
        <v>1465368</v>
      </c>
      <c r="HC12" s="113">
        <v>1009430</v>
      </c>
      <c r="HD12" s="117">
        <v>1264586</v>
      </c>
      <c r="HE12" s="115">
        <v>2274016</v>
      </c>
      <c r="HF12" s="114">
        <v>0</v>
      </c>
      <c r="HG12" s="117">
        <v>4559191</v>
      </c>
      <c r="HH12" s="117">
        <v>5978030</v>
      </c>
      <c r="HI12" s="117">
        <v>4616916</v>
      </c>
      <c r="HJ12" s="117">
        <v>4665050</v>
      </c>
      <c r="HK12" s="117">
        <v>2577867</v>
      </c>
      <c r="HL12" s="116">
        <v>22397054</v>
      </c>
      <c r="HM12" s="112">
        <v>24671070</v>
      </c>
      <c r="HN12" s="376"/>
      <c r="HO12" s="377"/>
      <c r="HP12" s="378"/>
      <c r="HQ12" s="379"/>
      <c r="HR12" s="377"/>
      <c r="HS12" s="377"/>
      <c r="HT12" s="377"/>
      <c r="HU12" s="377"/>
      <c r="HV12" s="377"/>
      <c r="HW12" s="380"/>
      <c r="HX12" s="381"/>
      <c r="HY12" s="149">
        <v>41974</v>
      </c>
      <c r="HZ12" s="150">
        <v>68632</v>
      </c>
      <c r="IA12" s="151">
        <v>110606</v>
      </c>
      <c r="IB12" s="152">
        <v>0</v>
      </c>
      <c r="IC12" s="153">
        <v>5375896</v>
      </c>
      <c r="ID12" s="154">
        <v>8034636</v>
      </c>
      <c r="IE12" s="155">
        <v>7493956</v>
      </c>
      <c r="IF12" s="153">
        <v>6738243</v>
      </c>
      <c r="IG12" s="155">
        <v>2633751</v>
      </c>
      <c r="IH12" s="156">
        <v>30276482</v>
      </c>
      <c r="II12" s="157">
        <v>30387088</v>
      </c>
      <c r="IJ12" s="262">
        <v>0</v>
      </c>
      <c r="IK12" s="269">
        <v>0</v>
      </c>
      <c r="IL12" s="270">
        <v>0</v>
      </c>
      <c r="IM12" s="158"/>
      <c r="IN12" s="123">
        <v>131675</v>
      </c>
      <c r="IO12" s="123">
        <v>103656</v>
      </c>
      <c r="IP12" s="123">
        <v>172104</v>
      </c>
      <c r="IQ12" s="123">
        <v>217701</v>
      </c>
      <c r="IR12" s="123">
        <v>237872</v>
      </c>
      <c r="IS12" s="159">
        <v>863008</v>
      </c>
      <c r="IT12" s="363">
        <v>863008</v>
      </c>
      <c r="IU12" s="160">
        <v>0</v>
      </c>
      <c r="IV12" s="123">
        <v>0</v>
      </c>
      <c r="IW12" s="124">
        <v>0</v>
      </c>
      <c r="IX12" s="162"/>
      <c r="IY12" s="123">
        <v>0</v>
      </c>
      <c r="IZ12" s="123">
        <v>0</v>
      </c>
      <c r="JA12" s="123">
        <v>0</v>
      </c>
      <c r="JB12" s="123">
        <v>0</v>
      </c>
      <c r="JC12" s="123">
        <v>0</v>
      </c>
      <c r="JD12" s="124">
        <v>0</v>
      </c>
      <c r="JE12" s="125">
        <v>0</v>
      </c>
      <c r="JF12" s="160">
        <v>0</v>
      </c>
      <c r="JG12" s="123">
        <v>0</v>
      </c>
      <c r="JH12" s="159">
        <v>0</v>
      </c>
      <c r="JI12" s="122">
        <v>0</v>
      </c>
      <c r="JJ12" s="123">
        <v>2810062</v>
      </c>
      <c r="JK12" s="123">
        <v>3880930</v>
      </c>
      <c r="JL12" s="123">
        <v>2904871</v>
      </c>
      <c r="JM12" s="123">
        <v>922809</v>
      </c>
      <c r="JN12" s="123">
        <v>0</v>
      </c>
      <c r="JO12" s="124">
        <v>10518672</v>
      </c>
      <c r="JP12" s="363">
        <v>10518672</v>
      </c>
      <c r="JQ12" s="160">
        <v>0</v>
      </c>
      <c r="JR12" s="123">
        <v>0</v>
      </c>
      <c r="JS12" s="159">
        <v>0</v>
      </c>
      <c r="JT12" s="122">
        <v>0</v>
      </c>
      <c r="JU12" s="123">
        <v>0</v>
      </c>
      <c r="JV12" s="123">
        <v>47799</v>
      </c>
      <c r="JW12" s="123">
        <v>341374</v>
      </c>
      <c r="JX12" s="123">
        <v>123057</v>
      </c>
      <c r="JY12" s="123">
        <v>0</v>
      </c>
      <c r="JZ12" s="124">
        <v>512230</v>
      </c>
      <c r="KA12" s="363">
        <v>512230</v>
      </c>
      <c r="KB12" s="265">
        <v>41974</v>
      </c>
      <c r="KC12" s="259">
        <v>68632</v>
      </c>
      <c r="KD12" s="124">
        <v>110606</v>
      </c>
      <c r="KE12" s="122">
        <v>0</v>
      </c>
      <c r="KF12" s="123">
        <v>1020674</v>
      </c>
      <c r="KG12" s="123">
        <v>1156604</v>
      </c>
      <c r="KH12" s="123">
        <v>1464688</v>
      </c>
      <c r="KI12" s="123">
        <v>779134</v>
      </c>
      <c r="KJ12" s="123">
        <v>828621</v>
      </c>
      <c r="KK12" s="124">
        <v>5249721</v>
      </c>
      <c r="KL12" s="161">
        <v>5360327</v>
      </c>
      <c r="KM12" s="262">
        <v>0</v>
      </c>
      <c r="KN12" s="269">
        <v>0</v>
      </c>
      <c r="KO12" s="270">
        <v>0</v>
      </c>
      <c r="KP12" s="158"/>
      <c r="KQ12" s="123">
        <v>1286171</v>
      </c>
      <c r="KR12" s="123">
        <v>2845647</v>
      </c>
      <c r="KS12" s="123">
        <v>2035503</v>
      </c>
      <c r="KT12" s="123">
        <v>4412781</v>
      </c>
      <c r="KU12" s="123">
        <v>1567258</v>
      </c>
      <c r="KV12" s="124">
        <v>12147360</v>
      </c>
      <c r="KW12" s="363">
        <v>12147360</v>
      </c>
      <c r="KX12" s="160">
        <v>0</v>
      </c>
      <c r="KY12" s="123">
        <v>0</v>
      </c>
      <c r="KZ12" s="124">
        <v>0</v>
      </c>
      <c r="LA12" s="163"/>
      <c r="LB12" s="123">
        <v>0</v>
      </c>
      <c r="LC12" s="123">
        <v>0</v>
      </c>
      <c r="LD12" s="123">
        <v>0</v>
      </c>
      <c r="LE12" s="123">
        <v>0</v>
      </c>
      <c r="LF12" s="123">
        <v>0</v>
      </c>
      <c r="LG12" s="124">
        <v>0</v>
      </c>
      <c r="LH12" s="125">
        <v>0</v>
      </c>
      <c r="LI12" s="160">
        <v>0</v>
      </c>
      <c r="LJ12" s="123">
        <v>0</v>
      </c>
      <c r="LK12" s="124">
        <v>0</v>
      </c>
      <c r="LL12" s="163"/>
      <c r="LM12" s="123">
        <v>0</v>
      </c>
      <c r="LN12" s="123">
        <v>0</v>
      </c>
      <c r="LO12" s="123">
        <v>489728</v>
      </c>
      <c r="LP12" s="123">
        <v>0</v>
      </c>
      <c r="LQ12" s="123">
        <v>0</v>
      </c>
      <c r="LR12" s="124">
        <v>489728</v>
      </c>
      <c r="LS12" s="363">
        <v>489728</v>
      </c>
      <c r="LT12" s="160">
        <v>0</v>
      </c>
      <c r="LU12" s="123">
        <v>0</v>
      </c>
      <c r="LV12" s="124">
        <v>0</v>
      </c>
      <c r="LW12" s="163"/>
      <c r="LX12" s="123">
        <v>127314</v>
      </c>
      <c r="LY12" s="123">
        <v>0</v>
      </c>
      <c r="LZ12" s="123">
        <v>85688</v>
      </c>
      <c r="MA12" s="123">
        <v>282761</v>
      </c>
      <c r="MB12" s="123">
        <v>0</v>
      </c>
      <c r="MC12" s="124">
        <v>495763</v>
      </c>
      <c r="MD12" s="125">
        <v>495763</v>
      </c>
      <c r="ME12" s="160">
        <v>0</v>
      </c>
      <c r="MF12" s="123">
        <v>0</v>
      </c>
      <c r="MG12" s="124">
        <v>0</v>
      </c>
      <c r="MH12" s="163"/>
      <c r="MI12" s="123">
        <v>1320971</v>
      </c>
      <c r="MJ12" s="123">
        <v>3480053</v>
      </c>
      <c r="MK12" s="123">
        <v>13137428</v>
      </c>
      <c r="ML12" s="123">
        <v>20914255</v>
      </c>
      <c r="MM12" s="123">
        <v>9083359</v>
      </c>
      <c r="MN12" s="124">
        <v>47936066</v>
      </c>
      <c r="MO12" s="161">
        <v>47936066</v>
      </c>
      <c r="MP12" s="160">
        <v>0</v>
      </c>
      <c r="MQ12" s="123">
        <v>0</v>
      </c>
      <c r="MR12" s="124">
        <v>0</v>
      </c>
      <c r="MS12" s="163"/>
      <c r="MT12" s="123">
        <v>217308</v>
      </c>
      <c r="MU12" s="123">
        <v>0</v>
      </c>
      <c r="MV12" s="123">
        <v>9425648</v>
      </c>
      <c r="MW12" s="123">
        <v>14548684</v>
      </c>
      <c r="MX12" s="123">
        <v>6505775</v>
      </c>
      <c r="MY12" s="124">
        <v>30697415</v>
      </c>
      <c r="MZ12" s="161">
        <v>30697415</v>
      </c>
      <c r="NA12" s="160">
        <v>0</v>
      </c>
      <c r="NB12" s="123">
        <v>0</v>
      </c>
      <c r="NC12" s="124">
        <v>0</v>
      </c>
      <c r="ND12" s="163"/>
      <c r="NE12" s="123">
        <v>1103663</v>
      </c>
      <c r="NF12" s="123">
        <v>3480053</v>
      </c>
      <c r="NG12" s="123">
        <v>3711780</v>
      </c>
      <c r="NH12" s="123">
        <v>5204276</v>
      </c>
      <c r="NI12" s="123">
        <v>2232185</v>
      </c>
      <c r="NJ12" s="124">
        <v>15731957</v>
      </c>
      <c r="NK12" s="363">
        <v>15731957</v>
      </c>
      <c r="NL12" s="160">
        <v>0</v>
      </c>
      <c r="NM12" s="123">
        <v>0</v>
      </c>
      <c r="NN12" s="124">
        <v>0</v>
      </c>
      <c r="NO12" s="163"/>
      <c r="NP12" s="123">
        <v>0</v>
      </c>
      <c r="NQ12" s="123">
        <v>0</v>
      </c>
      <c r="NR12" s="123">
        <v>0</v>
      </c>
      <c r="NS12" s="123">
        <v>1161295</v>
      </c>
      <c r="NT12" s="123">
        <v>345399</v>
      </c>
      <c r="NU12" s="124">
        <v>1506694</v>
      </c>
      <c r="NV12" s="125">
        <v>1506694</v>
      </c>
      <c r="NW12" s="160">
        <v>0</v>
      </c>
      <c r="NX12" s="123">
        <v>0</v>
      </c>
      <c r="NY12" s="124">
        <v>0</v>
      </c>
      <c r="NZ12" s="163"/>
      <c r="OA12" s="123">
        <v>0</v>
      </c>
      <c r="OB12" s="123">
        <v>0</v>
      </c>
      <c r="OC12" s="123">
        <v>0</v>
      </c>
      <c r="OD12" s="123">
        <v>0</v>
      </c>
      <c r="OE12" s="123">
        <v>0</v>
      </c>
      <c r="OF12" s="124">
        <v>0</v>
      </c>
      <c r="OG12" s="125">
        <v>0</v>
      </c>
      <c r="OH12" s="160">
        <v>1983377</v>
      </c>
      <c r="OI12" s="123">
        <v>3945909</v>
      </c>
      <c r="OJ12" s="159">
        <v>5929286</v>
      </c>
      <c r="OK12" s="122">
        <v>0</v>
      </c>
      <c r="OL12" s="123">
        <v>25929437</v>
      </c>
      <c r="OM12" s="123">
        <v>36911759</v>
      </c>
      <c r="ON12" s="123">
        <v>40700344</v>
      </c>
      <c r="OO12" s="123">
        <v>47007604</v>
      </c>
      <c r="OP12" s="123">
        <v>21197004</v>
      </c>
      <c r="OQ12" s="124">
        <v>171746148</v>
      </c>
      <c r="OR12" s="161">
        <v>177675434</v>
      </c>
    </row>
    <row r="13" spans="1:408" ht="20.25" customHeight="1" x14ac:dyDescent="0.15">
      <c r="A13" s="130" t="s">
        <v>7</v>
      </c>
      <c r="B13" s="113">
        <v>1402535</v>
      </c>
      <c r="C13" s="117">
        <v>773883</v>
      </c>
      <c r="D13" s="116">
        <v>2176418</v>
      </c>
      <c r="E13" s="112">
        <v>0</v>
      </c>
      <c r="F13" s="117">
        <v>25579791</v>
      </c>
      <c r="G13" s="117">
        <v>24529543</v>
      </c>
      <c r="H13" s="117">
        <v>21503145</v>
      </c>
      <c r="I13" s="117">
        <v>17527292</v>
      </c>
      <c r="J13" s="117">
        <v>11067258</v>
      </c>
      <c r="K13" s="112">
        <v>100207029</v>
      </c>
      <c r="L13" s="119">
        <v>102383447</v>
      </c>
      <c r="M13" s="113">
        <v>193576</v>
      </c>
      <c r="N13" s="117">
        <v>150775</v>
      </c>
      <c r="O13" s="116">
        <v>344351</v>
      </c>
      <c r="P13" s="113">
        <v>0</v>
      </c>
      <c r="Q13" s="117">
        <v>6273501</v>
      </c>
      <c r="R13" s="117">
        <v>6296980</v>
      </c>
      <c r="S13" s="117">
        <v>6805251</v>
      </c>
      <c r="T13" s="117">
        <v>6419196</v>
      </c>
      <c r="U13" s="117">
        <v>5064295</v>
      </c>
      <c r="V13" s="116">
        <v>30859223</v>
      </c>
      <c r="W13" s="119">
        <v>31203574</v>
      </c>
      <c r="X13" s="113">
        <v>0</v>
      </c>
      <c r="Y13" s="117">
        <v>0</v>
      </c>
      <c r="Z13" s="116">
        <v>0</v>
      </c>
      <c r="AA13" s="113">
        <v>0</v>
      </c>
      <c r="AB13" s="117">
        <v>2903652</v>
      </c>
      <c r="AC13" s="117">
        <v>3264088</v>
      </c>
      <c r="AD13" s="117">
        <v>4151430</v>
      </c>
      <c r="AE13" s="117">
        <v>3897320</v>
      </c>
      <c r="AF13" s="117">
        <v>2782607</v>
      </c>
      <c r="AG13" s="116">
        <v>16999097</v>
      </c>
      <c r="AH13" s="119">
        <v>16999097</v>
      </c>
      <c r="AI13" s="113">
        <v>0</v>
      </c>
      <c r="AJ13" s="117">
        <v>0</v>
      </c>
      <c r="AK13" s="116">
        <v>0</v>
      </c>
      <c r="AL13" s="113">
        <v>0</v>
      </c>
      <c r="AM13" s="117">
        <v>0</v>
      </c>
      <c r="AN13" s="117">
        <v>149969</v>
      </c>
      <c r="AO13" s="117">
        <v>426828</v>
      </c>
      <c r="AP13" s="117">
        <v>551666</v>
      </c>
      <c r="AQ13" s="117">
        <v>896384</v>
      </c>
      <c r="AR13" s="116">
        <v>2024847</v>
      </c>
      <c r="AS13" s="119">
        <v>2024847</v>
      </c>
      <c r="AT13" s="113">
        <v>0</v>
      </c>
      <c r="AU13" s="117">
        <v>49311</v>
      </c>
      <c r="AV13" s="116">
        <v>49311</v>
      </c>
      <c r="AW13" s="113">
        <v>0</v>
      </c>
      <c r="AX13" s="117">
        <v>1909262</v>
      </c>
      <c r="AY13" s="117">
        <v>1657837</v>
      </c>
      <c r="AZ13" s="117">
        <v>1009154</v>
      </c>
      <c r="BA13" s="117">
        <v>1077637</v>
      </c>
      <c r="BB13" s="117">
        <v>840553</v>
      </c>
      <c r="BC13" s="116">
        <v>6494443</v>
      </c>
      <c r="BD13" s="119">
        <v>6543754</v>
      </c>
      <c r="BE13" s="113">
        <v>0</v>
      </c>
      <c r="BF13" s="117">
        <v>0</v>
      </c>
      <c r="BG13" s="115">
        <v>0</v>
      </c>
      <c r="BH13" s="114">
        <v>0</v>
      </c>
      <c r="BI13" s="117">
        <v>393251</v>
      </c>
      <c r="BJ13" s="117">
        <v>90542</v>
      </c>
      <c r="BK13" s="117">
        <v>111455</v>
      </c>
      <c r="BL13" s="117">
        <v>90525</v>
      </c>
      <c r="BM13" s="117">
        <v>139223</v>
      </c>
      <c r="BN13" s="116">
        <v>824996</v>
      </c>
      <c r="BO13" s="119">
        <v>824996</v>
      </c>
      <c r="BP13" s="113">
        <v>193576</v>
      </c>
      <c r="BQ13" s="117">
        <v>101464</v>
      </c>
      <c r="BR13" s="116">
        <v>295040</v>
      </c>
      <c r="BS13" s="113">
        <v>0</v>
      </c>
      <c r="BT13" s="117">
        <v>1067336</v>
      </c>
      <c r="BU13" s="117">
        <v>1134544</v>
      </c>
      <c r="BV13" s="117">
        <v>1106384</v>
      </c>
      <c r="BW13" s="117">
        <v>802048</v>
      </c>
      <c r="BX13" s="117">
        <v>405528</v>
      </c>
      <c r="BY13" s="116">
        <v>4515840</v>
      </c>
      <c r="BZ13" s="119">
        <v>4810880</v>
      </c>
      <c r="CA13" s="113">
        <v>48164</v>
      </c>
      <c r="CB13" s="117">
        <v>144980</v>
      </c>
      <c r="CC13" s="116">
        <v>193144</v>
      </c>
      <c r="CD13" s="113">
        <v>0</v>
      </c>
      <c r="CE13" s="117">
        <v>8959726</v>
      </c>
      <c r="CF13" s="117">
        <v>7227863</v>
      </c>
      <c r="CG13" s="117">
        <v>5308295</v>
      </c>
      <c r="CH13" s="117">
        <v>2510671</v>
      </c>
      <c r="CI13" s="117">
        <v>1418370</v>
      </c>
      <c r="CJ13" s="116">
        <v>25424925</v>
      </c>
      <c r="CK13" s="119">
        <v>25618069</v>
      </c>
      <c r="CL13" s="113">
        <v>0</v>
      </c>
      <c r="CM13" s="117">
        <v>0</v>
      </c>
      <c r="CN13" s="116">
        <v>0</v>
      </c>
      <c r="CO13" s="114">
        <v>0</v>
      </c>
      <c r="CP13" s="117">
        <v>7634912</v>
      </c>
      <c r="CQ13" s="117">
        <v>5819546</v>
      </c>
      <c r="CR13" s="117">
        <v>4149803</v>
      </c>
      <c r="CS13" s="117">
        <v>2277486</v>
      </c>
      <c r="CT13" s="117">
        <v>1418370</v>
      </c>
      <c r="CU13" s="116">
        <v>21300117</v>
      </c>
      <c r="CV13" s="119">
        <v>21300117</v>
      </c>
      <c r="CW13" s="113">
        <v>48164</v>
      </c>
      <c r="CX13" s="117">
        <v>144980</v>
      </c>
      <c r="CY13" s="116">
        <v>193144</v>
      </c>
      <c r="CZ13" s="113">
        <v>0</v>
      </c>
      <c r="DA13" s="117">
        <v>1324814</v>
      </c>
      <c r="DB13" s="117">
        <v>1408317</v>
      </c>
      <c r="DC13" s="117">
        <v>1158492</v>
      </c>
      <c r="DD13" s="117">
        <v>233185</v>
      </c>
      <c r="DE13" s="117">
        <v>0</v>
      </c>
      <c r="DF13" s="116">
        <v>4124808</v>
      </c>
      <c r="DG13" s="119">
        <v>4317952</v>
      </c>
      <c r="DH13" s="113">
        <v>0</v>
      </c>
      <c r="DI13" s="117">
        <v>0</v>
      </c>
      <c r="DJ13" s="115">
        <v>0</v>
      </c>
      <c r="DK13" s="114">
        <v>0</v>
      </c>
      <c r="DL13" s="117">
        <v>1256988</v>
      </c>
      <c r="DM13" s="117">
        <v>1848637</v>
      </c>
      <c r="DN13" s="117">
        <v>2121590</v>
      </c>
      <c r="DO13" s="117">
        <v>1354297</v>
      </c>
      <c r="DP13" s="117">
        <v>1106414</v>
      </c>
      <c r="DQ13" s="116">
        <v>7687926</v>
      </c>
      <c r="DR13" s="119">
        <v>7687926</v>
      </c>
      <c r="DS13" s="113">
        <v>0</v>
      </c>
      <c r="DT13" s="117">
        <v>0</v>
      </c>
      <c r="DU13" s="116">
        <v>0</v>
      </c>
      <c r="DV13" s="113">
        <v>0</v>
      </c>
      <c r="DW13" s="117">
        <v>1256988</v>
      </c>
      <c r="DX13" s="117">
        <v>1713575</v>
      </c>
      <c r="DY13" s="117">
        <v>1846255</v>
      </c>
      <c r="DZ13" s="117">
        <v>1224269</v>
      </c>
      <c r="EA13" s="117">
        <v>1033458</v>
      </c>
      <c r="EB13" s="116">
        <v>7074545</v>
      </c>
      <c r="EC13" s="119">
        <v>7074545</v>
      </c>
      <c r="ED13" s="113">
        <v>0</v>
      </c>
      <c r="EE13" s="115">
        <v>0</v>
      </c>
      <c r="EF13" s="116">
        <v>0</v>
      </c>
      <c r="EG13" s="113">
        <v>0</v>
      </c>
      <c r="EH13" s="117">
        <v>0</v>
      </c>
      <c r="EI13" s="117">
        <v>135062</v>
      </c>
      <c r="EJ13" s="117">
        <v>275335</v>
      </c>
      <c r="EK13" s="117">
        <v>130028</v>
      </c>
      <c r="EL13" s="117">
        <v>72956</v>
      </c>
      <c r="EM13" s="115">
        <v>613381</v>
      </c>
      <c r="EN13" s="119">
        <v>613381</v>
      </c>
      <c r="EO13" s="113">
        <v>0</v>
      </c>
      <c r="EP13" s="117">
        <v>0</v>
      </c>
      <c r="EQ13" s="115">
        <v>0</v>
      </c>
      <c r="ER13" s="114">
        <v>0</v>
      </c>
      <c r="ES13" s="117">
        <v>0</v>
      </c>
      <c r="ET13" s="117">
        <v>0</v>
      </c>
      <c r="EU13" s="117">
        <v>0</v>
      </c>
      <c r="EV13" s="117">
        <v>0</v>
      </c>
      <c r="EW13" s="117">
        <v>0</v>
      </c>
      <c r="EX13" s="116">
        <v>0</v>
      </c>
      <c r="EY13" s="119">
        <v>0</v>
      </c>
      <c r="EZ13" s="113">
        <v>0</v>
      </c>
      <c r="FA13" s="117">
        <v>0</v>
      </c>
      <c r="FB13" s="115">
        <v>0</v>
      </c>
      <c r="FC13" s="400"/>
      <c r="FD13" s="117">
        <v>0</v>
      </c>
      <c r="FE13" s="117">
        <v>0</v>
      </c>
      <c r="FF13" s="117">
        <v>0</v>
      </c>
      <c r="FG13" s="117">
        <v>0</v>
      </c>
      <c r="FH13" s="117">
        <v>0</v>
      </c>
      <c r="FI13" s="116">
        <v>0</v>
      </c>
      <c r="FJ13" s="119">
        <v>0</v>
      </c>
      <c r="FK13" s="113">
        <v>310704</v>
      </c>
      <c r="FL13" s="117">
        <v>205040</v>
      </c>
      <c r="FM13" s="116">
        <v>515744</v>
      </c>
      <c r="FN13" s="113">
        <v>0</v>
      </c>
      <c r="FO13" s="117">
        <v>1669092</v>
      </c>
      <c r="FP13" s="117">
        <v>2649360</v>
      </c>
      <c r="FQ13" s="117">
        <v>1427996</v>
      </c>
      <c r="FR13" s="117">
        <v>1140096</v>
      </c>
      <c r="FS13" s="117">
        <v>943145</v>
      </c>
      <c r="FT13" s="116">
        <v>7829689</v>
      </c>
      <c r="FU13" s="119">
        <v>8345433</v>
      </c>
      <c r="FV13" s="118">
        <v>80304</v>
      </c>
      <c r="FW13" s="117">
        <v>93456</v>
      </c>
      <c r="FX13" s="115">
        <v>173760</v>
      </c>
      <c r="FY13" s="114">
        <v>0</v>
      </c>
      <c r="FZ13" s="117">
        <v>779328</v>
      </c>
      <c r="GA13" s="117">
        <v>2189552</v>
      </c>
      <c r="GB13" s="117">
        <v>1296016</v>
      </c>
      <c r="GC13" s="117">
        <v>1060576</v>
      </c>
      <c r="GD13" s="117">
        <v>634792</v>
      </c>
      <c r="GE13" s="116">
        <v>5960264</v>
      </c>
      <c r="GF13" s="360">
        <v>6134024</v>
      </c>
      <c r="GG13" s="118">
        <v>0</v>
      </c>
      <c r="GH13" s="117">
        <v>32384</v>
      </c>
      <c r="GI13" s="115">
        <v>32384</v>
      </c>
      <c r="GJ13" s="114">
        <v>0</v>
      </c>
      <c r="GK13" s="117">
        <v>73832</v>
      </c>
      <c r="GL13" s="117">
        <v>99008</v>
      </c>
      <c r="GM13" s="117">
        <v>115740</v>
      </c>
      <c r="GN13" s="117">
        <v>0</v>
      </c>
      <c r="GO13" s="117">
        <v>11880</v>
      </c>
      <c r="GP13" s="116">
        <v>300460</v>
      </c>
      <c r="GQ13" s="119">
        <v>332844</v>
      </c>
      <c r="GR13" s="113">
        <v>230400</v>
      </c>
      <c r="GS13" s="117">
        <v>79200</v>
      </c>
      <c r="GT13" s="116">
        <v>309600</v>
      </c>
      <c r="GU13" s="113">
        <v>0</v>
      </c>
      <c r="GV13" s="117">
        <v>815932</v>
      </c>
      <c r="GW13" s="117">
        <v>360800</v>
      </c>
      <c r="GX13" s="117">
        <v>16240</v>
      </c>
      <c r="GY13" s="117">
        <v>79520</v>
      </c>
      <c r="GZ13" s="117">
        <v>296473</v>
      </c>
      <c r="HA13" s="115">
        <v>1568965</v>
      </c>
      <c r="HB13" s="119">
        <v>1878565</v>
      </c>
      <c r="HC13" s="113">
        <v>850091</v>
      </c>
      <c r="HD13" s="117">
        <v>273088</v>
      </c>
      <c r="HE13" s="115">
        <v>1123179</v>
      </c>
      <c r="HF13" s="114">
        <v>0</v>
      </c>
      <c r="HG13" s="117">
        <v>7420484</v>
      </c>
      <c r="HH13" s="117">
        <v>6506703</v>
      </c>
      <c r="HI13" s="117">
        <v>5840013</v>
      </c>
      <c r="HJ13" s="117">
        <v>6103032</v>
      </c>
      <c r="HK13" s="117">
        <v>2535034</v>
      </c>
      <c r="HL13" s="116">
        <v>28405266</v>
      </c>
      <c r="HM13" s="112">
        <v>29528445</v>
      </c>
      <c r="HN13" s="376"/>
      <c r="HO13" s="377"/>
      <c r="HP13" s="378"/>
      <c r="HQ13" s="379"/>
      <c r="HR13" s="377"/>
      <c r="HS13" s="377"/>
      <c r="HT13" s="377"/>
      <c r="HU13" s="377"/>
      <c r="HV13" s="377"/>
      <c r="HW13" s="380"/>
      <c r="HX13" s="381"/>
      <c r="HY13" s="149">
        <v>41541</v>
      </c>
      <c r="HZ13" s="150">
        <v>0</v>
      </c>
      <c r="IA13" s="151">
        <v>41541</v>
      </c>
      <c r="IB13" s="164">
        <v>0</v>
      </c>
      <c r="IC13" s="150">
        <v>6550975</v>
      </c>
      <c r="ID13" s="165">
        <v>5373343</v>
      </c>
      <c r="IE13" s="151">
        <v>7134037</v>
      </c>
      <c r="IF13" s="150">
        <v>4085006</v>
      </c>
      <c r="IG13" s="151">
        <v>2331163</v>
      </c>
      <c r="IH13" s="166">
        <v>25474524</v>
      </c>
      <c r="II13" s="157">
        <v>25516065</v>
      </c>
      <c r="IJ13" s="262">
        <v>0</v>
      </c>
      <c r="IK13" s="269">
        <v>0</v>
      </c>
      <c r="IL13" s="270">
        <v>0</v>
      </c>
      <c r="IM13" s="158"/>
      <c r="IN13" s="123">
        <v>0</v>
      </c>
      <c r="IO13" s="123">
        <v>0</v>
      </c>
      <c r="IP13" s="123">
        <v>0</v>
      </c>
      <c r="IQ13" s="123">
        <v>0</v>
      </c>
      <c r="IR13" s="123">
        <v>0</v>
      </c>
      <c r="IS13" s="159">
        <v>0</v>
      </c>
      <c r="IT13" s="363">
        <v>0</v>
      </c>
      <c r="IU13" s="160">
        <v>0</v>
      </c>
      <c r="IV13" s="123">
        <v>0</v>
      </c>
      <c r="IW13" s="124">
        <v>0</v>
      </c>
      <c r="IX13" s="162"/>
      <c r="IY13" s="123">
        <v>0</v>
      </c>
      <c r="IZ13" s="123">
        <v>0</v>
      </c>
      <c r="JA13" s="123">
        <v>0</v>
      </c>
      <c r="JB13" s="123">
        <v>0</v>
      </c>
      <c r="JC13" s="123">
        <v>0</v>
      </c>
      <c r="JD13" s="124">
        <v>0</v>
      </c>
      <c r="JE13" s="125">
        <v>0</v>
      </c>
      <c r="JF13" s="160">
        <v>0</v>
      </c>
      <c r="JG13" s="123">
        <v>0</v>
      </c>
      <c r="JH13" s="159">
        <v>0</v>
      </c>
      <c r="JI13" s="122">
        <v>0</v>
      </c>
      <c r="JJ13" s="123">
        <v>3028051</v>
      </c>
      <c r="JK13" s="123">
        <v>1931122</v>
      </c>
      <c r="JL13" s="123">
        <v>1480088</v>
      </c>
      <c r="JM13" s="123">
        <v>1077904</v>
      </c>
      <c r="JN13" s="123">
        <v>50677</v>
      </c>
      <c r="JO13" s="124">
        <v>7567842</v>
      </c>
      <c r="JP13" s="363">
        <v>7567842</v>
      </c>
      <c r="JQ13" s="160">
        <v>0</v>
      </c>
      <c r="JR13" s="123">
        <v>0</v>
      </c>
      <c r="JS13" s="159">
        <v>0</v>
      </c>
      <c r="JT13" s="122">
        <v>0</v>
      </c>
      <c r="JU13" s="123">
        <v>672288</v>
      </c>
      <c r="JV13" s="123">
        <v>970098</v>
      </c>
      <c r="JW13" s="123">
        <v>804580</v>
      </c>
      <c r="JX13" s="123">
        <v>476636</v>
      </c>
      <c r="JY13" s="123">
        <v>213548</v>
      </c>
      <c r="JZ13" s="124">
        <v>3137150</v>
      </c>
      <c r="KA13" s="363">
        <v>3137150</v>
      </c>
      <c r="KB13" s="265">
        <v>41541</v>
      </c>
      <c r="KC13" s="259">
        <v>0</v>
      </c>
      <c r="KD13" s="124">
        <v>41541</v>
      </c>
      <c r="KE13" s="122">
        <v>0</v>
      </c>
      <c r="KF13" s="123">
        <v>574564</v>
      </c>
      <c r="KG13" s="123">
        <v>597490</v>
      </c>
      <c r="KH13" s="123">
        <v>644587</v>
      </c>
      <c r="KI13" s="123">
        <v>227440</v>
      </c>
      <c r="KJ13" s="123">
        <v>456982</v>
      </c>
      <c r="KK13" s="124">
        <v>2501063</v>
      </c>
      <c r="KL13" s="161">
        <v>2542604</v>
      </c>
      <c r="KM13" s="262">
        <v>0</v>
      </c>
      <c r="KN13" s="269">
        <v>0</v>
      </c>
      <c r="KO13" s="270">
        <v>0</v>
      </c>
      <c r="KP13" s="158"/>
      <c r="KQ13" s="123">
        <v>2276072</v>
      </c>
      <c r="KR13" s="123">
        <v>1874633</v>
      </c>
      <c r="KS13" s="123">
        <v>4204782</v>
      </c>
      <c r="KT13" s="123">
        <v>2186251</v>
      </c>
      <c r="KU13" s="123">
        <v>1263335</v>
      </c>
      <c r="KV13" s="124">
        <v>11805073</v>
      </c>
      <c r="KW13" s="363">
        <v>11805073</v>
      </c>
      <c r="KX13" s="160">
        <v>0</v>
      </c>
      <c r="KY13" s="123">
        <v>0</v>
      </c>
      <c r="KZ13" s="124">
        <v>0</v>
      </c>
      <c r="LA13" s="163"/>
      <c r="LB13" s="123">
        <v>0</v>
      </c>
      <c r="LC13" s="123">
        <v>0</v>
      </c>
      <c r="LD13" s="123">
        <v>0</v>
      </c>
      <c r="LE13" s="123">
        <v>0</v>
      </c>
      <c r="LF13" s="123">
        <v>0</v>
      </c>
      <c r="LG13" s="124">
        <v>0</v>
      </c>
      <c r="LH13" s="125">
        <v>0</v>
      </c>
      <c r="LI13" s="160">
        <v>0</v>
      </c>
      <c r="LJ13" s="123">
        <v>0</v>
      </c>
      <c r="LK13" s="124">
        <v>0</v>
      </c>
      <c r="LL13" s="163"/>
      <c r="LM13" s="123">
        <v>0</v>
      </c>
      <c r="LN13" s="123">
        <v>0</v>
      </c>
      <c r="LO13" s="123">
        <v>0</v>
      </c>
      <c r="LP13" s="123">
        <v>0</v>
      </c>
      <c r="LQ13" s="123">
        <v>0</v>
      </c>
      <c r="LR13" s="124">
        <v>0</v>
      </c>
      <c r="LS13" s="363">
        <v>0</v>
      </c>
      <c r="LT13" s="160">
        <v>0</v>
      </c>
      <c r="LU13" s="123">
        <v>0</v>
      </c>
      <c r="LV13" s="124">
        <v>0</v>
      </c>
      <c r="LW13" s="163"/>
      <c r="LX13" s="123">
        <v>0</v>
      </c>
      <c r="LY13" s="123">
        <v>0</v>
      </c>
      <c r="LZ13" s="123">
        <v>0</v>
      </c>
      <c r="MA13" s="123">
        <v>116775</v>
      </c>
      <c r="MB13" s="123">
        <v>346621</v>
      </c>
      <c r="MC13" s="124">
        <v>463396</v>
      </c>
      <c r="MD13" s="125">
        <v>463396</v>
      </c>
      <c r="ME13" s="160">
        <v>0</v>
      </c>
      <c r="MF13" s="123">
        <v>0</v>
      </c>
      <c r="MG13" s="124">
        <v>0</v>
      </c>
      <c r="MH13" s="163"/>
      <c r="MI13" s="123">
        <v>2084675</v>
      </c>
      <c r="MJ13" s="123">
        <v>3705088</v>
      </c>
      <c r="MK13" s="123">
        <v>10268981</v>
      </c>
      <c r="ML13" s="123">
        <v>18774342</v>
      </c>
      <c r="MM13" s="123">
        <v>9743730</v>
      </c>
      <c r="MN13" s="124">
        <v>44576816</v>
      </c>
      <c r="MO13" s="161">
        <v>44576816</v>
      </c>
      <c r="MP13" s="160">
        <v>0</v>
      </c>
      <c r="MQ13" s="123">
        <v>0</v>
      </c>
      <c r="MR13" s="124">
        <v>0</v>
      </c>
      <c r="MS13" s="163"/>
      <c r="MT13" s="123">
        <v>0</v>
      </c>
      <c r="MU13" s="123">
        <v>622445</v>
      </c>
      <c r="MV13" s="123">
        <v>5415963</v>
      </c>
      <c r="MW13" s="123">
        <v>12770763</v>
      </c>
      <c r="MX13" s="123">
        <v>7699158</v>
      </c>
      <c r="MY13" s="124">
        <v>26508329</v>
      </c>
      <c r="MZ13" s="161">
        <v>26508329</v>
      </c>
      <c r="NA13" s="160">
        <v>0</v>
      </c>
      <c r="NB13" s="123">
        <v>0</v>
      </c>
      <c r="NC13" s="124">
        <v>0</v>
      </c>
      <c r="ND13" s="163"/>
      <c r="NE13" s="123">
        <v>2084675</v>
      </c>
      <c r="NF13" s="123">
        <v>3082643</v>
      </c>
      <c r="NG13" s="123">
        <v>4853018</v>
      </c>
      <c r="NH13" s="123">
        <v>6003579</v>
      </c>
      <c r="NI13" s="123">
        <v>2044572</v>
      </c>
      <c r="NJ13" s="124">
        <v>18068487</v>
      </c>
      <c r="NK13" s="363">
        <v>18068487</v>
      </c>
      <c r="NL13" s="160">
        <v>0</v>
      </c>
      <c r="NM13" s="123">
        <v>0</v>
      </c>
      <c r="NN13" s="124">
        <v>0</v>
      </c>
      <c r="NO13" s="163"/>
      <c r="NP13" s="123">
        <v>0</v>
      </c>
      <c r="NQ13" s="123">
        <v>0</v>
      </c>
      <c r="NR13" s="123">
        <v>0</v>
      </c>
      <c r="NS13" s="123">
        <v>0</v>
      </c>
      <c r="NT13" s="123">
        <v>0</v>
      </c>
      <c r="NU13" s="124">
        <v>0</v>
      </c>
      <c r="NV13" s="125">
        <v>0</v>
      </c>
      <c r="NW13" s="160">
        <v>0</v>
      </c>
      <c r="NX13" s="123">
        <v>0</v>
      </c>
      <c r="NY13" s="124">
        <v>0</v>
      </c>
      <c r="NZ13" s="163"/>
      <c r="OA13" s="123">
        <v>0</v>
      </c>
      <c r="OB13" s="123">
        <v>0</v>
      </c>
      <c r="OC13" s="123">
        <v>0</v>
      </c>
      <c r="OD13" s="123">
        <v>0</v>
      </c>
      <c r="OE13" s="123">
        <v>0</v>
      </c>
      <c r="OF13" s="124">
        <v>0</v>
      </c>
      <c r="OG13" s="125">
        <v>0</v>
      </c>
      <c r="OH13" s="160">
        <v>1444076</v>
      </c>
      <c r="OI13" s="123">
        <v>773883</v>
      </c>
      <c r="OJ13" s="159">
        <v>2217959</v>
      </c>
      <c r="OK13" s="122">
        <v>0</v>
      </c>
      <c r="OL13" s="123">
        <v>34215441</v>
      </c>
      <c r="OM13" s="123">
        <v>33607974</v>
      </c>
      <c r="ON13" s="123">
        <v>38906163</v>
      </c>
      <c r="OO13" s="123">
        <v>40386640</v>
      </c>
      <c r="OP13" s="123">
        <v>23142151</v>
      </c>
      <c r="OQ13" s="124">
        <v>170258369</v>
      </c>
      <c r="OR13" s="161">
        <v>172476328</v>
      </c>
    </row>
    <row r="14" spans="1:408" ht="20.25" customHeight="1" x14ac:dyDescent="0.15">
      <c r="A14" s="130" t="s">
        <v>8</v>
      </c>
      <c r="B14" s="113">
        <v>614510</v>
      </c>
      <c r="C14" s="117">
        <v>784195</v>
      </c>
      <c r="D14" s="116">
        <v>1398705</v>
      </c>
      <c r="E14" s="112">
        <v>0</v>
      </c>
      <c r="F14" s="117">
        <v>7858318</v>
      </c>
      <c r="G14" s="117">
        <v>9077826</v>
      </c>
      <c r="H14" s="117">
        <v>8876024</v>
      </c>
      <c r="I14" s="117">
        <v>6851368</v>
      </c>
      <c r="J14" s="117">
        <v>7116099</v>
      </c>
      <c r="K14" s="112">
        <v>39779635</v>
      </c>
      <c r="L14" s="119">
        <v>41178340</v>
      </c>
      <c r="M14" s="113">
        <v>128168</v>
      </c>
      <c r="N14" s="117">
        <v>243992</v>
      </c>
      <c r="O14" s="116">
        <v>372160</v>
      </c>
      <c r="P14" s="113">
        <v>0</v>
      </c>
      <c r="Q14" s="117">
        <v>2487283</v>
      </c>
      <c r="R14" s="117">
        <v>3790631</v>
      </c>
      <c r="S14" s="117">
        <v>3219311</v>
      </c>
      <c r="T14" s="117">
        <v>1733687</v>
      </c>
      <c r="U14" s="117">
        <v>4524841</v>
      </c>
      <c r="V14" s="116">
        <v>15755753</v>
      </c>
      <c r="W14" s="119">
        <v>16127913</v>
      </c>
      <c r="X14" s="113">
        <v>0</v>
      </c>
      <c r="Y14" s="117">
        <v>0</v>
      </c>
      <c r="Z14" s="116">
        <v>0</v>
      </c>
      <c r="AA14" s="113">
        <v>0</v>
      </c>
      <c r="AB14" s="117">
        <v>1238945</v>
      </c>
      <c r="AC14" s="117">
        <v>1804133</v>
      </c>
      <c r="AD14" s="117">
        <v>1838381</v>
      </c>
      <c r="AE14" s="117">
        <v>720266</v>
      </c>
      <c r="AF14" s="117">
        <v>3066628</v>
      </c>
      <c r="AG14" s="116">
        <v>8668353</v>
      </c>
      <c r="AH14" s="119">
        <v>8668353</v>
      </c>
      <c r="AI14" s="113">
        <v>0</v>
      </c>
      <c r="AJ14" s="117">
        <v>0</v>
      </c>
      <c r="AK14" s="116">
        <v>0</v>
      </c>
      <c r="AL14" s="113">
        <v>0</v>
      </c>
      <c r="AM14" s="117">
        <v>57676</v>
      </c>
      <c r="AN14" s="117">
        <v>23077</v>
      </c>
      <c r="AO14" s="117">
        <v>0</v>
      </c>
      <c r="AP14" s="117">
        <v>47473</v>
      </c>
      <c r="AQ14" s="117">
        <v>277800</v>
      </c>
      <c r="AR14" s="116">
        <v>406026</v>
      </c>
      <c r="AS14" s="119">
        <v>406026</v>
      </c>
      <c r="AT14" s="113">
        <v>33812</v>
      </c>
      <c r="AU14" s="117">
        <v>159408</v>
      </c>
      <c r="AV14" s="116">
        <v>193220</v>
      </c>
      <c r="AW14" s="113">
        <v>0</v>
      </c>
      <c r="AX14" s="117">
        <v>715784</v>
      </c>
      <c r="AY14" s="117">
        <v>1002940</v>
      </c>
      <c r="AZ14" s="117">
        <v>848438</v>
      </c>
      <c r="BA14" s="117">
        <v>513206</v>
      </c>
      <c r="BB14" s="117">
        <v>611808</v>
      </c>
      <c r="BC14" s="116">
        <v>3692176</v>
      </c>
      <c r="BD14" s="119">
        <v>3885396</v>
      </c>
      <c r="BE14" s="113">
        <v>27092</v>
      </c>
      <c r="BF14" s="117">
        <v>58544</v>
      </c>
      <c r="BG14" s="115">
        <v>85636</v>
      </c>
      <c r="BH14" s="114">
        <v>0</v>
      </c>
      <c r="BI14" s="117">
        <v>65966</v>
      </c>
      <c r="BJ14" s="117">
        <v>445721</v>
      </c>
      <c r="BK14" s="117">
        <v>205204</v>
      </c>
      <c r="BL14" s="117">
        <v>32014</v>
      </c>
      <c r="BM14" s="117">
        <v>175509</v>
      </c>
      <c r="BN14" s="116">
        <v>924414</v>
      </c>
      <c r="BO14" s="119">
        <v>1010050</v>
      </c>
      <c r="BP14" s="113">
        <v>67264</v>
      </c>
      <c r="BQ14" s="117">
        <v>26040</v>
      </c>
      <c r="BR14" s="116">
        <v>93304</v>
      </c>
      <c r="BS14" s="113">
        <v>0</v>
      </c>
      <c r="BT14" s="117">
        <v>408912</v>
      </c>
      <c r="BU14" s="117">
        <v>514760</v>
      </c>
      <c r="BV14" s="117">
        <v>327288</v>
      </c>
      <c r="BW14" s="117">
        <v>420728</v>
      </c>
      <c r="BX14" s="117">
        <v>393096</v>
      </c>
      <c r="BY14" s="116">
        <v>2064784</v>
      </c>
      <c r="BZ14" s="119">
        <v>2158088</v>
      </c>
      <c r="CA14" s="113">
        <v>76110</v>
      </c>
      <c r="CB14" s="117">
        <v>154990</v>
      </c>
      <c r="CC14" s="116">
        <v>231100</v>
      </c>
      <c r="CD14" s="113">
        <v>0</v>
      </c>
      <c r="CE14" s="117">
        <v>2274950</v>
      </c>
      <c r="CF14" s="117">
        <v>3141820</v>
      </c>
      <c r="CG14" s="117">
        <v>2302902</v>
      </c>
      <c r="CH14" s="117">
        <v>1245842</v>
      </c>
      <c r="CI14" s="117">
        <v>481719</v>
      </c>
      <c r="CJ14" s="116">
        <v>9447233</v>
      </c>
      <c r="CK14" s="119">
        <v>9678333</v>
      </c>
      <c r="CL14" s="113">
        <v>0</v>
      </c>
      <c r="CM14" s="117">
        <v>0</v>
      </c>
      <c r="CN14" s="116">
        <v>0</v>
      </c>
      <c r="CO14" s="114">
        <v>0</v>
      </c>
      <c r="CP14" s="117">
        <v>1881041</v>
      </c>
      <c r="CQ14" s="117">
        <v>2513490</v>
      </c>
      <c r="CR14" s="117">
        <v>1416429</v>
      </c>
      <c r="CS14" s="117">
        <v>832767</v>
      </c>
      <c r="CT14" s="117">
        <v>265133</v>
      </c>
      <c r="CU14" s="116">
        <v>6908860</v>
      </c>
      <c r="CV14" s="119">
        <v>6908860</v>
      </c>
      <c r="CW14" s="113">
        <v>76110</v>
      </c>
      <c r="CX14" s="117">
        <v>154990</v>
      </c>
      <c r="CY14" s="116">
        <v>231100</v>
      </c>
      <c r="CZ14" s="113">
        <v>0</v>
      </c>
      <c r="DA14" s="117">
        <v>393909</v>
      </c>
      <c r="DB14" s="117">
        <v>628330</v>
      </c>
      <c r="DC14" s="117">
        <v>886473</v>
      </c>
      <c r="DD14" s="117">
        <v>413075</v>
      </c>
      <c r="DE14" s="117">
        <v>216586</v>
      </c>
      <c r="DF14" s="116">
        <v>2538373</v>
      </c>
      <c r="DG14" s="119">
        <v>2769473</v>
      </c>
      <c r="DH14" s="113">
        <v>0</v>
      </c>
      <c r="DI14" s="117">
        <v>0</v>
      </c>
      <c r="DJ14" s="115">
        <v>0</v>
      </c>
      <c r="DK14" s="114">
        <v>0</v>
      </c>
      <c r="DL14" s="117">
        <v>629116</v>
      </c>
      <c r="DM14" s="117">
        <v>581807</v>
      </c>
      <c r="DN14" s="117">
        <v>1190644</v>
      </c>
      <c r="DO14" s="117">
        <v>457423</v>
      </c>
      <c r="DP14" s="117">
        <v>177562</v>
      </c>
      <c r="DQ14" s="116">
        <v>3036552</v>
      </c>
      <c r="DR14" s="119">
        <v>3036552</v>
      </c>
      <c r="DS14" s="113">
        <v>0</v>
      </c>
      <c r="DT14" s="117">
        <v>0</v>
      </c>
      <c r="DU14" s="116">
        <v>0</v>
      </c>
      <c r="DV14" s="113">
        <v>0</v>
      </c>
      <c r="DW14" s="117">
        <v>629116</v>
      </c>
      <c r="DX14" s="117">
        <v>489062</v>
      </c>
      <c r="DY14" s="117">
        <v>1144531</v>
      </c>
      <c r="DZ14" s="117">
        <v>457423</v>
      </c>
      <c r="EA14" s="117">
        <v>177562</v>
      </c>
      <c r="EB14" s="116">
        <v>2897694</v>
      </c>
      <c r="EC14" s="119">
        <v>2897694</v>
      </c>
      <c r="ED14" s="113">
        <v>0</v>
      </c>
      <c r="EE14" s="115">
        <v>0</v>
      </c>
      <c r="EF14" s="116">
        <v>0</v>
      </c>
      <c r="EG14" s="113">
        <v>0</v>
      </c>
      <c r="EH14" s="117">
        <v>0</v>
      </c>
      <c r="EI14" s="117">
        <v>92745</v>
      </c>
      <c r="EJ14" s="117">
        <v>46113</v>
      </c>
      <c r="EK14" s="117">
        <v>0</v>
      </c>
      <c r="EL14" s="117">
        <v>0</v>
      </c>
      <c r="EM14" s="115">
        <v>138858</v>
      </c>
      <c r="EN14" s="119">
        <v>138858</v>
      </c>
      <c r="EO14" s="113">
        <v>0</v>
      </c>
      <c r="EP14" s="117">
        <v>0</v>
      </c>
      <c r="EQ14" s="115">
        <v>0</v>
      </c>
      <c r="ER14" s="114">
        <v>0</v>
      </c>
      <c r="ES14" s="117">
        <v>0</v>
      </c>
      <c r="ET14" s="117">
        <v>0</v>
      </c>
      <c r="EU14" s="117">
        <v>0</v>
      </c>
      <c r="EV14" s="117">
        <v>0</v>
      </c>
      <c r="EW14" s="117">
        <v>0</v>
      </c>
      <c r="EX14" s="116">
        <v>0</v>
      </c>
      <c r="EY14" s="119">
        <v>0</v>
      </c>
      <c r="EZ14" s="113">
        <v>0</v>
      </c>
      <c r="FA14" s="117">
        <v>0</v>
      </c>
      <c r="FB14" s="115">
        <v>0</v>
      </c>
      <c r="FC14" s="400"/>
      <c r="FD14" s="117">
        <v>0</v>
      </c>
      <c r="FE14" s="117">
        <v>0</v>
      </c>
      <c r="FF14" s="117">
        <v>0</v>
      </c>
      <c r="FG14" s="117">
        <v>0</v>
      </c>
      <c r="FH14" s="117">
        <v>0</v>
      </c>
      <c r="FI14" s="116">
        <v>0</v>
      </c>
      <c r="FJ14" s="119">
        <v>0</v>
      </c>
      <c r="FK14" s="113">
        <v>73648</v>
      </c>
      <c r="FL14" s="117">
        <v>112848</v>
      </c>
      <c r="FM14" s="116">
        <v>186496</v>
      </c>
      <c r="FN14" s="113">
        <v>0</v>
      </c>
      <c r="FO14" s="117">
        <v>307696</v>
      </c>
      <c r="FP14" s="117">
        <v>1031296</v>
      </c>
      <c r="FQ14" s="117">
        <v>845027</v>
      </c>
      <c r="FR14" s="117">
        <v>450328</v>
      </c>
      <c r="FS14" s="117">
        <v>483784</v>
      </c>
      <c r="FT14" s="116">
        <v>3118131</v>
      </c>
      <c r="FU14" s="119">
        <v>3304627</v>
      </c>
      <c r="FV14" s="118">
        <v>73648</v>
      </c>
      <c r="FW14" s="117">
        <v>112848</v>
      </c>
      <c r="FX14" s="115">
        <v>186496</v>
      </c>
      <c r="FY14" s="114">
        <v>0</v>
      </c>
      <c r="FZ14" s="117">
        <v>307696</v>
      </c>
      <c r="GA14" s="117">
        <v>893696</v>
      </c>
      <c r="GB14" s="117">
        <v>685264</v>
      </c>
      <c r="GC14" s="117">
        <v>430528</v>
      </c>
      <c r="GD14" s="117">
        <v>483784</v>
      </c>
      <c r="GE14" s="116">
        <v>2800968</v>
      </c>
      <c r="GF14" s="360">
        <v>2987464</v>
      </c>
      <c r="GG14" s="118">
        <v>0</v>
      </c>
      <c r="GH14" s="117">
        <v>0</v>
      </c>
      <c r="GI14" s="115">
        <v>0</v>
      </c>
      <c r="GJ14" s="114">
        <v>0</v>
      </c>
      <c r="GK14" s="117">
        <v>0</v>
      </c>
      <c r="GL14" s="117">
        <v>49600</v>
      </c>
      <c r="GM14" s="117">
        <v>95840</v>
      </c>
      <c r="GN14" s="117">
        <v>19800</v>
      </c>
      <c r="GO14" s="117">
        <v>0</v>
      </c>
      <c r="GP14" s="116">
        <v>165240</v>
      </c>
      <c r="GQ14" s="119">
        <v>165240</v>
      </c>
      <c r="GR14" s="113">
        <v>0</v>
      </c>
      <c r="GS14" s="117">
        <v>0</v>
      </c>
      <c r="GT14" s="116">
        <v>0</v>
      </c>
      <c r="GU14" s="113">
        <v>0</v>
      </c>
      <c r="GV14" s="117">
        <v>0</v>
      </c>
      <c r="GW14" s="117">
        <v>88000</v>
      </c>
      <c r="GX14" s="117">
        <v>63923</v>
      </c>
      <c r="GY14" s="117">
        <v>0</v>
      </c>
      <c r="GZ14" s="117">
        <v>0</v>
      </c>
      <c r="HA14" s="115">
        <v>151923</v>
      </c>
      <c r="HB14" s="119">
        <v>151923</v>
      </c>
      <c r="HC14" s="113">
        <v>336584</v>
      </c>
      <c r="HD14" s="117">
        <v>272365</v>
      </c>
      <c r="HE14" s="115">
        <v>608949</v>
      </c>
      <c r="HF14" s="114">
        <v>0</v>
      </c>
      <c r="HG14" s="117">
        <v>2159273</v>
      </c>
      <c r="HH14" s="117">
        <v>532272</v>
      </c>
      <c r="HI14" s="117">
        <v>1318140</v>
      </c>
      <c r="HJ14" s="117">
        <v>2964088</v>
      </c>
      <c r="HK14" s="117">
        <v>1448193</v>
      </c>
      <c r="HL14" s="116">
        <v>8421966</v>
      </c>
      <c r="HM14" s="112">
        <v>9030915</v>
      </c>
      <c r="HN14" s="376"/>
      <c r="HO14" s="377"/>
      <c r="HP14" s="378"/>
      <c r="HQ14" s="379"/>
      <c r="HR14" s="377"/>
      <c r="HS14" s="377"/>
      <c r="HT14" s="377"/>
      <c r="HU14" s="377"/>
      <c r="HV14" s="377"/>
      <c r="HW14" s="380"/>
      <c r="HX14" s="381"/>
      <c r="HY14" s="149">
        <v>93927</v>
      </c>
      <c r="HZ14" s="150">
        <v>0</v>
      </c>
      <c r="IA14" s="151">
        <v>93927</v>
      </c>
      <c r="IB14" s="152">
        <v>0</v>
      </c>
      <c r="IC14" s="153">
        <v>2990244</v>
      </c>
      <c r="ID14" s="154">
        <v>4676396</v>
      </c>
      <c r="IE14" s="155">
        <v>2502203</v>
      </c>
      <c r="IF14" s="153">
        <v>3177366</v>
      </c>
      <c r="IG14" s="155">
        <v>2331888</v>
      </c>
      <c r="IH14" s="156">
        <v>15678097</v>
      </c>
      <c r="II14" s="157">
        <v>15772024</v>
      </c>
      <c r="IJ14" s="262">
        <v>0</v>
      </c>
      <c r="IK14" s="269">
        <v>0</v>
      </c>
      <c r="IL14" s="270">
        <v>0</v>
      </c>
      <c r="IM14" s="158"/>
      <c r="IN14" s="123">
        <v>85873</v>
      </c>
      <c r="IO14" s="123">
        <v>139185</v>
      </c>
      <c r="IP14" s="123">
        <v>0</v>
      </c>
      <c r="IQ14" s="123">
        <v>0</v>
      </c>
      <c r="IR14" s="123">
        <v>0</v>
      </c>
      <c r="IS14" s="159">
        <v>225058</v>
      </c>
      <c r="IT14" s="363">
        <v>225058</v>
      </c>
      <c r="IU14" s="160">
        <v>0</v>
      </c>
      <c r="IV14" s="123">
        <v>0</v>
      </c>
      <c r="IW14" s="124">
        <v>0</v>
      </c>
      <c r="IX14" s="162"/>
      <c r="IY14" s="123">
        <v>0</v>
      </c>
      <c r="IZ14" s="123">
        <v>0</v>
      </c>
      <c r="JA14" s="123">
        <v>0</v>
      </c>
      <c r="JB14" s="123">
        <v>0</v>
      </c>
      <c r="JC14" s="123">
        <v>16375</v>
      </c>
      <c r="JD14" s="124">
        <v>16375</v>
      </c>
      <c r="JE14" s="125">
        <v>16375</v>
      </c>
      <c r="JF14" s="160">
        <v>0</v>
      </c>
      <c r="JG14" s="123">
        <v>0</v>
      </c>
      <c r="JH14" s="159">
        <v>0</v>
      </c>
      <c r="JI14" s="122">
        <v>0</v>
      </c>
      <c r="JJ14" s="123">
        <v>1078822</v>
      </c>
      <c r="JK14" s="123">
        <v>2021332</v>
      </c>
      <c r="JL14" s="123">
        <v>630612</v>
      </c>
      <c r="JM14" s="123">
        <v>655986</v>
      </c>
      <c r="JN14" s="123">
        <v>433790</v>
      </c>
      <c r="JO14" s="124">
        <v>4820542</v>
      </c>
      <c r="JP14" s="363">
        <v>4820542</v>
      </c>
      <c r="JQ14" s="160">
        <v>0</v>
      </c>
      <c r="JR14" s="123">
        <v>0</v>
      </c>
      <c r="JS14" s="159">
        <v>0</v>
      </c>
      <c r="JT14" s="122">
        <v>0</v>
      </c>
      <c r="JU14" s="123">
        <v>0</v>
      </c>
      <c r="JV14" s="123">
        <v>0</v>
      </c>
      <c r="JW14" s="123">
        <v>0</v>
      </c>
      <c r="JX14" s="123">
        <v>0</v>
      </c>
      <c r="JY14" s="123">
        <v>0</v>
      </c>
      <c r="JZ14" s="124">
        <v>0</v>
      </c>
      <c r="KA14" s="363">
        <v>0</v>
      </c>
      <c r="KB14" s="265">
        <v>93927</v>
      </c>
      <c r="KC14" s="259">
        <v>0</v>
      </c>
      <c r="KD14" s="124">
        <v>93927</v>
      </c>
      <c r="KE14" s="122">
        <v>0</v>
      </c>
      <c r="KF14" s="123">
        <v>581032</v>
      </c>
      <c r="KG14" s="123">
        <v>360049</v>
      </c>
      <c r="KH14" s="123">
        <v>224343</v>
      </c>
      <c r="KI14" s="123">
        <v>244092</v>
      </c>
      <c r="KJ14" s="123">
        <v>405879</v>
      </c>
      <c r="KK14" s="124">
        <v>1815395</v>
      </c>
      <c r="KL14" s="161">
        <v>1909322</v>
      </c>
      <c r="KM14" s="262">
        <v>0</v>
      </c>
      <c r="KN14" s="269">
        <v>0</v>
      </c>
      <c r="KO14" s="270">
        <v>0</v>
      </c>
      <c r="KP14" s="158"/>
      <c r="KQ14" s="123">
        <v>937396</v>
      </c>
      <c r="KR14" s="123">
        <v>1421805</v>
      </c>
      <c r="KS14" s="123">
        <v>1205474</v>
      </c>
      <c r="KT14" s="123">
        <v>1270173</v>
      </c>
      <c r="KU14" s="123">
        <v>1049870</v>
      </c>
      <c r="KV14" s="124">
        <v>5884718</v>
      </c>
      <c r="KW14" s="363">
        <v>5884718</v>
      </c>
      <c r="KX14" s="160">
        <v>0</v>
      </c>
      <c r="KY14" s="123">
        <v>0</v>
      </c>
      <c r="KZ14" s="124">
        <v>0</v>
      </c>
      <c r="LA14" s="163"/>
      <c r="LB14" s="123">
        <v>0</v>
      </c>
      <c r="LC14" s="123">
        <v>521988</v>
      </c>
      <c r="LD14" s="123">
        <v>0</v>
      </c>
      <c r="LE14" s="123">
        <v>635116</v>
      </c>
      <c r="LF14" s="123">
        <v>425974</v>
      </c>
      <c r="LG14" s="124">
        <v>1583078</v>
      </c>
      <c r="LH14" s="125">
        <v>1583078</v>
      </c>
      <c r="LI14" s="160">
        <v>0</v>
      </c>
      <c r="LJ14" s="123">
        <v>0</v>
      </c>
      <c r="LK14" s="124">
        <v>0</v>
      </c>
      <c r="LL14" s="163"/>
      <c r="LM14" s="123">
        <v>0</v>
      </c>
      <c r="LN14" s="123">
        <v>0</v>
      </c>
      <c r="LO14" s="123">
        <v>441774</v>
      </c>
      <c r="LP14" s="123">
        <v>0</v>
      </c>
      <c r="LQ14" s="123">
        <v>0</v>
      </c>
      <c r="LR14" s="124">
        <v>441774</v>
      </c>
      <c r="LS14" s="363">
        <v>441774</v>
      </c>
      <c r="LT14" s="160">
        <v>0</v>
      </c>
      <c r="LU14" s="123">
        <v>0</v>
      </c>
      <c r="LV14" s="124">
        <v>0</v>
      </c>
      <c r="LW14" s="163"/>
      <c r="LX14" s="123">
        <v>307121</v>
      </c>
      <c r="LY14" s="123">
        <v>212037</v>
      </c>
      <c r="LZ14" s="123">
        <v>0</v>
      </c>
      <c r="MA14" s="123">
        <v>371999</v>
      </c>
      <c r="MB14" s="123">
        <v>0</v>
      </c>
      <c r="MC14" s="124">
        <v>891157</v>
      </c>
      <c r="MD14" s="125">
        <v>891157</v>
      </c>
      <c r="ME14" s="160">
        <v>0</v>
      </c>
      <c r="MF14" s="123">
        <v>0</v>
      </c>
      <c r="MG14" s="124">
        <v>0</v>
      </c>
      <c r="MH14" s="163"/>
      <c r="MI14" s="123">
        <v>1574046</v>
      </c>
      <c r="MJ14" s="123">
        <v>1192871</v>
      </c>
      <c r="MK14" s="123">
        <v>3380085</v>
      </c>
      <c r="ML14" s="123">
        <v>5256606</v>
      </c>
      <c r="MM14" s="123">
        <v>1192478</v>
      </c>
      <c r="MN14" s="124">
        <v>12596086</v>
      </c>
      <c r="MO14" s="161">
        <v>12596086</v>
      </c>
      <c r="MP14" s="160">
        <v>0</v>
      </c>
      <c r="MQ14" s="123">
        <v>0</v>
      </c>
      <c r="MR14" s="124">
        <v>0</v>
      </c>
      <c r="MS14" s="163"/>
      <c r="MT14" s="123">
        <v>214584</v>
      </c>
      <c r="MU14" s="123">
        <v>698133</v>
      </c>
      <c r="MV14" s="123">
        <v>2358596</v>
      </c>
      <c r="MW14" s="123">
        <v>3073668</v>
      </c>
      <c r="MX14" s="123">
        <v>847468</v>
      </c>
      <c r="MY14" s="124">
        <v>7192449</v>
      </c>
      <c r="MZ14" s="161">
        <v>7192449</v>
      </c>
      <c r="NA14" s="160">
        <v>0</v>
      </c>
      <c r="NB14" s="123">
        <v>0</v>
      </c>
      <c r="NC14" s="124">
        <v>0</v>
      </c>
      <c r="ND14" s="163"/>
      <c r="NE14" s="123">
        <v>1359462</v>
      </c>
      <c r="NF14" s="123">
        <v>494738</v>
      </c>
      <c r="NG14" s="123">
        <v>1021489</v>
      </c>
      <c r="NH14" s="123">
        <v>2182938</v>
      </c>
      <c r="NI14" s="123">
        <v>0</v>
      </c>
      <c r="NJ14" s="124">
        <v>5058627</v>
      </c>
      <c r="NK14" s="363">
        <v>5058627</v>
      </c>
      <c r="NL14" s="160">
        <v>0</v>
      </c>
      <c r="NM14" s="123">
        <v>0</v>
      </c>
      <c r="NN14" s="124">
        <v>0</v>
      </c>
      <c r="NO14" s="163"/>
      <c r="NP14" s="123">
        <v>0</v>
      </c>
      <c r="NQ14" s="123">
        <v>0</v>
      </c>
      <c r="NR14" s="123">
        <v>0</v>
      </c>
      <c r="NS14" s="123">
        <v>0</v>
      </c>
      <c r="NT14" s="123">
        <v>345010</v>
      </c>
      <c r="NU14" s="124">
        <v>345010</v>
      </c>
      <c r="NV14" s="125">
        <v>345010</v>
      </c>
      <c r="NW14" s="160">
        <v>0</v>
      </c>
      <c r="NX14" s="123">
        <v>0</v>
      </c>
      <c r="NY14" s="124">
        <v>0</v>
      </c>
      <c r="NZ14" s="163"/>
      <c r="OA14" s="123">
        <v>0</v>
      </c>
      <c r="OB14" s="123">
        <v>0</v>
      </c>
      <c r="OC14" s="123">
        <v>0</v>
      </c>
      <c r="OD14" s="123">
        <v>0</v>
      </c>
      <c r="OE14" s="123">
        <v>0</v>
      </c>
      <c r="OF14" s="124">
        <v>0</v>
      </c>
      <c r="OG14" s="125">
        <v>0</v>
      </c>
      <c r="OH14" s="160">
        <v>708437</v>
      </c>
      <c r="OI14" s="123">
        <v>784195</v>
      </c>
      <c r="OJ14" s="159">
        <v>1492632</v>
      </c>
      <c r="OK14" s="122">
        <v>0</v>
      </c>
      <c r="OL14" s="123">
        <v>12422608</v>
      </c>
      <c r="OM14" s="123">
        <v>14947093</v>
      </c>
      <c r="ON14" s="123">
        <v>14758312</v>
      </c>
      <c r="OO14" s="123">
        <v>15285340</v>
      </c>
      <c r="OP14" s="123">
        <v>10640465</v>
      </c>
      <c r="OQ14" s="124">
        <v>68053818</v>
      </c>
      <c r="OR14" s="161">
        <v>69546450</v>
      </c>
    </row>
    <row r="15" spans="1:408" ht="20.25" customHeight="1" x14ac:dyDescent="0.15">
      <c r="A15" s="130" t="s">
        <v>9</v>
      </c>
      <c r="B15" s="113">
        <v>774046</v>
      </c>
      <c r="C15" s="117">
        <v>1110238</v>
      </c>
      <c r="D15" s="116">
        <v>1884284</v>
      </c>
      <c r="E15" s="114">
        <v>0</v>
      </c>
      <c r="F15" s="117">
        <v>11639109</v>
      </c>
      <c r="G15" s="117">
        <v>15695732</v>
      </c>
      <c r="H15" s="117">
        <v>12756048</v>
      </c>
      <c r="I15" s="117">
        <v>13478247</v>
      </c>
      <c r="J15" s="117">
        <v>7597584</v>
      </c>
      <c r="K15" s="112">
        <v>61166720</v>
      </c>
      <c r="L15" s="119">
        <v>63051004</v>
      </c>
      <c r="M15" s="113">
        <v>144912</v>
      </c>
      <c r="N15" s="117">
        <v>321238</v>
      </c>
      <c r="O15" s="116">
        <v>466150</v>
      </c>
      <c r="P15" s="113">
        <v>0</v>
      </c>
      <c r="Q15" s="117">
        <v>3837028</v>
      </c>
      <c r="R15" s="117">
        <v>5338963</v>
      </c>
      <c r="S15" s="117">
        <v>5036688</v>
      </c>
      <c r="T15" s="117">
        <v>4779283</v>
      </c>
      <c r="U15" s="117">
        <v>3876082</v>
      </c>
      <c r="V15" s="116">
        <v>22868044</v>
      </c>
      <c r="W15" s="119">
        <v>23334194</v>
      </c>
      <c r="X15" s="113">
        <v>0</v>
      </c>
      <c r="Y15" s="117">
        <v>0</v>
      </c>
      <c r="Z15" s="116">
        <v>0</v>
      </c>
      <c r="AA15" s="113">
        <v>0</v>
      </c>
      <c r="AB15" s="117">
        <v>1660800</v>
      </c>
      <c r="AC15" s="117">
        <v>2416343</v>
      </c>
      <c r="AD15" s="117">
        <v>3116575</v>
      </c>
      <c r="AE15" s="117">
        <v>3318875</v>
      </c>
      <c r="AF15" s="117">
        <v>2120215</v>
      </c>
      <c r="AG15" s="116">
        <v>12632808</v>
      </c>
      <c r="AH15" s="119">
        <v>12632808</v>
      </c>
      <c r="AI15" s="113">
        <v>0</v>
      </c>
      <c r="AJ15" s="117">
        <v>0</v>
      </c>
      <c r="AK15" s="116">
        <v>0</v>
      </c>
      <c r="AL15" s="113">
        <v>0</v>
      </c>
      <c r="AM15" s="117">
        <v>0</v>
      </c>
      <c r="AN15" s="117">
        <v>0</v>
      </c>
      <c r="AO15" s="117">
        <v>11689</v>
      </c>
      <c r="AP15" s="117">
        <v>123139</v>
      </c>
      <c r="AQ15" s="117">
        <v>581714</v>
      </c>
      <c r="AR15" s="116">
        <v>716542</v>
      </c>
      <c r="AS15" s="119">
        <v>716542</v>
      </c>
      <c r="AT15" s="113">
        <v>43880</v>
      </c>
      <c r="AU15" s="117">
        <v>183620</v>
      </c>
      <c r="AV15" s="116">
        <v>227500</v>
      </c>
      <c r="AW15" s="113">
        <v>0</v>
      </c>
      <c r="AX15" s="117">
        <v>1326803</v>
      </c>
      <c r="AY15" s="117">
        <v>1644742</v>
      </c>
      <c r="AZ15" s="117">
        <v>1002138</v>
      </c>
      <c r="BA15" s="117">
        <v>595996</v>
      </c>
      <c r="BB15" s="117">
        <v>795514</v>
      </c>
      <c r="BC15" s="116">
        <v>5365193</v>
      </c>
      <c r="BD15" s="119">
        <v>5592693</v>
      </c>
      <c r="BE15" s="113">
        <v>0</v>
      </c>
      <c r="BF15" s="117">
        <v>55266</v>
      </c>
      <c r="BG15" s="115">
        <v>55266</v>
      </c>
      <c r="BH15" s="114">
        <v>0</v>
      </c>
      <c r="BI15" s="117">
        <v>211841</v>
      </c>
      <c r="BJ15" s="117">
        <v>446870</v>
      </c>
      <c r="BK15" s="117">
        <v>84758</v>
      </c>
      <c r="BL15" s="117">
        <v>113097</v>
      </c>
      <c r="BM15" s="117">
        <v>22647</v>
      </c>
      <c r="BN15" s="116">
        <v>879213</v>
      </c>
      <c r="BO15" s="119">
        <v>934479</v>
      </c>
      <c r="BP15" s="113">
        <v>101032</v>
      </c>
      <c r="BQ15" s="117">
        <v>82352</v>
      </c>
      <c r="BR15" s="116">
        <v>183384</v>
      </c>
      <c r="BS15" s="113">
        <v>0</v>
      </c>
      <c r="BT15" s="117">
        <v>637584</v>
      </c>
      <c r="BU15" s="117">
        <v>831008</v>
      </c>
      <c r="BV15" s="117">
        <v>821528</v>
      </c>
      <c r="BW15" s="117">
        <v>628176</v>
      </c>
      <c r="BX15" s="117">
        <v>355992</v>
      </c>
      <c r="BY15" s="116">
        <v>3274288</v>
      </c>
      <c r="BZ15" s="119">
        <v>3457672</v>
      </c>
      <c r="CA15" s="113">
        <v>82896</v>
      </c>
      <c r="CB15" s="117">
        <v>265360</v>
      </c>
      <c r="CC15" s="116">
        <v>348256</v>
      </c>
      <c r="CD15" s="113">
        <v>0</v>
      </c>
      <c r="CE15" s="117">
        <v>3317194</v>
      </c>
      <c r="CF15" s="117">
        <v>4137375</v>
      </c>
      <c r="CG15" s="117">
        <v>2417368</v>
      </c>
      <c r="CH15" s="117">
        <v>1891319</v>
      </c>
      <c r="CI15" s="117">
        <v>422190</v>
      </c>
      <c r="CJ15" s="116">
        <v>12185446</v>
      </c>
      <c r="CK15" s="119">
        <v>12533702</v>
      </c>
      <c r="CL15" s="113">
        <v>0</v>
      </c>
      <c r="CM15" s="117">
        <v>0</v>
      </c>
      <c r="CN15" s="116">
        <v>0</v>
      </c>
      <c r="CO15" s="114">
        <v>0</v>
      </c>
      <c r="CP15" s="117">
        <v>2410721</v>
      </c>
      <c r="CQ15" s="117">
        <v>3149255</v>
      </c>
      <c r="CR15" s="117">
        <v>1673745</v>
      </c>
      <c r="CS15" s="117">
        <v>1235998</v>
      </c>
      <c r="CT15" s="117">
        <v>422190</v>
      </c>
      <c r="CU15" s="116">
        <v>8891909</v>
      </c>
      <c r="CV15" s="119">
        <v>8891909</v>
      </c>
      <c r="CW15" s="113">
        <v>82896</v>
      </c>
      <c r="CX15" s="117">
        <v>265360</v>
      </c>
      <c r="CY15" s="116">
        <v>348256</v>
      </c>
      <c r="CZ15" s="113">
        <v>0</v>
      </c>
      <c r="DA15" s="117">
        <v>906473</v>
      </c>
      <c r="DB15" s="117">
        <v>988120</v>
      </c>
      <c r="DC15" s="117">
        <v>743623</v>
      </c>
      <c r="DD15" s="117">
        <v>655321</v>
      </c>
      <c r="DE15" s="117">
        <v>0</v>
      </c>
      <c r="DF15" s="116">
        <v>3293537</v>
      </c>
      <c r="DG15" s="119">
        <v>3641793</v>
      </c>
      <c r="DH15" s="113">
        <v>0</v>
      </c>
      <c r="DI15" s="117">
        <v>16149</v>
      </c>
      <c r="DJ15" s="115">
        <v>16149</v>
      </c>
      <c r="DK15" s="114">
        <v>0</v>
      </c>
      <c r="DL15" s="117">
        <v>399515</v>
      </c>
      <c r="DM15" s="117">
        <v>1086577</v>
      </c>
      <c r="DN15" s="117">
        <v>1221429</v>
      </c>
      <c r="DO15" s="117">
        <v>1952415</v>
      </c>
      <c r="DP15" s="117">
        <v>284828</v>
      </c>
      <c r="DQ15" s="116">
        <v>4944764</v>
      </c>
      <c r="DR15" s="119">
        <v>4960913</v>
      </c>
      <c r="DS15" s="113">
        <v>0</v>
      </c>
      <c r="DT15" s="117">
        <v>16149</v>
      </c>
      <c r="DU15" s="116">
        <v>16149</v>
      </c>
      <c r="DV15" s="113">
        <v>0</v>
      </c>
      <c r="DW15" s="117">
        <v>399515</v>
      </c>
      <c r="DX15" s="117">
        <v>896032</v>
      </c>
      <c r="DY15" s="117">
        <v>1084667</v>
      </c>
      <c r="DZ15" s="117">
        <v>1875426</v>
      </c>
      <c r="EA15" s="117">
        <v>284828</v>
      </c>
      <c r="EB15" s="116">
        <v>4540468</v>
      </c>
      <c r="EC15" s="119">
        <v>4556617</v>
      </c>
      <c r="ED15" s="113">
        <v>0</v>
      </c>
      <c r="EE15" s="115">
        <v>0</v>
      </c>
      <c r="EF15" s="116">
        <v>0</v>
      </c>
      <c r="EG15" s="113">
        <v>0</v>
      </c>
      <c r="EH15" s="117">
        <v>0</v>
      </c>
      <c r="EI15" s="117">
        <v>190545</v>
      </c>
      <c r="EJ15" s="117">
        <v>136762</v>
      </c>
      <c r="EK15" s="117">
        <v>76989</v>
      </c>
      <c r="EL15" s="117">
        <v>0</v>
      </c>
      <c r="EM15" s="115">
        <v>404296</v>
      </c>
      <c r="EN15" s="119">
        <v>404296</v>
      </c>
      <c r="EO15" s="113">
        <v>0</v>
      </c>
      <c r="EP15" s="117">
        <v>0</v>
      </c>
      <c r="EQ15" s="115">
        <v>0</v>
      </c>
      <c r="ER15" s="114">
        <v>0</v>
      </c>
      <c r="ES15" s="117">
        <v>0</v>
      </c>
      <c r="ET15" s="117">
        <v>0</v>
      </c>
      <c r="EU15" s="117">
        <v>0</v>
      </c>
      <c r="EV15" s="117">
        <v>0</v>
      </c>
      <c r="EW15" s="117">
        <v>0</v>
      </c>
      <c r="EX15" s="116">
        <v>0</v>
      </c>
      <c r="EY15" s="119">
        <v>0</v>
      </c>
      <c r="EZ15" s="113">
        <v>0</v>
      </c>
      <c r="FA15" s="117">
        <v>0</v>
      </c>
      <c r="FB15" s="115">
        <v>0</v>
      </c>
      <c r="FC15" s="400"/>
      <c r="FD15" s="117">
        <v>0</v>
      </c>
      <c r="FE15" s="117">
        <v>0</v>
      </c>
      <c r="FF15" s="117">
        <v>0</v>
      </c>
      <c r="FG15" s="117">
        <v>0</v>
      </c>
      <c r="FH15" s="117">
        <v>0</v>
      </c>
      <c r="FI15" s="116">
        <v>0</v>
      </c>
      <c r="FJ15" s="119">
        <v>0</v>
      </c>
      <c r="FK15" s="113">
        <v>306016</v>
      </c>
      <c r="FL15" s="117">
        <v>321016</v>
      </c>
      <c r="FM15" s="116">
        <v>627032</v>
      </c>
      <c r="FN15" s="113">
        <v>0</v>
      </c>
      <c r="FO15" s="117">
        <v>714652</v>
      </c>
      <c r="FP15" s="117">
        <v>1153691</v>
      </c>
      <c r="FQ15" s="117">
        <v>719784</v>
      </c>
      <c r="FR15" s="117">
        <v>625779</v>
      </c>
      <c r="FS15" s="117">
        <v>630464</v>
      </c>
      <c r="FT15" s="116">
        <v>3844370</v>
      </c>
      <c r="FU15" s="119">
        <v>4471402</v>
      </c>
      <c r="FV15" s="118">
        <v>105344</v>
      </c>
      <c r="FW15" s="117">
        <v>152888</v>
      </c>
      <c r="FX15" s="115">
        <v>258232</v>
      </c>
      <c r="FY15" s="114">
        <v>0</v>
      </c>
      <c r="FZ15" s="117">
        <v>536468</v>
      </c>
      <c r="GA15" s="117">
        <v>1104571</v>
      </c>
      <c r="GB15" s="117">
        <v>671208</v>
      </c>
      <c r="GC15" s="117">
        <v>575672</v>
      </c>
      <c r="GD15" s="117">
        <v>478112</v>
      </c>
      <c r="GE15" s="116">
        <v>3366031</v>
      </c>
      <c r="GF15" s="360">
        <v>3624263</v>
      </c>
      <c r="GG15" s="118">
        <v>12672</v>
      </c>
      <c r="GH15" s="117">
        <v>22528</v>
      </c>
      <c r="GI15" s="115">
        <v>35200</v>
      </c>
      <c r="GJ15" s="114">
        <v>0</v>
      </c>
      <c r="GK15" s="117">
        <v>34184</v>
      </c>
      <c r="GL15" s="117">
        <v>31680</v>
      </c>
      <c r="GM15" s="117">
        <v>48576</v>
      </c>
      <c r="GN15" s="117">
        <v>50107</v>
      </c>
      <c r="GO15" s="117">
        <v>44352</v>
      </c>
      <c r="GP15" s="116">
        <v>208899</v>
      </c>
      <c r="GQ15" s="119">
        <v>244099</v>
      </c>
      <c r="GR15" s="113">
        <v>188000</v>
      </c>
      <c r="GS15" s="117">
        <v>145600</v>
      </c>
      <c r="GT15" s="116">
        <v>333600</v>
      </c>
      <c r="GU15" s="113">
        <v>0</v>
      </c>
      <c r="GV15" s="117">
        <v>144000</v>
      </c>
      <c r="GW15" s="117">
        <v>17440</v>
      </c>
      <c r="GX15" s="117">
        <v>0</v>
      </c>
      <c r="GY15" s="117">
        <v>0</v>
      </c>
      <c r="GZ15" s="117">
        <v>108000</v>
      </c>
      <c r="HA15" s="115">
        <v>269440</v>
      </c>
      <c r="HB15" s="119">
        <v>603040</v>
      </c>
      <c r="HC15" s="113">
        <v>240222</v>
      </c>
      <c r="HD15" s="117">
        <v>186475</v>
      </c>
      <c r="HE15" s="115">
        <v>426697</v>
      </c>
      <c r="HF15" s="114">
        <v>0</v>
      </c>
      <c r="HG15" s="117">
        <v>3370720</v>
      </c>
      <c r="HH15" s="117">
        <v>3979126</v>
      </c>
      <c r="HI15" s="117">
        <v>3360779</v>
      </c>
      <c r="HJ15" s="117">
        <v>4229451</v>
      </c>
      <c r="HK15" s="117">
        <v>2384020</v>
      </c>
      <c r="HL15" s="116">
        <v>17324096</v>
      </c>
      <c r="HM15" s="112">
        <v>17750793</v>
      </c>
      <c r="HN15" s="376"/>
      <c r="HO15" s="377"/>
      <c r="HP15" s="378"/>
      <c r="HQ15" s="379"/>
      <c r="HR15" s="377"/>
      <c r="HS15" s="377"/>
      <c r="HT15" s="377"/>
      <c r="HU15" s="377"/>
      <c r="HV15" s="377"/>
      <c r="HW15" s="380"/>
      <c r="HX15" s="381"/>
      <c r="HY15" s="132">
        <v>0</v>
      </c>
      <c r="HZ15" s="167">
        <v>0</v>
      </c>
      <c r="IA15" s="134">
        <v>0</v>
      </c>
      <c r="IB15" s="164">
        <v>0</v>
      </c>
      <c r="IC15" s="150">
        <v>3177654</v>
      </c>
      <c r="ID15" s="165">
        <v>3148433</v>
      </c>
      <c r="IE15" s="151">
        <v>5830051</v>
      </c>
      <c r="IF15" s="150">
        <v>1559021</v>
      </c>
      <c r="IG15" s="151">
        <v>552786</v>
      </c>
      <c r="IH15" s="166">
        <v>14267945</v>
      </c>
      <c r="II15" s="138">
        <v>14267945</v>
      </c>
      <c r="IJ15" s="262">
        <v>0</v>
      </c>
      <c r="IK15" s="269">
        <v>0</v>
      </c>
      <c r="IL15" s="270">
        <v>0</v>
      </c>
      <c r="IM15" s="158"/>
      <c r="IN15" s="123">
        <v>0</v>
      </c>
      <c r="IO15" s="123">
        <v>0</v>
      </c>
      <c r="IP15" s="123">
        <v>0</v>
      </c>
      <c r="IQ15" s="123">
        <v>280483</v>
      </c>
      <c r="IR15" s="123">
        <v>0</v>
      </c>
      <c r="IS15" s="159">
        <v>280483</v>
      </c>
      <c r="IT15" s="363">
        <v>280483</v>
      </c>
      <c r="IU15" s="160">
        <v>0</v>
      </c>
      <c r="IV15" s="123">
        <v>0</v>
      </c>
      <c r="IW15" s="124">
        <v>0</v>
      </c>
      <c r="IX15" s="162"/>
      <c r="IY15" s="123">
        <v>0</v>
      </c>
      <c r="IZ15" s="123">
        <v>0</v>
      </c>
      <c r="JA15" s="123">
        <v>0</v>
      </c>
      <c r="JB15" s="123">
        <v>0</v>
      </c>
      <c r="JC15" s="123">
        <v>0</v>
      </c>
      <c r="JD15" s="124">
        <v>0</v>
      </c>
      <c r="JE15" s="125">
        <v>0</v>
      </c>
      <c r="JF15" s="160">
        <v>0</v>
      </c>
      <c r="JG15" s="123">
        <v>0</v>
      </c>
      <c r="JH15" s="159">
        <v>0</v>
      </c>
      <c r="JI15" s="122">
        <v>0</v>
      </c>
      <c r="JJ15" s="123">
        <v>1952258</v>
      </c>
      <c r="JK15" s="123">
        <v>1324872</v>
      </c>
      <c r="JL15" s="123">
        <v>2218122</v>
      </c>
      <c r="JM15" s="123">
        <v>490890</v>
      </c>
      <c r="JN15" s="123">
        <v>305609</v>
      </c>
      <c r="JO15" s="124">
        <v>6291751</v>
      </c>
      <c r="JP15" s="363">
        <v>6291751</v>
      </c>
      <c r="JQ15" s="160">
        <v>0</v>
      </c>
      <c r="JR15" s="123">
        <v>0</v>
      </c>
      <c r="JS15" s="159">
        <v>0</v>
      </c>
      <c r="JT15" s="122">
        <v>0</v>
      </c>
      <c r="JU15" s="123">
        <v>0</v>
      </c>
      <c r="JV15" s="123">
        <v>96490</v>
      </c>
      <c r="JW15" s="123">
        <v>0</v>
      </c>
      <c r="JX15" s="123">
        <v>0</v>
      </c>
      <c r="JY15" s="123">
        <v>0</v>
      </c>
      <c r="JZ15" s="124">
        <v>96490</v>
      </c>
      <c r="KA15" s="363">
        <v>96490</v>
      </c>
      <c r="KB15" s="265">
        <v>0</v>
      </c>
      <c r="KC15" s="259">
        <v>0</v>
      </c>
      <c r="KD15" s="124">
        <v>0</v>
      </c>
      <c r="KE15" s="122">
        <v>0</v>
      </c>
      <c r="KF15" s="123">
        <v>116166</v>
      </c>
      <c r="KG15" s="123">
        <v>171027</v>
      </c>
      <c r="KH15" s="123">
        <v>0</v>
      </c>
      <c r="KI15" s="123">
        <v>476943</v>
      </c>
      <c r="KJ15" s="123">
        <v>0</v>
      </c>
      <c r="KK15" s="124">
        <v>764136</v>
      </c>
      <c r="KL15" s="161">
        <v>764136</v>
      </c>
      <c r="KM15" s="262">
        <v>0</v>
      </c>
      <c r="KN15" s="269">
        <v>0</v>
      </c>
      <c r="KO15" s="270">
        <v>0</v>
      </c>
      <c r="KP15" s="158"/>
      <c r="KQ15" s="123">
        <v>948826</v>
      </c>
      <c r="KR15" s="123">
        <v>1194566</v>
      </c>
      <c r="KS15" s="123">
        <v>2477657</v>
      </c>
      <c r="KT15" s="123">
        <v>259207</v>
      </c>
      <c r="KU15" s="123">
        <v>247177</v>
      </c>
      <c r="KV15" s="124">
        <v>5127433</v>
      </c>
      <c r="KW15" s="363">
        <v>5127433</v>
      </c>
      <c r="KX15" s="160">
        <v>0</v>
      </c>
      <c r="KY15" s="123">
        <v>0</v>
      </c>
      <c r="KZ15" s="124">
        <v>0</v>
      </c>
      <c r="LA15" s="163"/>
      <c r="LB15" s="123">
        <v>160404</v>
      </c>
      <c r="LC15" s="123">
        <v>179526</v>
      </c>
      <c r="LD15" s="123">
        <v>399038</v>
      </c>
      <c r="LE15" s="123">
        <v>0</v>
      </c>
      <c r="LF15" s="123">
        <v>0</v>
      </c>
      <c r="LG15" s="124">
        <v>738968</v>
      </c>
      <c r="LH15" s="125">
        <v>738968</v>
      </c>
      <c r="LI15" s="160">
        <v>0</v>
      </c>
      <c r="LJ15" s="123">
        <v>0</v>
      </c>
      <c r="LK15" s="124">
        <v>0</v>
      </c>
      <c r="LL15" s="163"/>
      <c r="LM15" s="123">
        <v>0</v>
      </c>
      <c r="LN15" s="123">
        <v>0</v>
      </c>
      <c r="LO15" s="123">
        <v>0</v>
      </c>
      <c r="LP15" s="123">
        <v>0</v>
      </c>
      <c r="LQ15" s="123">
        <v>0</v>
      </c>
      <c r="LR15" s="124">
        <v>0</v>
      </c>
      <c r="LS15" s="363">
        <v>0</v>
      </c>
      <c r="LT15" s="160">
        <v>0</v>
      </c>
      <c r="LU15" s="123">
        <v>0</v>
      </c>
      <c r="LV15" s="124">
        <v>0</v>
      </c>
      <c r="LW15" s="163"/>
      <c r="LX15" s="123">
        <v>0</v>
      </c>
      <c r="LY15" s="123">
        <v>181952</v>
      </c>
      <c r="LZ15" s="123">
        <v>735234</v>
      </c>
      <c r="MA15" s="123">
        <v>51498</v>
      </c>
      <c r="MB15" s="123">
        <v>0</v>
      </c>
      <c r="MC15" s="124">
        <v>968684</v>
      </c>
      <c r="MD15" s="125">
        <v>968684</v>
      </c>
      <c r="ME15" s="160">
        <v>0</v>
      </c>
      <c r="MF15" s="123">
        <v>0</v>
      </c>
      <c r="MG15" s="124">
        <v>0</v>
      </c>
      <c r="MH15" s="163"/>
      <c r="MI15" s="123">
        <v>842821</v>
      </c>
      <c r="MJ15" s="123">
        <v>876189</v>
      </c>
      <c r="MK15" s="123">
        <v>7251951</v>
      </c>
      <c r="ML15" s="123">
        <v>6821119</v>
      </c>
      <c r="MM15" s="123">
        <v>5302872</v>
      </c>
      <c r="MN15" s="124">
        <v>21094952</v>
      </c>
      <c r="MO15" s="161">
        <v>21094952</v>
      </c>
      <c r="MP15" s="160">
        <v>0</v>
      </c>
      <c r="MQ15" s="123">
        <v>0</v>
      </c>
      <c r="MR15" s="124">
        <v>0</v>
      </c>
      <c r="MS15" s="163"/>
      <c r="MT15" s="123">
        <v>0</v>
      </c>
      <c r="MU15" s="123">
        <v>0</v>
      </c>
      <c r="MV15" s="123">
        <v>3173247</v>
      </c>
      <c r="MW15" s="123">
        <v>4686661</v>
      </c>
      <c r="MX15" s="123">
        <v>2250508</v>
      </c>
      <c r="MY15" s="124">
        <v>10110416</v>
      </c>
      <c r="MZ15" s="161">
        <v>10110416</v>
      </c>
      <c r="NA15" s="160">
        <v>0</v>
      </c>
      <c r="NB15" s="123">
        <v>0</v>
      </c>
      <c r="NC15" s="124">
        <v>0</v>
      </c>
      <c r="ND15" s="163"/>
      <c r="NE15" s="123">
        <v>842821</v>
      </c>
      <c r="NF15" s="123">
        <v>876189</v>
      </c>
      <c r="NG15" s="123">
        <v>3766289</v>
      </c>
      <c r="NH15" s="123">
        <v>2134458</v>
      </c>
      <c r="NI15" s="123">
        <v>1891336</v>
      </c>
      <c r="NJ15" s="124">
        <v>9511093</v>
      </c>
      <c r="NK15" s="363">
        <v>9511093</v>
      </c>
      <c r="NL15" s="160">
        <v>0</v>
      </c>
      <c r="NM15" s="123">
        <v>0</v>
      </c>
      <c r="NN15" s="124">
        <v>0</v>
      </c>
      <c r="NO15" s="163"/>
      <c r="NP15" s="123">
        <v>0</v>
      </c>
      <c r="NQ15" s="123">
        <v>0</v>
      </c>
      <c r="NR15" s="123">
        <v>312415</v>
      </c>
      <c r="NS15" s="123">
        <v>0</v>
      </c>
      <c r="NT15" s="123">
        <v>0</v>
      </c>
      <c r="NU15" s="124">
        <v>312415</v>
      </c>
      <c r="NV15" s="125">
        <v>312415</v>
      </c>
      <c r="NW15" s="160">
        <v>0</v>
      </c>
      <c r="NX15" s="123">
        <v>0</v>
      </c>
      <c r="NY15" s="124">
        <v>0</v>
      </c>
      <c r="NZ15" s="163"/>
      <c r="OA15" s="123">
        <v>0</v>
      </c>
      <c r="OB15" s="123">
        <v>0</v>
      </c>
      <c r="OC15" s="123">
        <v>0</v>
      </c>
      <c r="OD15" s="123">
        <v>0</v>
      </c>
      <c r="OE15" s="123">
        <v>1161028</v>
      </c>
      <c r="OF15" s="124">
        <v>1161028</v>
      </c>
      <c r="OG15" s="125">
        <v>1161028</v>
      </c>
      <c r="OH15" s="160">
        <v>774046</v>
      </c>
      <c r="OI15" s="123">
        <v>1110238</v>
      </c>
      <c r="OJ15" s="159">
        <v>1884284</v>
      </c>
      <c r="OK15" s="122">
        <v>0</v>
      </c>
      <c r="OL15" s="123">
        <v>15659584</v>
      </c>
      <c r="OM15" s="123">
        <v>19720354</v>
      </c>
      <c r="ON15" s="123">
        <v>25838050</v>
      </c>
      <c r="OO15" s="123">
        <v>21858387</v>
      </c>
      <c r="OP15" s="123">
        <v>13453242</v>
      </c>
      <c r="OQ15" s="124">
        <v>96529617</v>
      </c>
      <c r="OR15" s="161">
        <v>98413901</v>
      </c>
    </row>
    <row r="16" spans="1:408" ht="20.25" customHeight="1" x14ac:dyDescent="0.15">
      <c r="A16" s="130" t="s">
        <v>10</v>
      </c>
      <c r="B16" s="113">
        <v>2148766</v>
      </c>
      <c r="C16" s="117">
        <v>2843128</v>
      </c>
      <c r="D16" s="116">
        <v>4991894</v>
      </c>
      <c r="E16" s="191">
        <v>0</v>
      </c>
      <c r="F16" s="117">
        <v>18128897</v>
      </c>
      <c r="G16" s="117">
        <v>17151129</v>
      </c>
      <c r="H16" s="117">
        <v>16677302</v>
      </c>
      <c r="I16" s="117">
        <v>11936385</v>
      </c>
      <c r="J16" s="117">
        <v>8732954</v>
      </c>
      <c r="K16" s="112">
        <v>72626667</v>
      </c>
      <c r="L16" s="119">
        <v>77618561</v>
      </c>
      <c r="M16" s="113">
        <v>627566</v>
      </c>
      <c r="N16" s="117">
        <v>1104800</v>
      </c>
      <c r="O16" s="116">
        <v>1732366</v>
      </c>
      <c r="P16" s="113">
        <v>0</v>
      </c>
      <c r="Q16" s="117">
        <v>6835726</v>
      </c>
      <c r="R16" s="117">
        <v>4789033</v>
      </c>
      <c r="S16" s="117">
        <v>5948054</v>
      </c>
      <c r="T16" s="117">
        <v>5859229</v>
      </c>
      <c r="U16" s="117">
        <v>3886754</v>
      </c>
      <c r="V16" s="116">
        <v>27318796</v>
      </c>
      <c r="W16" s="119">
        <v>29051162</v>
      </c>
      <c r="X16" s="113">
        <v>0</v>
      </c>
      <c r="Y16" s="117">
        <v>0</v>
      </c>
      <c r="Z16" s="116">
        <v>0</v>
      </c>
      <c r="AA16" s="113">
        <v>0</v>
      </c>
      <c r="AB16" s="117">
        <v>3567470</v>
      </c>
      <c r="AC16" s="117">
        <v>2544452</v>
      </c>
      <c r="AD16" s="117">
        <v>3165439</v>
      </c>
      <c r="AE16" s="117">
        <v>3160041</v>
      </c>
      <c r="AF16" s="117">
        <v>1459498</v>
      </c>
      <c r="AG16" s="116">
        <v>13896900</v>
      </c>
      <c r="AH16" s="119">
        <v>13896900</v>
      </c>
      <c r="AI16" s="113">
        <v>0</v>
      </c>
      <c r="AJ16" s="117">
        <v>0</v>
      </c>
      <c r="AK16" s="116">
        <v>0</v>
      </c>
      <c r="AL16" s="113">
        <v>0</v>
      </c>
      <c r="AM16" s="117">
        <v>0</v>
      </c>
      <c r="AN16" s="117">
        <v>22581</v>
      </c>
      <c r="AO16" s="117">
        <v>93482</v>
      </c>
      <c r="AP16" s="117">
        <v>470381</v>
      </c>
      <c r="AQ16" s="117">
        <v>938558</v>
      </c>
      <c r="AR16" s="116">
        <v>1525002</v>
      </c>
      <c r="AS16" s="119">
        <v>1525002</v>
      </c>
      <c r="AT16" s="113">
        <v>416123</v>
      </c>
      <c r="AU16" s="117">
        <v>731356</v>
      </c>
      <c r="AV16" s="116">
        <v>1147479</v>
      </c>
      <c r="AW16" s="113">
        <v>0</v>
      </c>
      <c r="AX16" s="117">
        <v>1706036</v>
      </c>
      <c r="AY16" s="117">
        <v>1095466</v>
      </c>
      <c r="AZ16" s="117">
        <v>1607891</v>
      </c>
      <c r="BA16" s="117">
        <v>1220810</v>
      </c>
      <c r="BB16" s="117">
        <v>867878</v>
      </c>
      <c r="BC16" s="116">
        <v>6498081</v>
      </c>
      <c r="BD16" s="119">
        <v>7645560</v>
      </c>
      <c r="BE16" s="113">
        <v>67899</v>
      </c>
      <c r="BF16" s="117">
        <v>110092</v>
      </c>
      <c r="BG16" s="115">
        <v>177991</v>
      </c>
      <c r="BH16" s="114">
        <v>0</v>
      </c>
      <c r="BI16" s="117">
        <v>350020</v>
      </c>
      <c r="BJ16" s="117">
        <v>127934</v>
      </c>
      <c r="BK16" s="117">
        <v>209210</v>
      </c>
      <c r="BL16" s="117">
        <v>236205</v>
      </c>
      <c r="BM16" s="117">
        <v>102300</v>
      </c>
      <c r="BN16" s="116">
        <v>1025669</v>
      </c>
      <c r="BO16" s="119">
        <v>1203660</v>
      </c>
      <c r="BP16" s="113">
        <v>143544</v>
      </c>
      <c r="BQ16" s="117">
        <v>263352</v>
      </c>
      <c r="BR16" s="116">
        <v>406896</v>
      </c>
      <c r="BS16" s="113">
        <v>0</v>
      </c>
      <c r="BT16" s="117">
        <v>1212200</v>
      </c>
      <c r="BU16" s="117">
        <v>998600</v>
      </c>
      <c r="BV16" s="117">
        <v>872032</v>
      </c>
      <c r="BW16" s="117">
        <v>771792</v>
      </c>
      <c r="BX16" s="117">
        <v>518520</v>
      </c>
      <c r="BY16" s="116">
        <v>4373144</v>
      </c>
      <c r="BZ16" s="119">
        <v>4780040</v>
      </c>
      <c r="CA16" s="113">
        <v>104613</v>
      </c>
      <c r="CB16" s="117">
        <v>225848</v>
      </c>
      <c r="CC16" s="116">
        <v>330461</v>
      </c>
      <c r="CD16" s="113">
        <v>0</v>
      </c>
      <c r="CE16" s="117">
        <v>7387519</v>
      </c>
      <c r="CF16" s="117">
        <v>5762031</v>
      </c>
      <c r="CG16" s="117">
        <v>3617373</v>
      </c>
      <c r="CH16" s="117">
        <v>1452594</v>
      </c>
      <c r="CI16" s="117">
        <v>569897</v>
      </c>
      <c r="CJ16" s="116">
        <v>18789414</v>
      </c>
      <c r="CK16" s="119">
        <v>19119875</v>
      </c>
      <c r="CL16" s="113">
        <v>0</v>
      </c>
      <c r="CM16" s="117">
        <v>0</v>
      </c>
      <c r="CN16" s="116">
        <v>0</v>
      </c>
      <c r="CO16" s="114">
        <v>0</v>
      </c>
      <c r="CP16" s="117">
        <v>6622607</v>
      </c>
      <c r="CQ16" s="117">
        <v>4719994</v>
      </c>
      <c r="CR16" s="117">
        <v>3113964</v>
      </c>
      <c r="CS16" s="117">
        <v>935054</v>
      </c>
      <c r="CT16" s="117">
        <v>569897</v>
      </c>
      <c r="CU16" s="116">
        <v>15961516</v>
      </c>
      <c r="CV16" s="119">
        <v>15961516</v>
      </c>
      <c r="CW16" s="113">
        <v>104613</v>
      </c>
      <c r="CX16" s="117">
        <v>225848</v>
      </c>
      <c r="CY16" s="116">
        <v>330461</v>
      </c>
      <c r="CZ16" s="113">
        <v>0</v>
      </c>
      <c r="DA16" s="117">
        <v>764912</v>
      </c>
      <c r="DB16" s="117">
        <v>1042037</v>
      </c>
      <c r="DC16" s="117">
        <v>503409</v>
      </c>
      <c r="DD16" s="117">
        <v>517540</v>
      </c>
      <c r="DE16" s="117">
        <v>0</v>
      </c>
      <c r="DF16" s="116">
        <v>2827898</v>
      </c>
      <c r="DG16" s="119">
        <v>3158359</v>
      </c>
      <c r="DH16" s="113">
        <v>181896</v>
      </c>
      <c r="DI16" s="117">
        <v>134535</v>
      </c>
      <c r="DJ16" s="115">
        <v>316431</v>
      </c>
      <c r="DK16" s="114">
        <v>0</v>
      </c>
      <c r="DL16" s="117">
        <v>590588</v>
      </c>
      <c r="DM16" s="117">
        <v>1189207</v>
      </c>
      <c r="DN16" s="117">
        <v>2434000</v>
      </c>
      <c r="DO16" s="117">
        <v>771420</v>
      </c>
      <c r="DP16" s="117">
        <v>588976</v>
      </c>
      <c r="DQ16" s="116">
        <v>5574191</v>
      </c>
      <c r="DR16" s="119">
        <v>5890622</v>
      </c>
      <c r="DS16" s="113">
        <v>181896</v>
      </c>
      <c r="DT16" s="117">
        <v>134535</v>
      </c>
      <c r="DU16" s="116">
        <v>316431</v>
      </c>
      <c r="DV16" s="113">
        <v>0</v>
      </c>
      <c r="DW16" s="117">
        <v>554508</v>
      </c>
      <c r="DX16" s="117">
        <v>896795</v>
      </c>
      <c r="DY16" s="117">
        <v>2314048</v>
      </c>
      <c r="DZ16" s="117">
        <v>771420</v>
      </c>
      <c r="EA16" s="117">
        <v>588976</v>
      </c>
      <c r="EB16" s="116">
        <v>5125747</v>
      </c>
      <c r="EC16" s="119">
        <v>5442178</v>
      </c>
      <c r="ED16" s="113">
        <v>0</v>
      </c>
      <c r="EE16" s="115">
        <v>0</v>
      </c>
      <c r="EF16" s="116">
        <v>0</v>
      </c>
      <c r="EG16" s="113">
        <v>0</v>
      </c>
      <c r="EH16" s="117">
        <v>36080</v>
      </c>
      <c r="EI16" s="117">
        <v>292412</v>
      </c>
      <c r="EJ16" s="117">
        <v>119952</v>
      </c>
      <c r="EK16" s="117">
        <v>0</v>
      </c>
      <c r="EL16" s="117">
        <v>0</v>
      </c>
      <c r="EM16" s="115">
        <v>448444</v>
      </c>
      <c r="EN16" s="119">
        <v>448444</v>
      </c>
      <c r="EO16" s="113">
        <v>0</v>
      </c>
      <c r="EP16" s="117">
        <v>0</v>
      </c>
      <c r="EQ16" s="115">
        <v>0</v>
      </c>
      <c r="ER16" s="114">
        <v>0</v>
      </c>
      <c r="ES16" s="117">
        <v>0</v>
      </c>
      <c r="ET16" s="117">
        <v>0</v>
      </c>
      <c r="EU16" s="117">
        <v>0</v>
      </c>
      <c r="EV16" s="117">
        <v>0</v>
      </c>
      <c r="EW16" s="117">
        <v>0</v>
      </c>
      <c r="EX16" s="116">
        <v>0</v>
      </c>
      <c r="EY16" s="119">
        <v>0</v>
      </c>
      <c r="EZ16" s="113">
        <v>0</v>
      </c>
      <c r="FA16" s="117">
        <v>0</v>
      </c>
      <c r="FB16" s="115">
        <v>0</v>
      </c>
      <c r="FC16" s="400"/>
      <c r="FD16" s="117">
        <v>0</v>
      </c>
      <c r="FE16" s="117">
        <v>0</v>
      </c>
      <c r="FF16" s="117">
        <v>0</v>
      </c>
      <c r="FG16" s="117">
        <v>0</v>
      </c>
      <c r="FH16" s="117">
        <v>0</v>
      </c>
      <c r="FI16" s="116">
        <v>0</v>
      </c>
      <c r="FJ16" s="119">
        <v>0</v>
      </c>
      <c r="FK16" s="113">
        <v>523000</v>
      </c>
      <c r="FL16" s="117">
        <v>471056</v>
      </c>
      <c r="FM16" s="116">
        <v>994056</v>
      </c>
      <c r="FN16" s="113">
        <v>0</v>
      </c>
      <c r="FO16" s="117">
        <v>794528</v>
      </c>
      <c r="FP16" s="117">
        <v>1453760</v>
      </c>
      <c r="FQ16" s="117">
        <v>1397952</v>
      </c>
      <c r="FR16" s="117">
        <v>1099560</v>
      </c>
      <c r="FS16" s="117">
        <v>644722</v>
      </c>
      <c r="FT16" s="116">
        <v>5390522</v>
      </c>
      <c r="FU16" s="119">
        <v>6384578</v>
      </c>
      <c r="FV16" s="118">
        <v>277160</v>
      </c>
      <c r="FW16" s="117">
        <v>378032</v>
      </c>
      <c r="FX16" s="115">
        <v>655192</v>
      </c>
      <c r="FY16" s="114">
        <v>0</v>
      </c>
      <c r="FZ16" s="117">
        <v>690344</v>
      </c>
      <c r="GA16" s="117">
        <v>1328256</v>
      </c>
      <c r="GB16" s="117">
        <v>1382112</v>
      </c>
      <c r="GC16" s="117">
        <v>951240</v>
      </c>
      <c r="GD16" s="117">
        <v>594200</v>
      </c>
      <c r="GE16" s="116">
        <v>4946152</v>
      </c>
      <c r="GF16" s="360">
        <v>5601344</v>
      </c>
      <c r="GG16" s="118">
        <v>85840</v>
      </c>
      <c r="GH16" s="117">
        <v>93024</v>
      </c>
      <c r="GI16" s="115">
        <v>178864</v>
      </c>
      <c r="GJ16" s="114">
        <v>0</v>
      </c>
      <c r="GK16" s="117">
        <v>60984</v>
      </c>
      <c r="GL16" s="117">
        <v>48224</v>
      </c>
      <c r="GM16" s="117">
        <v>15840</v>
      </c>
      <c r="GN16" s="117">
        <v>40320</v>
      </c>
      <c r="GO16" s="117">
        <v>0</v>
      </c>
      <c r="GP16" s="116">
        <v>165368</v>
      </c>
      <c r="GQ16" s="119">
        <v>344232</v>
      </c>
      <c r="GR16" s="113">
        <v>160000</v>
      </c>
      <c r="GS16" s="117">
        <v>0</v>
      </c>
      <c r="GT16" s="116">
        <v>160000</v>
      </c>
      <c r="GU16" s="113">
        <v>0</v>
      </c>
      <c r="GV16" s="117">
        <v>43200</v>
      </c>
      <c r="GW16" s="117">
        <v>77280</v>
      </c>
      <c r="GX16" s="117">
        <v>0</v>
      </c>
      <c r="GY16" s="117">
        <v>108000</v>
      </c>
      <c r="GZ16" s="117">
        <v>50522</v>
      </c>
      <c r="HA16" s="115">
        <v>279002</v>
      </c>
      <c r="HB16" s="119">
        <v>439002</v>
      </c>
      <c r="HC16" s="113">
        <v>711691</v>
      </c>
      <c r="HD16" s="117">
        <v>906889</v>
      </c>
      <c r="HE16" s="115">
        <v>1618580</v>
      </c>
      <c r="HF16" s="114">
        <v>0</v>
      </c>
      <c r="HG16" s="117">
        <v>2520536</v>
      </c>
      <c r="HH16" s="117">
        <v>3957098</v>
      </c>
      <c r="HI16" s="117">
        <v>3279923</v>
      </c>
      <c r="HJ16" s="117">
        <v>2753582</v>
      </c>
      <c r="HK16" s="117">
        <v>3042605</v>
      </c>
      <c r="HL16" s="116">
        <v>15553744</v>
      </c>
      <c r="HM16" s="112">
        <v>17172324</v>
      </c>
      <c r="HN16" s="376"/>
      <c r="HO16" s="377"/>
      <c r="HP16" s="378"/>
      <c r="HQ16" s="379"/>
      <c r="HR16" s="377"/>
      <c r="HS16" s="377"/>
      <c r="HT16" s="377"/>
      <c r="HU16" s="377"/>
      <c r="HV16" s="377"/>
      <c r="HW16" s="380"/>
      <c r="HX16" s="381"/>
      <c r="HY16" s="168">
        <v>46724</v>
      </c>
      <c r="HZ16" s="153">
        <v>0</v>
      </c>
      <c r="IA16" s="168">
        <v>46724</v>
      </c>
      <c r="IB16" s="152">
        <v>0</v>
      </c>
      <c r="IC16" s="153">
        <v>6821534</v>
      </c>
      <c r="ID16" s="154">
        <v>6685524</v>
      </c>
      <c r="IE16" s="155">
        <v>5659387</v>
      </c>
      <c r="IF16" s="153">
        <v>3519144</v>
      </c>
      <c r="IG16" s="155">
        <v>1753372</v>
      </c>
      <c r="IH16" s="156">
        <v>24438961</v>
      </c>
      <c r="II16" s="168">
        <v>24485685</v>
      </c>
      <c r="IJ16" s="262">
        <v>0</v>
      </c>
      <c r="IK16" s="269">
        <v>0</v>
      </c>
      <c r="IL16" s="270">
        <v>0</v>
      </c>
      <c r="IM16" s="158"/>
      <c r="IN16" s="123">
        <v>159043</v>
      </c>
      <c r="IO16" s="123">
        <v>240577</v>
      </c>
      <c r="IP16" s="123">
        <v>0</v>
      </c>
      <c r="IQ16" s="123">
        <v>227925</v>
      </c>
      <c r="IR16" s="123">
        <v>0</v>
      </c>
      <c r="IS16" s="159">
        <v>627545</v>
      </c>
      <c r="IT16" s="363">
        <v>627545</v>
      </c>
      <c r="IU16" s="160">
        <v>0</v>
      </c>
      <c r="IV16" s="123">
        <v>0</v>
      </c>
      <c r="IW16" s="124">
        <v>0</v>
      </c>
      <c r="IX16" s="162"/>
      <c r="IY16" s="123">
        <v>0</v>
      </c>
      <c r="IZ16" s="123">
        <v>0</v>
      </c>
      <c r="JA16" s="123">
        <v>16450</v>
      </c>
      <c r="JB16" s="123">
        <v>0</v>
      </c>
      <c r="JC16" s="123">
        <v>0</v>
      </c>
      <c r="JD16" s="124">
        <v>16450</v>
      </c>
      <c r="JE16" s="125">
        <v>16450</v>
      </c>
      <c r="JF16" s="160">
        <v>0</v>
      </c>
      <c r="JG16" s="123">
        <v>0</v>
      </c>
      <c r="JH16" s="159">
        <v>0</v>
      </c>
      <c r="JI16" s="122">
        <v>0</v>
      </c>
      <c r="JJ16" s="123">
        <v>1891865</v>
      </c>
      <c r="JK16" s="123">
        <v>1629501</v>
      </c>
      <c r="JL16" s="123">
        <v>424176</v>
      </c>
      <c r="JM16" s="123">
        <v>136209</v>
      </c>
      <c r="JN16" s="123">
        <v>0</v>
      </c>
      <c r="JO16" s="124">
        <v>4081751</v>
      </c>
      <c r="JP16" s="363">
        <v>4081751</v>
      </c>
      <c r="JQ16" s="160">
        <v>0</v>
      </c>
      <c r="JR16" s="123">
        <v>0</v>
      </c>
      <c r="JS16" s="159">
        <v>0</v>
      </c>
      <c r="JT16" s="122">
        <v>0</v>
      </c>
      <c r="JU16" s="123">
        <v>526173</v>
      </c>
      <c r="JV16" s="123">
        <v>274096</v>
      </c>
      <c r="JW16" s="123">
        <v>570503</v>
      </c>
      <c r="JX16" s="123">
        <v>153418</v>
      </c>
      <c r="JY16" s="123">
        <v>34162</v>
      </c>
      <c r="JZ16" s="124">
        <v>1558352</v>
      </c>
      <c r="KA16" s="363">
        <v>1558352</v>
      </c>
      <c r="KB16" s="265">
        <v>46724</v>
      </c>
      <c r="KC16" s="259">
        <v>0</v>
      </c>
      <c r="KD16" s="124">
        <v>46724</v>
      </c>
      <c r="KE16" s="122">
        <v>0</v>
      </c>
      <c r="KF16" s="123">
        <v>720004</v>
      </c>
      <c r="KG16" s="123">
        <v>1550658</v>
      </c>
      <c r="KH16" s="123">
        <v>923597</v>
      </c>
      <c r="KI16" s="123">
        <v>995675</v>
      </c>
      <c r="KJ16" s="123">
        <v>0</v>
      </c>
      <c r="KK16" s="124">
        <v>4189934</v>
      </c>
      <c r="KL16" s="161">
        <v>4236658</v>
      </c>
      <c r="KM16" s="262">
        <v>0</v>
      </c>
      <c r="KN16" s="269">
        <v>0</v>
      </c>
      <c r="KO16" s="270">
        <v>0</v>
      </c>
      <c r="KP16" s="158"/>
      <c r="KQ16" s="123">
        <v>3216985</v>
      </c>
      <c r="KR16" s="123">
        <v>1730114</v>
      </c>
      <c r="KS16" s="123">
        <v>2466497</v>
      </c>
      <c r="KT16" s="123">
        <v>781542</v>
      </c>
      <c r="KU16" s="123">
        <v>237107</v>
      </c>
      <c r="KV16" s="124">
        <v>8432245</v>
      </c>
      <c r="KW16" s="363">
        <v>8432245</v>
      </c>
      <c r="KX16" s="160">
        <v>0</v>
      </c>
      <c r="KY16" s="123">
        <v>0</v>
      </c>
      <c r="KZ16" s="124">
        <v>0</v>
      </c>
      <c r="LA16" s="163"/>
      <c r="LB16" s="123">
        <v>307464</v>
      </c>
      <c r="LC16" s="123">
        <v>692684</v>
      </c>
      <c r="LD16" s="123">
        <v>736835</v>
      </c>
      <c r="LE16" s="123">
        <v>424399</v>
      </c>
      <c r="LF16" s="123">
        <v>463573</v>
      </c>
      <c r="LG16" s="124">
        <v>2624955</v>
      </c>
      <c r="LH16" s="125">
        <v>2624955</v>
      </c>
      <c r="LI16" s="160">
        <v>0</v>
      </c>
      <c r="LJ16" s="123">
        <v>0</v>
      </c>
      <c r="LK16" s="124">
        <v>0</v>
      </c>
      <c r="LL16" s="163"/>
      <c r="LM16" s="123">
        <v>0</v>
      </c>
      <c r="LN16" s="123">
        <v>0</v>
      </c>
      <c r="LO16" s="123">
        <v>225724</v>
      </c>
      <c r="LP16" s="123">
        <v>799976</v>
      </c>
      <c r="LQ16" s="123">
        <v>530944</v>
      </c>
      <c r="LR16" s="124">
        <v>1556644</v>
      </c>
      <c r="LS16" s="363">
        <v>1556644</v>
      </c>
      <c r="LT16" s="160">
        <v>0</v>
      </c>
      <c r="LU16" s="123">
        <v>0</v>
      </c>
      <c r="LV16" s="124">
        <v>0</v>
      </c>
      <c r="LW16" s="163"/>
      <c r="LX16" s="123">
        <v>0</v>
      </c>
      <c r="LY16" s="123">
        <v>567894</v>
      </c>
      <c r="LZ16" s="123">
        <v>295605</v>
      </c>
      <c r="MA16" s="123">
        <v>0</v>
      </c>
      <c r="MB16" s="123">
        <v>487586</v>
      </c>
      <c r="MC16" s="124">
        <v>1351085</v>
      </c>
      <c r="MD16" s="125">
        <v>1351085</v>
      </c>
      <c r="ME16" s="160">
        <v>0</v>
      </c>
      <c r="MF16" s="123">
        <v>0</v>
      </c>
      <c r="MG16" s="124">
        <v>0</v>
      </c>
      <c r="MH16" s="163"/>
      <c r="MI16" s="123">
        <v>484493</v>
      </c>
      <c r="MJ16" s="123">
        <v>765758</v>
      </c>
      <c r="MK16" s="123">
        <v>7861965</v>
      </c>
      <c r="ML16" s="123">
        <v>10183648</v>
      </c>
      <c r="MM16" s="123">
        <v>6619162</v>
      </c>
      <c r="MN16" s="124">
        <v>25915026</v>
      </c>
      <c r="MO16" s="161">
        <v>25915026</v>
      </c>
      <c r="MP16" s="160">
        <v>0</v>
      </c>
      <c r="MQ16" s="123">
        <v>0</v>
      </c>
      <c r="MR16" s="124">
        <v>0</v>
      </c>
      <c r="MS16" s="163"/>
      <c r="MT16" s="123">
        <v>211508</v>
      </c>
      <c r="MU16" s="123">
        <v>0</v>
      </c>
      <c r="MV16" s="123">
        <v>3728604</v>
      </c>
      <c r="MW16" s="123">
        <v>5678418</v>
      </c>
      <c r="MX16" s="123">
        <v>5178610</v>
      </c>
      <c r="MY16" s="124">
        <v>14797140</v>
      </c>
      <c r="MZ16" s="161">
        <v>14797140</v>
      </c>
      <c r="NA16" s="160">
        <v>0</v>
      </c>
      <c r="NB16" s="123">
        <v>0</v>
      </c>
      <c r="NC16" s="124">
        <v>0</v>
      </c>
      <c r="ND16" s="163"/>
      <c r="NE16" s="123">
        <v>272985</v>
      </c>
      <c r="NF16" s="123">
        <v>765758</v>
      </c>
      <c r="NG16" s="123">
        <v>4133361</v>
      </c>
      <c r="NH16" s="123">
        <v>4129958</v>
      </c>
      <c r="NI16" s="123">
        <v>1440552</v>
      </c>
      <c r="NJ16" s="124">
        <v>10742614</v>
      </c>
      <c r="NK16" s="363">
        <v>10742614</v>
      </c>
      <c r="NL16" s="160">
        <v>0</v>
      </c>
      <c r="NM16" s="123">
        <v>0</v>
      </c>
      <c r="NN16" s="124">
        <v>0</v>
      </c>
      <c r="NO16" s="163"/>
      <c r="NP16" s="123">
        <v>0</v>
      </c>
      <c r="NQ16" s="123">
        <v>0</v>
      </c>
      <c r="NR16" s="123">
        <v>0</v>
      </c>
      <c r="NS16" s="123">
        <v>0</v>
      </c>
      <c r="NT16" s="123">
        <v>0</v>
      </c>
      <c r="NU16" s="124">
        <v>0</v>
      </c>
      <c r="NV16" s="125">
        <v>0</v>
      </c>
      <c r="NW16" s="160">
        <v>0</v>
      </c>
      <c r="NX16" s="123">
        <v>0</v>
      </c>
      <c r="NY16" s="124">
        <v>0</v>
      </c>
      <c r="NZ16" s="163"/>
      <c r="OA16" s="123">
        <v>0</v>
      </c>
      <c r="OB16" s="123">
        <v>0</v>
      </c>
      <c r="OC16" s="123">
        <v>0</v>
      </c>
      <c r="OD16" s="123">
        <v>375272</v>
      </c>
      <c r="OE16" s="123">
        <v>0</v>
      </c>
      <c r="OF16" s="124">
        <v>375272</v>
      </c>
      <c r="OG16" s="125">
        <v>375272</v>
      </c>
      <c r="OH16" s="160">
        <v>2195490</v>
      </c>
      <c r="OI16" s="123">
        <v>2843128</v>
      </c>
      <c r="OJ16" s="159">
        <v>5038618</v>
      </c>
      <c r="OK16" s="122">
        <v>0</v>
      </c>
      <c r="OL16" s="123">
        <v>25434924</v>
      </c>
      <c r="OM16" s="123">
        <v>24602411</v>
      </c>
      <c r="ON16" s="123">
        <v>30198654</v>
      </c>
      <c r="OO16" s="123">
        <v>25639177</v>
      </c>
      <c r="OP16" s="123">
        <v>17105488</v>
      </c>
      <c r="OQ16" s="124">
        <v>122980654</v>
      </c>
      <c r="OR16" s="161">
        <v>128019272</v>
      </c>
    </row>
    <row r="17" spans="1:408" ht="20.25" customHeight="1" x14ac:dyDescent="0.15">
      <c r="A17" s="130" t="s">
        <v>11</v>
      </c>
      <c r="B17" s="113">
        <v>649466</v>
      </c>
      <c r="C17" s="117">
        <v>371905</v>
      </c>
      <c r="D17" s="189">
        <v>1021371</v>
      </c>
      <c r="E17" s="114">
        <v>0</v>
      </c>
      <c r="F17" s="117">
        <v>9765749</v>
      </c>
      <c r="G17" s="117">
        <v>8237102</v>
      </c>
      <c r="H17" s="117">
        <v>6451691</v>
      </c>
      <c r="I17" s="117">
        <v>4645094</v>
      </c>
      <c r="J17" s="117">
        <v>6064531</v>
      </c>
      <c r="K17" s="112">
        <v>35164167</v>
      </c>
      <c r="L17" s="119">
        <v>36185538</v>
      </c>
      <c r="M17" s="113">
        <v>167646</v>
      </c>
      <c r="N17" s="117">
        <v>155673</v>
      </c>
      <c r="O17" s="116">
        <v>323319</v>
      </c>
      <c r="P17" s="113">
        <v>0</v>
      </c>
      <c r="Q17" s="117">
        <v>2291850</v>
      </c>
      <c r="R17" s="117">
        <v>1294995</v>
      </c>
      <c r="S17" s="117">
        <v>2224618</v>
      </c>
      <c r="T17" s="117">
        <v>1193307</v>
      </c>
      <c r="U17" s="117">
        <v>2664556</v>
      </c>
      <c r="V17" s="116">
        <v>9669326</v>
      </c>
      <c r="W17" s="119">
        <v>9992645</v>
      </c>
      <c r="X17" s="113">
        <v>0</v>
      </c>
      <c r="Y17" s="117">
        <v>0</v>
      </c>
      <c r="Z17" s="116">
        <v>0</v>
      </c>
      <c r="AA17" s="113">
        <v>0</v>
      </c>
      <c r="AB17" s="117">
        <v>858085</v>
      </c>
      <c r="AC17" s="117">
        <v>156230</v>
      </c>
      <c r="AD17" s="117">
        <v>1013567</v>
      </c>
      <c r="AE17" s="117">
        <v>533316</v>
      </c>
      <c r="AF17" s="117">
        <v>1545563</v>
      </c>
      <c r="AG17" s="116">
        <v>4106761</v>
      </c>
      <c r="AH17" s="119">
        <v>4106761</v>
      </c>
      <c r="AI17" s="113">
        <v>0</v>
      </c>
      <c r="AJ17" s="117">
        <v>0</v>
      </c>
      <c r="AK17" s="116">
        <v>0</v>
      </c>
      <c r="AL17" s="113">
        <v>0</v>
      </c>
      <c r="AM17" s="117">
        <v>0</v>
      </c>
      <c r="AN17" s="117">
        <v>34128</v>
      </c>
      <c r="AO17" s="117">
        <v>197868</v>
      </c>
      <c r="AP17" s="117">
        <v>0</v>
      </c>
      <c r="AQ17" s="117">
        <v>103832</v>
      </c>
      <c r="AR17" s="116">
        <v>335828</v>
      </c>
      <c r="AS17" s="119">
        <v>335828</v>
      </c>
      <c r="AT17" s="113">
        <v>118902</v>
      </c>
      <c r="AU17" s="117">
        <v>140457</v>
      </c>
      <c r="AV17" s="116">
        <v>259359</v>
      </c>
      <c r="AW17" s="113">
        <v>0</v>
      </c>
      <c r="AX17" s="117">
        <v>835132</v>
      </c>
      <c r="AY17" s="117">
        <v>729245</v>
      </c>
      <c r="AZ17" s="117">
        <v>590871</v>
      </c>
      <c r="BA17" s="117">
        <v>442075</v>
      </c>
      <c r="BB17" s="117">
        <v>759841</v>
      </c>
      <c r="BC17" s="116">
        <v>3357164</v>
      </c>
      <c r="BD17" s="119">
        <v>3616523</v>
      </c>
      <c r="BE17" s="113">
        <v>16144</v>
      </c>
      <c r="BF17" s="117">
        <v>0</v>
      </c>
      <c r="BG17" s="115">
        <v>16144</v>
      </c>
      <c r="BH17" s="114">
        <v>0</v>
      </c>
      <c r="BI17" s="117">
        <v>131193</v>
      </c>
      <c r="BJ17" s="117">
        <v>104584</v>
      </c>
      <c r="BK17" s="117">
        <v>69848</v>
      </c>
      <c r="BL17" s="117">
        <v>39092</v>
      </c>
      <c r="BM17" s="117">
        <v>0</v>
      </c>
      <c r="BN17" s="116">
        <v>344717</v>
      </c>
      <c r="BO17" s="119">
        <v>360861</v>
      </c>
      <c r="BP17" s="113">
        <v>32600</v>
      </c>
      <c r="BQ17" s="117">
        <v>15216</v>
      </c>
      <c r="BR17" s="116">
        <v>47816</v>
      </c>
      <c r="BS17" s="113">
        <v>0</v>
      </c>
      <c r="BT17" s="117">
        <v>467440</v>
      </c>
      <c r="BU17" s="117">
        <v>270808</v>
      </c>
      <c r="BV17" s="117">
        <v>352464</v>
      </c>
      <c r="BW17" s="117">
        <v>178824</v>
      </c>
      <c r="BX17" s="117">
        <v>255320</v>
      </c>
      <c r="BY17" s="116">
        <v>1524856</v>
      </c>
      <c r="BZ17" s="119">
        <v>1572672</v>
      </c>
      <c r="CA17" s="113">
        <v>81140</v>
      </c>
      <c r="CB17" s="117">
        <v>0</v>
      </c>
      <c r="CC17" s="116">
        <v>81140</v>
      </c>
      <c r="CD17" s="113">
        <v>0</v>
      </c>
      <c r="CE17" s="117">
        <v>3055143</v>
      </c>
      <c r="CF17" s="117">
        <v>2415793</v>
      </c>
      <c r="CG17" s="117">
        <v>1359449</v>
      </c>
      <c r="CH17" s="117">
        <v>1156589</v>
      </c>
      <c r="CI17" s="117">
        <v>590894</v>
      </c>
      <c r="CJ17" s="116">
        <v>8577868</v>
      </c>
      <c r="CK17" s="119">
        <v>8659008</v>
      </c>
      <c r="CL17" s="113">
        <v>0</v>
      </c>
      <c r="CM17" s="117">
        <v>0</v>
      </c>
      <c r="CN17" s="116">
        <v>0</v>
      </c>
      <c r="CO17" s="114">
        <v>0</v>
      </c>
      <c r="CP17" s="117">
        <v>2141074</v>
      </c>
      <c r="CQ17" s="117">
        <v>1909502</v>
      </c>
      <c r="CR17" s="117">
        <v>953825</v>
      </c>
      <c r="CS17" s="117">
        <v>613169</v>
      </c>
      <c r="CT17" s="117">
        <v>319450</v>
      </c>
      <c r="CU17" s="116">
        <v>5937020</v>
      </c>
      <c r="CV17" s="119">
        <v>5937020</v>
      </c>
      <c r="CW17" s="113">
        <v>81140</v>
      </c>
      <c r="CX17" s="117">
        <v>0</v>
      </c>
      <c r="CY17" s="116">
        <v>81140</v>
      </c>
      <c r="CZ17" s="113">
        <v>0</v>
      </c>
      <c r="DA17" s="117">
        <v>914069</v>
      </c>
      <c r="DB17" s="117">
        <v>506291</v>
      </c>
      <c r="DC17" s="117">
        <v>405624</v>
      </c>
      <c r="DD17" s="117">
        <v>543420</v>
      </c>
      <c r="DE17" s="117">
        <v>271444</v>
      </c>
      <c r="DF17" s="116">
        <v>2640848</v>
      </c>
      <c r="DG17" s="119">
        <v>2721988</v>
      </c>
      <c r="DH17" s="113">
        <v>0</v>
      </c>
      <c r="DI17" s="117">
        <v>0</v>
      </c>
      <c r="DJ17" s="115">
        <v>0</v>
      </c>
      <c r="DK17" s="114">
        <v>0</v>
      </c>
      <c r="DL17" s="117">
        <v>159022</v>
      </c>
      <c r="DM17" s="117">
        <v>473372</v>
      </c>
      <c r="DN17" s="117">
        <v>128548</v>
      </c>
      <c r="DO17" s="117">
        <v>130566</v>
      </c>
      <c r="DP17" s="117">
        <v>262016</v>
      </c>
      <c r="DQ17" s="116">
        <v>1153524</v>
      </c>
      <c r="DR17" s="119">
        <v>1153524</v>
      </c>
      <c r="DS17" s="113">
        <v>0</v>
      </c>
      <c r="DT17" s="117">
        <v>0</v>
      </c>
      <c r="DU17" s="116">
        <v>0</v>
      </c>
      <c r="DV17" s="113">
        <v>0</v>
      </c>
      <c r="DW17" s="117">
        <v>131460</v>
      </c>
      <c r="DX17" s="117">
        <v>382048</v>
      </c>
      <c r="DY17" s="117">
        <v>128548</v>
      </c>
      <c r="DZ17" s="117">
        <v>130566</v>
      </c>
      <c r="EA17" s="117">
        <v>262016</v>
      </c>
      <c r="EB17" s="116">
        <v>1034638</v>
      </c>
      <c r="EC17" s="119">
        <v>1034638</v>
      </c>
      <c r="ED17" s="113">
        <v>0</v>
      </c>
      <c r="EE17" s="115">
        <v>0</v>
      </c>
      <c r="EF17" s="116">
        <v>0</v>
      </c>
      <c r="EG17" s="113">
        <v>0</v>
      </c>
      <c r="EH17" s="117">
        <v>27562</v>
      </c>
      <c r="EI17" s="117">
        <v>91324</v>
      </c>
      <c r="EJ17" s="117">
        <v>0</v>
      </c>
      <c r="EK17" s="117">
        <v>0</v>
      </c>
      <c r="EL17" s="117">
        <v>0</v>
      </c>
      <c r="EM17" s="115">
        <v>118886</v>
      </c>
      <c r="EN17" s="119">
        <v>118886</v>
      </c>
      <c r="EO17" s="113">
        <v>0</v>
      </c>
      <c r="EP17" s="117">
        <v>0</v>
      </c>
      <c r="EQ17" s="115">
        <v>0</v>
      </c>
      <c r="ER17" s="114">
        <v>0</v>
      </c>
      <c r="ES17" s="117">
        <v>0</v>
      </c>
      <c r="ET17" s="117">
        <v>0</v>
      </c>
      <c r="EU17" s="117">
        <v>0</v>
      </c>
      <c r="EV17" s="117">
        <v>0</v>
      </c>
      <c r="EW17" s="117">
        <v>0</v>
      </c>
      <c r="EX17" s="116">
        <v>0</v>
      </c>
      <c r="EY17" s="119">
        <v>0</v>
      </c>
      <c r="EZ17" s="113">
        <v>0</v>
      </c>
      <c r="FA17" s="117">
        <v>0</v>
      </c>
      <c r="FB17" s="115">
        <v>0</v>
      </c>
      <c r="FC17" s="400"/>
      <c r="FD17" s="117">
        <v>0</v>
      </c>
      <c r="FE17" s="117">
        <v>0</v>
      </c>
      <c r="FF17" s="117">
        <v>0</v>
      </c>
      <c r="FG17" s="117">
        <v>0</v>
      </c>
      <c r="FH17" s="117">
        <v>0</v>
      </c>
      <c r="FI17" s="116">
        <v>0</v>
      </c>
      <c r="FJ17" s="119">
        <v>0</v>
      </c>
      <c r="FK17" s="113">
        <v>76720</v>
      </c>
      <c r="FL17" s="117">
        <v>119272</v>
      </c>
      <c r="FM17" s="116">
        <v>195992</v>
      </c>
      <c r="FN17" s="113">
        <v>0</v>
      </c>
      <c r="FO17" s="117">
        <v>266112</v>
      </c>
      <c r="FP17" s="117">
        <v>571142</v>
      </c>
      <c r="FQ17" s="117">
        <v>402248</v>
      </c>
      <c r="FR17" s="117">
        <v>312176</v>
      </c>
      <c r="FS17" s="117">
        <v>317928</v>
      </c>
      <c r="FT17" s="116">
        <v>1869606</v>
      </c>
      <c r="FU17" s="119">
        <v>2065598</v>
      </c>
      <c r="FV17" s="118">
        <v>76720</v>
      </c>
      <c r="FW17" s="117">
        <v>119272</v>
      </c>
      <c r="FX17" s="115">
        <v>195992</v>
      </c>
      <c r="FY17" s="114">
        <v>0</v>
      </c>
      <c r="FZ17" s="117">
        <v>266112</v>
      </c>
      <c r="GA17" s="117">
        <v>571142</v>
      </c>
      <c r="GB17" s="117">
        <v>402248</v>
      </c>
      <c r="GC17" s="117">
        <v>312176</v>
      </c>
      <c r="GD17" s="117">
        <v>317928</v>
      </c>
      <c r="GE17" s="116">
        <v>1869606</v>
      </c>
      <c r="GF17" s="360">
        <v>2065598</v>
      </c>
      <c r="GG17" s="118">
        <v>0</v>
      </c>
      <c r="GH17" s="117">
        <v>0</v>
      </c>
      <c r="GI17" s="115">
        <v>0</v>
      </c>
      <c r="GJ17" s="114">
        <v>0</v>
      </c>
      <c r="GK17" s="117">
        <v>0</v>
      </c>
      <c r="GL17" s="117">
        <v>0</v>
      </c>
      <c r="GM17" s="117">
        <v>0</v>
      </c>
      <c r="GN17" s="117">
        <v>0</v>
      </c>
      <c r="GO17" s="117">
        <v>0</v>
      </c>
      <c r="GP17" s="116">
        <v>0</v>
      </c>
      <c r="GQ17" s="119">
        <v>0</v>
      </c>
      <c r="GR17" s="113">
        <v>0</v>
      </c>
      <c r="GS17" s="117">
        <v>0</v>
      </c>
      <c r="GT17" s="116">
        <v>0</v>
      </c>
      <c r="GU17" s="113">
        <v>0</v>
      </c>
      <c r="GV17" s="117">
        <v>0</v>
      </c>
      <c r="GW17" s="117">
        <v>0</v>
      </c>
      <c r="GX17" s="117">
        <v>0</v>
      </c>
      <c r="GY17" s="117">
        <v>0</v>
      </c>
      <c r="GZ17" s="117">
        <v>0</v>
      </c>
      <c r="HA17" s="115">
        <v>0</v>
      </c>
      <c r="HB17" s="119">
        <v>0</v>
      </c>
      <c r="HC17" s="113">
        <v>323960</v>
      </c>
      <c r="HD17" s="117">
        <v>96960</v>
      </c>
      <c r="HE17" s="115">
        <v>420920</v>
      </c>
      <c r="HF17" s="114">
        <v>0</v>
      </c>
      <c r="HG17" s="117">
        <v>3993622</v>
      </c>
      <c r="HH17" s="117">
        <v>3481800</v>
      </c>
      <c r="HI17" s="117">
        <v>2336828</v>
      </c>
      <c r="HJ17" s="117">
        <v>1852456</v>
      </c>
      <c r="HK17" s="117">
        <v>2229137</v>
      </c>
      <c r="HL17" s="116">
        <v>13893843</v>
      </c>
      <c r="HM17" s="112">
        <v>14314763</v>
      </c>
      <c r="HN17" s="376"/>
      <c r="HO17" s="377"/>
      <c r="HP17" s="378"/>
      <c r="HQ17" s="379"/>
      <c r="HR17" s="377"/>
      <c r="HS17" s="377"/>
      <c r="HT17" s="377"/>
      <c r="HU17" s="377"/>
      <c r="HV17" s="377"/>
      <c r="HW17" s="380"/>
      <c r="HX17" s="381"/>
      <c r="HY17" s="149">
        <v>0</v>
      </c>
      <c r="HZ17" s="150">
        <v>0</v>
      </c>
      <c r="IA17" s="151">
        <v>0</v>
      </c>
      <c r="IB17" s="164">
        <v>0</v>
      </c>
      <c r="IC17" s="150">
        <v>3659832</v>
      </c>
      <c r="ID17" s="165">
        <v>1049131</v>
      </c>
      <c r="IE17" s="151">
        <v>3070441</v>
      </c>
      <c r="IF17" s="150">
        <v>395217</v>
      </c>
      <c r="IG17" s="151">
        <v>716790</v>
      </c>
      <c r="IH17" s="166">
        <v>8891411</v>
      </c>
      <c r="II17" s="157">
        <v>8891411</v>
      </c>
      <c r="IJ17" s="262">
        <v>0</v>
      </c>
      <c r="IK17" s="269">
        <v>0</v>
      </c>
      <c r="IL17" s="270">
        <v>0</v>
      </c>
      <c r="IM17" s="158"/>
      <c r="IN17" s="123">
        <v>0</v>
      </c>
      <c r="IO17" s="123">
        <v>314901</v>
      </c>
      <c r="IP17" s="123">
        <v>681185</v>
      </c>
      <c r="IQ17" s="123">
        <v>0</v>
      </c>
      <c r="IR17" s="123">
        <v>0</v>
      </c>
      <c r="IS17" s="159">
        <v>996086</v>
      </c>
      <c r="IT17" s="363">
        <v>996086</v>
      </c>
      <c r="IU17" s="160">
        <v>0</v>
      </c>
      <c r="IV17" s="123">
        <v>0</v>
      </c>
      <c r="IW17" s="124">
        <v>0</v>
      </c>
      <c r="IX17" s="162"/>
      <c r="IY17" s="123">
        <v>0</v>
      </c>
      <c r="IZ17" s="123">
        <v>0</v>
      </c>
      <c r="JA17" s="123">
        <v>17324</v>
      </c>
      <c r="JB17" s="123">
        <v>0</v>
      </c>
      <c r="JC17" s="123">
        <v>0</v>
      </c>
      <c r="JD17" s="124">
        <v>17324</v>
      </c>
      <c r="JE17" s="125">
        <v>17324</v>
      </c>
      <c r="JF17" s="160">
        <v>0</v>
      </c>
      <c r="JG17" s="123">
        <v>0</v>
      </c>
      <c r="JH17" s="159">
        <v>0</v>
      </c>
      <c r="JI17" s="122">
        <v>0</v>
      </c>
      <c r="JJ17" s="123">
        <v>1781826</v>
      </c>
      <c r="JK17" s="123">
        <v>302194</v>
      </c>
      <c r="JL17" s="123">
        <v>1396735</v>
      </c>
      <c r="JM17" s="123">
        <v>0</v>
      </c>
      <c r="JN17" s="123">
        <v>338317</v>
      </c>
      <c r="JO17" s="124">
        <v>3819072</v>
      </c>
      <c r="JP17" s="363">
        <v>3819072</v>
      </c>
      <c r="JQ17" s="160">
        <v>0</v>
      </c>
      <c r="JR17" s="123">
        <v>0</v>
      </c>
      <c r="JS17" s="159">
        <v>0</v>
      </c>
      <c r="JT17" s="122">
        <v>0</v>
      </c>
      <c r="JU17" s="123">
        <v>386009</v>
      </c>
      <c r="JV17" s="123">
        <v>0</v>
      </c>
      <c r="JW17" s="123">
        <v>0</v>
      </c>
      <c r="JX17" s="123">
        <v>136769</v>
      </c>
      <c r="JY17" s="123">
        <v>0</v>
      </c>
      <c r="JZ17" s="124">
        <v>522778</v>
      </c>
      <c r="KA17" s="363">
        <v>522778</v>
      </c>
      <c r="KB17" s="265">
        <v>0</v>
      </c>
      <c r="KC17" s="259">
        <v>0</v>
      </c>
      <c r="KD17" s="124">
        <v>0</v>
      </c>
      <c r="KE17" s="122">
        <v>0</v>
      </c>
      <c r="KF17" s="123">
        <v>333479</v>
      </c>
      <c r="KG17" s="123">
        <v>0</v>
      </c>
      <c r="KH17" s="123">
        <v>229947</v>
      </c>
      <c r="KI17" s="123">
        <v>0</v>
      </c>
      <c r="KJ17" s="123">
        <v>0</v>
      </c>
      <c r="KK17" s="124">
        <v>563426</v>
      </c>
      <c r="KL17" s="161">
        <v>563426</v>
      </c>
      <c r="KM17" s="262">
        <v>0</v>
      </c>
      <c r="KN17" s="269">
        <v>0</v>
      </c>
      <c r="KO17" s="270">
        <v>0</v>
      </c>
      <c r="KP17" s="158"/>
      <c r="KQ17" s="123">
        <v>1158518</v>
      </c>
      <c r="KR17" s="123">
        <v>247580</v>
      </c>
      <c r="KS17" s="123">
        <v>745250</v>
      </c>
      <c r="KT17" s="123">
        <v>258448</v>
      </c>
      <c r="KU17" s="123">
        <v>50335</v>
      </c>
      <c r="KV17" s="124">
        <v>2460131</v>
      </c>
      <c r="KW17" s="363">
        <v>2460131</v>
      </c>
      <c r="KX17" s="160">
        <v>0</v>
      </c>
      <c r="KY17" s="123">
        <v>0</v>
      </c>
      <c r="KZ17" s="124">
        <v>0</v>
      </c>
      <c r="LA17" s="163"/>
      <c r="LB17" s="123">
        <v>0</v>
      </c>
      <c r="LC17" s="123">
        <v>0</v>
      </c>
      <c r="LD17" s="123">
        <v>0</v>
      </c>
      <c r="LE17" s="123">
        <v>0</v>
      </c>
      <c r="LF17" s="123">
        <v>0</v>
      </c>
      <c r="LG17" s="124">
        <v>0</v>
      </c>
      <c r="LH17" s="125">
        <v>0</v>
      </c>
      <c r="LI17" s="160">
        <v>0</v>
      </c>
      <c r="LJ17" s="123">
        <v>0</v>
      </c>
      <c r="LK17" s="124">
        <v>0</v>
      </c>
      <c r="LL17" s="163"/>
      <c r="LM17" s="123">
        <v>0</v>
      </c>
      <c r="LN17" s="123">
        <v>0</v>
      </c>
      <c r="LO17" s="123">
        <v>0</v>
      </c>
      <c r="LP17" s="123">
        <v>0</v>
      </c>
      <c r="LQ17" s="123">
        <v>0</v>
      </c>
      <c r="LR17" s="124">
        <v>0</v>
      </c>
      <c r="LS17" s="363">
        <v>0</v>
      </c>
      <c r="LT17" s="160">
        <v>0</v>
      </c>
      <c r="LU17" s="123">
        <v>0</v>
      </c>
      <c r="LV17" s="124">
        <v>0</v>
      </c>
      <c r="LW17" s="163"/>
      <c r="LX17" s="123">
        <v>0</v>
      </c>
      <c r="LY17" s="123">
        <v>184456</v>
      </c>
      <c r="LZ17" s="123">
        <v>0</v>
      </c>
      <c r="MA17" s="123">
        <v>0</v>
      </c>
      <c r="MB17" s="123">
        <v>328138</v>
      </c>
      <c r="MC17" s="124">
        <v>512594</v>
      </c>
      <c r="MD17" s="125">
        <v>512594</v>
      </c>
      <c r="ME17" s="160">
        <v>0</v>
      </c>
      <c r="MF17" s="123">
        <v>0</v>
      </c>
      <c r="MG17" s="124">
        <v>0</v>
      </c>
      <c r="MH17" s="163"/>
      <c r="MI17" s="123">
        <v>703659</v>
      </c>
      <c r="MJ17" s="123">
        <v>793862</v>
      </c>
      <c r="MK17" s="123">
        <v>2538984</v>
      </c>
      <c r="ML17" s="123">
        <v>5869359</v>
      </c>
      <c r="MM17" s="123">
        <v>2501617</v>
      </c>
      <c r="MN17" s="124">
        <v>12407481</v>
      </c>
      <c r="MO17" s="161">
        <v>12407481</v>
      </c>
      <c r="MP17" s="160">
        <v>0</v>
      </c>
      <c r="MQ17" s="123">
        <v>0</v>
      </c>
      <c r="MR17" s="124">
        <v>0</v>
      </c>
      <c r="MS17" s="163"/>
      <c r="MT17" s="123">
        <v>0</v>
      </c>
      <c r="MU17" s="123">
        <v>0</v>
      </c>
      <c r="MV17" s="123">
        <v>1217671</v>
      </c>
      <c r="MW17" s="123">
        <v>3256057</v>
      </c>
      <c r="MX17" s="123">
        <v>1055074</v>
      </c>
      <c r="MY17" s="124">
        <v>5528802</v>
      </c>
      <c r="MZ17" s="161">
        <v>5528802</v>
      </c>
      <c r="NA17" s="160">
        <v>0</v>
      </c>
      <c r="NB17" s="123">
        <v>0</v>
      </c>
      <c r="NC17" s="124">
        <v>0</v>
      </c>
      <c r="ND17" s="163"/>
      <c r="NE17" s="123">
        <v>703659</v>
      </c>
      <c r="NF17" s="123">
        <v>793862</v>
      </c>
      <c r="NG17" s="123">
        <v>778761</v>
      </c>
      <c r="NH17" s="123">
        <v>2217315</v>
      </c>
      <c r="NI17" s="123">
        <v>1446543</v>
      </c>
      <c r="NJ17" s="124">
        <v>5940140</v>
      </c>
      <c r="NK17" s="363">
        <v>5940140</v>
      </c>
      <c r="NL17" s="160">
        <v>0</v>
      </c>
      <c r="NM17" s="123">
        <v>0</v>
      </c>
      <c r="NN17" s="124">
        <v>0</v>
      </c>
      <c r="NO17" s="163"/>
      <c r="NP17" s="123">
        <v>0</v>
      </c>
      <c r="NQ17" s="123">
        <v>0</v>
      </c>
      <c r="NR17" s="123">
        <v>0</v>
      </c>
      <c r="NS17" s="123">
        <v>0</v>
      </c>
      <c r="NT17" s="123">
        <v>0</v>
      </c>
      <c r="NU17" s="124">
        <v>0</v>
      </c>
      <c r="NV17" s="125">
        <v>0</v>
      </c>
      <c r="NW17" s="160">
        <v>0</v>
      </c>
      <c r="NX17" s="123">
        <v>0</v>
      </c>
      <c r="NY17" s="124">
        <v>0</v>
      </c>
      <c r="NZ17" s="163"/>
      <c r="OA17" s="123">
        <v>0</v>
      </c>
      <c r="OB17" s="123">
        <v>0</v>
      </c>
      <c r="OC17" s="123">
        <v>542552</v>
      </c>
      <c r="OD17" s="123">
        <v>395987</v>
      </c>
      <c r="OE17" s="123">
        <v>0</v>
      </c>
      <c r="OF17" s="124">
        <v>938539</v>
      </c>
      <c r="OG17" s="125">
        <v>938539</v>
      </c>
      <c r="OH17" s="160">
        <v>649466</v>
      </c>
      <c r="OI17" s="123">
        <v>371905</v>
      </c>
      <c r="OJ17" s="159">
        <v>1021371</v>
      </c>
      <c r="OK17" s="122">
        <v>0</v>
      </c>
      <c r="OL17" s="123">
        <v>14129240</v>
      </c>
      <c r="OM17" s="123">
        <v>10080095</v>
      </c>
      <c r="ON17" s="123">
        <v>12061116</v>
      </c>
      <c r="OO17" s="123">
        <v>10909670</v>
      </c>
      <c r="OP17" s="123">
        <v>9282938</v>
      </c>
      <c r="OQ17" s="124">
        <v>56463059</v>
      </c>
      <c r="OR17" s="161">
        <v>57484430</v>
      </c>
    </row>
    <row r="18" spans="1:408" ht="20.25" customHeight="1" x14ac:dyDescent="0.15">
      <c r="A18" s="130" t="s">
        <v>12</v>
      </c>
      <c r="B18" s="113">
        <v>796610</v>
      </c>
      <c r="C18" s="117">
        <v>1896108</v>
      </c>
      <c r="D18" s="116">
        <v>2692718</v>
      </c>
      <c r="E18" s="112">
        <v>0</v>
      </c>
      <c r="F18" s="117">
        <v>9058546</v>
      </c>
      <c r="G18" s="188">
        <v>8499378</v>
      </c>
      <c r="H18" s="188">
        <v>10533539</v>
      </c>
      <c r="I18" s="188">
        <v>8528932</v>
      </c>
      <c r="J18" s="188">
        <v>6321330</v>
      </c>
      <c r="K18" s="115">
        <v>42941725</v>
      </c>
      <c r="L18" s="119">
        <v>45634443</v>
      </c>
      <c r="M18" s="113">
        <v>220578</v>
      </c>
      <c r="N18" s="117">
        <v>629700</v>
      </c>
      <c r="O18" s="116">
        <v>850278</v>
      </c>
      <c r="P18" s="113">
        <v>0</v>
      </c>
      <c r="Q18" s="117">
        <v>2969400</v>
      </c>
      <c r="R18" s="117">
        <v>2910512</v>
      </c>
      <c r="S18" s="117">
        <v>4158293</v>
      </c>
      <c r="T18" s="117">
        <v>3308274</v>
      </c>
      <c r="U18" s="117">
        <v>2781357</v>
      </c>
      <c r="V18" s="116">
        <v>16127836</v>
      </c>
      <c r="W18" s="119">
        <v>16978114</v>
      </c>
      <c r="X18" s="113">
        <v>0</v>
      </c>
      <c r="Y18" s="117">
        <v>0</v>
      </c>
      <c r="Z18" s="116">
        <v>0</v>
      </c>
      <c r="AA18" s="113">
        <v>0</v>
      </c>
      <c r="AB18" s="117">
        <v>1496514</v>
      </c>
      <c r="AC18" s="117">
        <v>1484793</v>
      </c>
      <c r="AD18" s="117">
        <v>2797215</v>
      </c>
      <c r="AE18" s="117">
        <v>2502776</v>
      </c>
      <c r="AF18" s="117">
        <v>1908002</v>
      </c>
      <c r="AG18" s="116">
        <v>10189300</v>
      </c>
      <c r="AH18" s="119">
        <v>10189300</v>
      </c>
      <c r="AI18" s="113">
        <v>0</v>
      </c>
      <c r="AJ18" s="117">
        <v>15587</v>
      </c>
      <c r="AK18" s="116">
        <v>15587</v>
      </c>
      <c r="AL18" s="113">
        <v>0</v>
      </c>
      <c r="AM18" s="117">
        <v>0</v>
      </c>
      <c r="AN18" s="117">
        <v>0</v>
      </c>
      <c r="AO18" s="117">
        <v>92292</v>
      </c>
      <c r="AP18" s="117">
        <v>34128</v>
      </c>
      <c r="AQ18" s="117">
        <v>103172</v>
      </c>
      <c r="AR18" s="116">
        <v>229592</v>
      </c>
      <c r="AS18" s="119">
        <v>245179</v>
      </c>
      <c r="AT18" s="113">
        <v>156834</v>
      </c>
      <c r="AU18" s="117">
        <v>519773</v>
      </c>
      <c r="AV18" s="116">
        <v>676607</v>
      </c>
      <c r="AW18" s="113">
        <v>0</v>
      </c>
      <c r="AX18" s="117">
        <v>1151118</v>
      </c>
      <c r="AY18" s="117">
        <v>1057645</v>
      </c>
      <c r="AZ18" s="117">
        <v>642932</v>
      </c>
      <c r="BA18" s="117">
        <v>408433</v>
      </c>
      <c r="BB18" s="117">
        <v>479783</v>
      </c>
      <c r="BC18" s="116">
        <v>3739911</v>
      </c>
      <c r="BD18" s="119">
        <v>4416518</v>
      </c>
      <c r="BE18" s="113">
        <v>0</v>
      </c>
      <c r="BF18" s="117">
        <v>47212</v>
      </c>
      <c r="BG18" s="115">
        <v>47212</v>
      </c>
      <c r="BH18" s="114">
        <v>0</v>
      </c>
      <c r="BI18" s="117">
        <v>0</v>
      </c>
      <c r="BJ18" s="117">
        <v>168338</v>
      </c>
      <c r="BK18" s="117">
        <v>150134</v>
      </c>
      <c r="BL18" s="117">
        <v>27665</v>
      </c>
      <c r="BM18" s="117">
        <v>76312</v>
      </c>
      <c r="BN18" s="116">
        <v>422449</v>
      </c>
      <c r="BO18" s="119">
        <v>469661</v>
      </c>
      <c r="BP18" s="113">
        <v>63744</v>
      </c>
      <c r="BQ18" s="117">
        <v>47128</v>
      </c>
      <c r="BR18" s="116">
        <v>110872</v>
      </c>
      <c r="BS18" s="113">
        <v>0</v>
      </c>
      <c r="BT18" s="117">
        <v>321768</v>
      </c>
      <c r="BU18" s="117">
        <v>199736</v>
      </c>
      <c r="BV18" s="117">
        <v>475720</v>
      </c>
      <c r="BW18" s="117">
        <v>335272</v>
      </c>
      <c r="BX18" s="117">
        <v>214088</v>
      </c>
      <c r="BY18" s="116">
        <v>1546584</v>
      </c>
      <c r="BZ18" s="119">
        <v>1657456</v>
      </c>
      <c r="CA18" s="113">
        <v>273505</v>
      </c>
      <c r="CB18" s="117">
        <v>312285</v>
      </c>
      <c r="CC18" s="116">
        <v>585790</v>
      </c>
      <c r="CD18" s="113">
        <v>0</v>
      </c>
      <c r="CE18" s="117">
        <v>3837910</v>
      </c>
      <c r="CF18" s="117">
        <v>2641379</v>
      </c>
      <c r="CG18" s="117">
        <v>2697930</v>
      </c>
      <c r="CH18" s="117">
        <v>1676967</v>
      </c>
      <c r="CI18" s="117">
        <v>1328652</v>
      </c>
      <c r="CJ18" s="116">
        <v>12182838</v>
      </c>
      <c r="CK18" s="119">
        <v>12768628</v>
      </c>
      <c r="CL18" s="113">
        <v>0</v>
      </c>
      <c r="CM18" s="117">
        <v>0</v>
      </c>
      <c r="CN18" s="116">
        <v>0</v>
      </c>
      <c r="CO18" s="114">
        <v>0</v>
      </c>
      <c r="CP18" s="117">
        <v>2934387</v>
      </c>
      <c r="CQ18" s="117">
        <v>1870040</v>
      </c>
      <c r="CR18" s="117">
        <v>2217043</v>
      </c>
      <c r="CS18" s="117">
        <v>921074</v>
      </c>
      <c r="CT18" s="117">
        <v>981590</v>
      </c>
      <c r="CU18" s="116">
        <v>8924134</v>
      </c>
      <c r="CV18" s="119">
        <v>8924134</v>
      </c>
      <c r="CW18" s="113">
        <v>273505</v>
      </c>
      <c r="CX18" s="117">
        <v>312285</v>
      </c>
      <c r="CY18" s="116">
        <v>585790</v>
      </c>
      <c r="CZ18" s="113">
        <v>0</v>
      </c>
      <c r="DA18" s="117">
        <v>903523</v>
      </c>
      <c r="DB18" s="117">
        <v>771339</v>
      </c>
      <c r="DC18" s="117">
        <v>480887</v>
      </c>
      <c r="DD18" s="117">
        <v>755893</v>
      </c>
      <c r="DE18" s="117">
        <v>347062</v>
      </c>
      <c r="DF18" s="116">
        <v>3258704</v>
      </c>
      <c r="DG18" s="119">
        <v>3844494</v>
      </c>
      <c r="DH18" s="113">
        <v>0</v>
      </c>
      <c r="DI18" s="117">
        <v>68227</v>
      </c>
      <c r="DJ18" s="115">
        <v>68227</v>
      </c>
      <c r="DK18" s="114">
        <v>0</v>
      </c>
      <c r="DL18" s="117">
        <v>385317</v>
      </c>
      <c r="DM18" s="117">
        <v>707267</v>
      </c>
      <c r="DN18" s="117">
        <v>1257881</v>
      </c>
      <c r="DO18" s="117">
        <v>564293</v>
      </c>
      <c r="DP18" s="117">
        <v>573255</v>
      </c>
      <c r="DQ18" s="116">
        <v>3488013</v>
      </c>
      <c r="DR18" s="119">
        <v>3556240</v>
      </c>
      <c r="DS18" s="113">
        <v>0</v>
      </c>
      <c r="DT18" s="117">
        <v>68227</v>
      </c>
      <c r="DU18" s="116">
        <v>68227</v>
      </c>
      <c r="DV18" s="113">
        <v>0</v>
      </c>
      <c r="DW18" s="117">
        <v>385317</v>
      </c>
      <c r="DX18" s="117">
        <v>609829</v>
      </c>
      <c r="DY18" s="117">
        <v>1207053</v>
      </c>
      <c r="DZ18" s="117">
        <v>505289</v>
      </c>
      <c r="EA18" s="117">
        <v>573255</v>
      </c>
      <c r="EB18" s="116">
        <v>3280743</v>
      </c>
      <c r="EC18" s="119">
        <v>3348970</v>
      </c>
      <c r="ED18" s="113">
        <v>0</v>
      </c>
      <c r="EE18" s="115">
        <v>0</v>
      </c>
      <c r="EF18" s="116">
        <v>0</v>
      </c>
      <c r="EG18" s="113">
        <v>0</v>
      </c>
      <c r="EH18" s="117">
        <v>0</v>
      </c>
      <c r="EI18" s="117">
        <v>97438</v>
      </c>
      <c r="EJ18" s="117">
        <v>50828</v>
      </c>
      <c r="EK18" s="117">
        <v>59004</v>
      </c>
      <c r="EL18" s="117">
        <v>0</v>
      </c>
      <c r="EM18" s="115">
        <v>207270</v>
      </c>
      <c r="EN18" s="119">
        <v>207270</v>
      </c>
      <c r="EO18" s="113">
        <v>0</v>
      </c>
      <c r="EP18" s="117">
        <v>0</v>
      </c>
      <c r="EQ18" s="115">
        <v>0</v>
      </c>
      <c r="ER18" s="114">
        <v>0</v>
      </c>
      <c r="ES18" s="117">
        <v>0</v>
      </c>
      <c r="ET18" s="117">
        <v>0</v>
      </c>
      <c r="EU18" s="117">
        <v>0</v>
      </c>
      <c r="EV18" s="117">
        <v>0</v>
      </c>
      <c r="EW18" s="117">
        <v>0</v>
      </c>
      <c r="EX18" s="116">
        <v>0</v>
      </c>
      <c r="EY18" s="119">
        <v>0</v>
      </c>
      <c r="EZ18" s="113">
        <v>0</v>
      </c>
      <c r="FA18" s="117">
        <v>0</v>
      </c>
      <c r="FB18" s="115">
        <v>0</v>
      </c>
      <c r="FC18" s="400"/>
      <c r="FD18" s="117">
        <v>0</v>
      </c>
      <c r="FE18" s="117">
        <v>0</v>
      </c>
      <c r="FF18" s="117">
        <v>0</v>
      </c>
      <c r="FG18" s="117">
        <v>0</v>
      </c>
      <c r="FH18" s="117">
        <v>0</v>
      </c>
      <c r="FI18" s="116">
        <v>0</v>
      </c>
      <c r="FJ18" s="119">
        <v>0</v>
      </c>
      <c r="FK18" s="113">
        <v>180504</v>
      </c>
      <c r="FL18" s="117">
        <v>296160</v>
      </c>
      <c r="FM18" s="116">
        <v>476664</v>
      </c>
      <c r="FN18" s="113">
        <v>0</v>
      </c>
      <c r="FO18" s="117">
        <v>447208</v>
      </c>
      <c r="FP18" s="117">
        <v>1017248</v>
      </c>
      <c r="FQ18" s="117">
        <v>882286</v>
      </c>
      <c r="FR18" s="117">
        <v>714000</v>
      </c>
      <c r="FS18" s="117">
        <v>568904</v>
      </c>
      <c r="FT18" s="116">
        <v>3629646</v>
      </c>
      <c r="FU18" s="119">
        <v>4106310</v>
      </c>
      <c r="FV18" s="118">
        <v>109824</v>
      </c>
      <c r="FW18" s="117">
        <v>252168</v>
      </c>
      <c r="FX18" s="115">
        <v>361992</v>
      </c>
      <c r="FY18" s="114">
        <v>0</v>
      </c>
      <c r="FZ18" s="117">
        <v>263888</v>
      </c>
      <c r="GA18" s="117">
        <v>968168</v>
      </c>
      <c r="GB18" s="117">
        <v>776160</v>
      </c>
      <c r="GC18" s="117">
        <v>641208</v>
      </c>
      <c r="GD18" s="117">
        <v>568904</v>
      </c>
      <c r="GE18" s="116">
        <v>3218328</v>
      </c>
      <c r="GF18" s="360">
        <v>3580320</v>
      </c>
      <c r="GG18" s="118">
        <v>23320</v>
      </c>
      <c r="GH18" s="117">
        <v>30712</v>
      </c>
      <c r="GI18" s="115">
        <v>54032</v>
      </c>
      <c r="GJ18" s="114">
        <v>0</v>
      </c>
      <c r="GK18" s="117">
        <v>23320</v>
      </c>
      <c r="GL18" s="117">
        <v>16280</v>
      </c>
      <c r="GM18" s="117">
        <v>91840</v>
      </c>
      <c r="GN18" s="117">
        <v>72792</v>
      </c>
      <c r="GO18" s="117">
        <v>0</v>
      </c>
      <c r="GP18" s="116">
        <v>204232</v>
      </c>
      <c r="GQ18" s="119">
        <v>258264</v>
      </c>
      <c r="GR18" s="113">
        <v>47360</v>
      </c>
      <c r="GS18" s="117">
        <v>13280</v>
      </c>
      <c r="GT18" s="116">
        <v>60640</v>
      </c>
      <c r="GU18" s="113">
        <v>0</v>
      </c>
      <c r="GV18" s="117">
        <v>160000</v>
      </c>
      <c r="GW18" s="117">
        <v>32800</v>
      </c>
      <c r="GX18" s="117">
        <v>14286</v>
      </c>
      <c r="GY18" s="117">
        <v>0</v>
      </c>
      <c r="GZ18" s="117">
        <v>0</v>
      </c>
      <c r="HA18" s="115">
        <v>207086</v>
      </c>
      <c r="HB18" s="119">
        <v>267726</v>
      </c>
      <c r="HC18" s="113">
        <v>122023</v>
      </c>
      <c r="HD18" s="117">
        <v>589736</v>
      </c>
      <c r="HE18" s="115">
        <v>711759</v>
      </c>
      <c r="HF18" s="114">
        <v>0</v>
      </c>
      <c r="HG18" s="117">
        <v>1418711</v>
      </c>
      <c r="HH18" s="117">
        <v>1222972</v>
      </c>
      <c r="HI18" s="117">
        <v>1537149</v>
      </c>
      <c r="HJ18" s="117">
        <v>2265398</v>
      </c>
      <c r="HK18" s="117">
        <v>1069162</v>
      </c>
      <c r="HL18" s="116">
        <v>7513392</v>
      </c>
      <c r="HM18" s="112">
        <v>8225151</v>
      </c>
      <c r="HN18" s="376"/>
      <c r="HO18" s="377"/>
      <c r="HP18" s="378"/>
      <c r="HQ18" s="379"/>
      <c r="HR18" s="377"/>
      <c r="HS18" s="377"/>
      <c r="HT18" s="377"/>
      <c r="HU18" s="377"/>
      <c r="HV18" s="377"/>
      <c r="HW18" s="380"/>
      <c r="HX18" s="381"/>
      <c r="HY18" s="168">
        <v>0</v>
      </c>
      <c r="HZ18" s="153">
        <v>218948</v>
      </c>
      <c r="IA18" s="168">
        <v>218948</v>
      </c>
      <c r="IB18" s="152">
        <v>0</v>
      </c>
      <c r="IC18" s="153">
        <v>2223960</v>
      </c>
      <c r="ID18" s="154">
        <v>2057238</v>
      </c>
      <c r="IE18" s="155">
        <v>3476549</v>
      </c>
      <c r="IF18" s="153">
        <v>1450503</v>
      </c>
      <c r="IG18" s="155">
        <v>1483378</v>
      </c>
      <c r="IH18" s="156">
        <v>10691628</v>
      </c>
      <c r="II18" s="168">
        <v>10910576</v>
      </c>
      <c r="IJ18" s="262">
        <v>0</v>
      </c>
      <c r="IK18" s="269">
        <v>0</v>
      </c>
      <c r="IL18" s="270">
        <v>0</v>
      </c>
      <c r="IM18" s="158"/>
      <c r="IN18" s="123">
        <v>0</v>
      </c>
      <c r="IO18" s="123">
        <v>0</v>
      </c>
      <c r="IP18" s="123">
        <v>0</v>
      </c>
      <c r="IQ18" s="123">
        <v>0</v>
      </c>
      <c r="IR18" s="123">
        <v>0</v>
      </c>
      <c r="IS18" s="159">
        <v>0</v>
      </c>
      <c r="IT18" s="363">
        <v>0</v>
      </c>
      <c r="IU18" s="160">
        <v>0</v>
      </c>
      <c r="IV18" s="123">
        <v>0</v>
      </c>
      <c r="IW18" s="124">
        <v>0</v>
      </c>
      <c r="IX18" s="162"/>
      <c r="IY18" s="123">
        <v>0</v>
      </c>
      <c r="IZ18" s="123">
        <v>0</v>
      </c>
      <c r="JA18" s="123">
        <v>0</v>
      </c>
      <c r="JB18" s="123">
        <v>0</v>
      </c>
      <c r="JC18" s="123">
        <v>0</v>
      </c>
      <c r="JD18" s="124">
        <v>0</v>
      </c>
      <c r="JE18" s="125">
        <v>0</v>
      </c>
      <c r="JF18" s="160">
        <v>0</v>
      </c>
      <c r="JG18" s="123">
        <v>0</v>
      </c>
      <c r="JH18" s="159">
        <v>0</v>
      </c>
      <c r="JI18" s="122">
        <v>0</v>
      </c>
      <c r="JJ18" s="123">
        <v>1215673</v>
      </c>
      <c r="JK18" s="123">
        <v>1361611</v>
      </c>
      <c r="JL18" s="123">
        <v>595492</v>
      </c>
      <c r="JM18" s="123">
        <v>172371</v>
      </c>
      <c r="JN18" s="123">
        <v>838011</v>
      </c>
      <c r="JO18" s="124">
        <v>4183158</v>
      </c>
      <c r="JP18" s="363">
        <v>4183158</v>
      </c>
      <c r="JQ18" s="160">
        <v>0</v>
      </c>
      <c r="JR18" s="123">
        <v>0</v>
      </c>
      <c r="JS18" s="159">
        <v>0</v>
      </c>
      <c r="JT18" s="122">
        <v>0</v>
      </c>
      <c r="JU18" s="123">
        <v>0</v>
      </c>
      <c r="JV18" s="123">
        <v>0</v>
      </c>
      <c r="JW18" s="123">
        <v>0</v>
      </c>
      <c r="JX18" s="123">
        <v>0</v>
      </c>
      <c r="JY18" s="123">
        <v>0</v>
      </c>
      <c r="JZ18" s="124">
        <v>0</v>
      </c>
      <c r="KA18" s="363">
        <v>0</v>
      </c>
      <c r="KB18" s="265">
        <v>0</v>
      </c>
      <c r="KC18" s="259">
        <v>0</v>
      </c>
      <c r="KD18" s="124">
        <v>0</v>
      </c>
      <c r="KE18" s="122">
        <v>0</v>
      </c>
      <c r="KF18" s="123">
        <v>136699</v>
      </c>
      <c r="KG18" s="123">
        <v>0</v>
      </c>
      <c r="KH18" s="123">
        <v>1401465</v>
      </c>
      <c r="KI18" s="123">
        <v>252558</v>
      </c>
      <c r="KJ18" s="123">
        <v>558483</v>
      </c>
      <c r="KK18" s="124">
        <v>2349205</v>
      </c>
      <c r="KL18" s="161">
        <v>2349205</v>
      </c>
      <c r="KM18" s="262">
        <v>0</v>
      </c>
      <c r="KN18" s="269">
        <v>218948</v>
      </c>
      <c r="KO18" s="270">
        <v>218948</v>
      </c>
      <c r="KP18" s="158"/>
      <c r="KQ18" s="123">
        <v>707288</v>
      </c>
      <c r="KR18" s="123">
        <v>484779</v>
      </c>
      <c r="KS18" s="123">
        <v>757071</v>
      </c>
      <c r="KT18" s="123">
        <v>255389</v>
      </c>
      <c r="KU18" s="123">
        <v>86884</v>
      </c>
      <c r="KV18" s="124">
        <v>2291411</v>
      </c>
      <c r="KW18" s="363">
        <v>2510359</v>
      </c>
      <c r="KX18" s="160">
        <v>0</v>
      </c>
      <c r="KY18" s="123">
        <v>0</v>
      </c>
      <c r="KZ18" s="124">
        <v>0</v>
      </c>
      <c r="LA18" s="163"/>
      <c r="LB18" s="123">
        <v>0</v>
      </c>
      <c r="LC18" s="123">
        <v>0</v>
      </c>
      <c r="LD18" s="123">
        <v>196928</v>
      </c>
      <c r="LE18" s="123">
        <v>215068</v>
      </c>
      <c r="LF18" s="123">
        <v>0</v>
      </c>
      <c r="LG18" s="124">
        <v>411996</v>
      </c>
      <c r="LH18" s="125">
        <v>411996</v>
      </c>
      <c r="LI18" s="160">
        <v>0</v>
      </c>
      <c r="LJ18" s="123">
        <v>0</v>
      </c>
      <c r="LK18" s="124">
        <v>0</v>
      </c>
      <c r="LL18" s="163"/>
      <c r="LM18" s="123">
        <v>0</v>
      </c>
      <c r="LN18" s="123">
        <v>0</v>
      </c>
      <c r="LO18" s="123">
        <v>248542</v>
      </c>
      <c r="LP18" s="123">
        <v>268681</v>
      </c>
      <c r="LQ18" s="123">
        <v>0</v>
      </c>
      <c r="LR18" s="124">
        <v>517223</v>
      </c>
      <c r="LS18" s="363">
        <v>517223</v>
      </c>
      <c r="LT18" s="160">
        <v>0</v>
      </c>
      <c r="LU18" s="123">
        <v>0</v>
      </c>
      <c r="LV18" s="124">
        <v>0</v>
      </c>
      <c r="LW18" s="163"/>
      <c r="LX18" s="123">
        <v>164300</v>
      </c>
      <c r="LY18" s="123">
        <v>210848</v>
      </c>
      <c r="LZ18" s="123">
        <v>277051</v>
      </c>
      <c r="MA18" s="123">
        <v>286436</v>
      </c>
      <c r="MB18" s="123">
        <v>0</v>
      </c>
      <c r="MC18" s="124">
        <v>938635</v>
      </c>
      <c r="MD18" s="125">
        <v>938635</v>
      </c>
      <c r="ME18" s="160">
        <v>0</v>
      </c>
      <c r="MF18" s="123">
        <v>0</v>
      </c>
      <c r="MG18" s="124">
        <v>0</v>
      </c>
      <c r="MH18" s="163"/>
      <c r="MI18" s="123">
        <v>625292</v>
      </c>
      <c r="MJ18" s="123">
        <v>2207049</v>
      </c>
      <c r="MK18" s="123">
        <v>3031338</v>
      </c>
      <c r="ML18" s="123">
        <v>5475158</v>
      </c>
      <c r="MM18" s="123">
        <v>3799037</v>
      </c>
      <c r="MN18" s="124">
        <v>15137874</v>
      </c>
      <c r="MO18" s="161">
        <v>15137874</v>
      </c>
      <c r="MP18" s="160">
        <v>0</v>
      </c>
      <c r="MQ18" s="123">
        <v>0</v>
      </c>
      <c r="MR18" s="124">
        <v>0</v>
      </c>
      <c r="MS18" s="163"/>
      <c r="MT18" s="123">
        <v>162225</v>
      </c>
      <c r="MU18" s="123">
        <v>233862</v>
      </c>
      <c r="MV18" s="123">
        <v>1984457</v>
      </c>
      <c r="MW18" s="123">
        <v>3111771</v>
      </c>
      <c r="MX18" s="123">
        <v>2509980</v>
      </c>
      <c r="MY18" s="124">
        <v>8002295</v>
      </c>
      <c r="MZ18" s="161">
        <v>8002295</v>
      </c>
      <c r="NA18" s="160">
        <v>0</v>
      </c>
      <c r="NB18" s="123">
        <v>0</v>
      </c>
      <c r="NC18" s="124">
        <v>0</v>
      </c>
      <c r="ND18" s="163"/>
      <c r="NE18" s="123">
        <v>463067</v>
      </c>
      <c r="NF18" s="123">
        <v>1973187</v>
      </c>
      <c r="NG18" s="123">
        <v>1046881</v>
      </c>
      <c r="NH18" s="123">
        <v>2363387</v>
      </c>
      <c r="NI18" s="123">
        <v>1289057</v>
      </c>
      <c r="NJ18" s="124">
        <v>7135579</v>
      </c>
      <c r="NK18" s="363">
        <v>7135579</v>
      </c>
      <c r="NL18" s="160">
        <v>0</v>
      </c>
      <c r="NM18" s="123">
        <v>0</v>
      </c>
      <c r="NN18" s="124">
        <v>0</v>
      </c>
      <c r="NO18" s="163"/>
      <c r="NP18" s="123">
        <v>0</v>
      </c>
      <c r="NQ18" s="123">
        <v>0</v>
      </c>
      <c r="NR18" s="123">
        <v>0</v>
      </c>
      <c r="NS18" s="123">
        <v>0</v>
      </c>
      <c r="NT18" s="123">
        <v>0</v>
      </c>
      <c r="NU18" s="124">
        <v>0</v>
      </c>
      <c r="NV18" s="125">
        <v>0</v>
      </c>
      <c r="NW18" s="160">
        <v>0</v>
      </c>
      <c r="NX18" s="123">
        <v>0</v>
      </c>
      <c r="NY18" s="124">
        <v>0</v>
      </c>
      <c r="NZ18" s="163"/>
      <c r="OA18" s="123">
        <v>0</v>
      </c>
      <c r="OB18" s="123">
        <v>0</v>
      </c>
      <c r="OC18" s="123">
        <v>0</v>
      </c>
      <c r="OD18" s="123">
        <v>0</v>
      </c>
      <c r="OE18" s="123">
        <v>0</v>
      </c>
      <c r="OF18" s="124">
        <v>0</v>
      </c>
      <c r="OG18" s="125">
        <v>0</v>
      </c>
      <c r="OH18" s="160">
        <v>796610</v>
      </c>
      <c r="OI18" s="123">
        <v>2115056</v>
      </c>
      <c r="OJ18" s="159">
        <v>2911666</v>
      </c>
      <c r="OK18" s="122">
        <v>0</v>
      </c>
      <c r="OL18" s="123">
        <v>11907798</v>
      </c>
      <c r="OM18" s="123">
        <v>12763665</v>
      </c>
      <c r="ON18" s="123">
        <v>17041426</v>
      </c>
      <c r="OO18" s="123">
        <v>15454593</v>
      </c>
      <c r="OP18" s="123">
        <v>11603745</v>
      </c>
      <c r="OQ18" s="124">
        <v>68771227</v>
      </c>
      <c r="OR18" s="161">
        <v>71682893</v>
      </c>
    </row>
    <row r="19" spans="1:408" ht="20.25" customHeight="1" x14ac:dyDescent="0.15">
      <c r="A19" s="130" t="s">
        <v>13</v>
      </c>
      <c r="B19" s="113">
        <v>443004</v>
      </c>
      <c r="C19" s="117">
        <v>178435</v>
      </c>
      <c r="D19" s="116">
        <v>621439</v>
      </c>
      <c r="E19" s="113">
        <v>0</v>
      </c>
      <c r="F19" s="188">
        <v>2047342</v>
      </c>
      <c r="G19" s="117">
        <v>6192352</v>
      </c>
      <c r="H19" s="117">
        <v>5884285</v>
      </c>
      <c r="I19" s="117">
        <v>3840915</v>
      </c>
      <c r="J19" s="117">
        <v>3390704</v>
      </c>
      <c r="K19" s="115">
        <v>21355598</v>
      </c>
      <c r="L19" s="119">
        <v>21977037</v>
      </c>
      <c r="M19" s="113">
        <v>79140</v>
      </c>
      <c r="N19" s="117">
        <v>92565</v>
      </c>
      <c r="O19" s="116">
        <v>171705</v>
      </c>
      <c r="P19" s="113">
        <v>0</v>
      </c>
      <c r="Q19" s="117">
        <v>734000</v>
      </c>
      <c r="R19" s="117">
        <v>2013613</v>
      </c>
      <c r="S19" s="117">
        <v>1925160</v>
      </c>
      <c r="T19" s="117">
        <v>1664481</v>
      </c>
      <c r="U19" s="117">
        <v>1443852</v>
      </c>
      <c r="V19" s="116">
        <v>7781106</v>
      </c>
      <c r="W19" s="119">
        <v>7952811</v>
      </c>
      <c r="X19" s="113">
        <v>0</v>
      </c>
      <c r="Y19" s="117">
        <v>0</v>
      </c>
      <c r="Z19" s="116">
        <v>0</v>
      </c>
      <c r="AA19" s="113">
        <v>0</v>
      </c>
      <c r="AB19" s="117">
        <v>439649</v>
      </c>
      <c r="AC19" s="117">
        <v>1211074</v>
      </c>
      <c r="AD19" s="117">
        <v>1130703</v>
      </c>
      <c r="AE19" s="117">
        <v>872327</v>
      </c>
      <c r="AF19" s="117">
        <v>518314</v>
      </c>
      <c r="AG19" s="116">
        <v>4172067</v>
      </c>
      <c r="AH19" s="119">
        <v>4172067</v>
      </c>
      <c r="AI19" s="113">
        <v>0</v>
      </c>
      <c r="AJ19" s="117">
        <v>0</v>
      </c>
      <c r="AK19" s="116">
        <v>0</v>
      </c>
      <c r="AL19" s="113">
        <v>0</v>
      </c>
      <c r="AM19" s="117">
        <v>0</v>
      </c>
      <c r="AN19" s="117">
        <v>33564</v>
      </c>
      <c r="AO19" s="117">
        <v>0</v>
      </c>
      <c r="AP19" s="117">
        <v>161392</v>
      </c>
      <c r="AQ19" s="117">
        <v>255096</v>
      </c>
      <c r="AR19" s="116">
        <v>450052</v>
      </c>
      <c r="AS19" s="119">
        <v>450052</v>
      </c>
      <c r="AT19" s="113">
        <v>37652</v>
      </c>
      <c r="AU19" s="117">
        <v>79613</v>
      </c>
      <c r="AV19" s="116">
        <v>117265</v>
      </c>
      <c r="AW19" s="113">
        <v>0</v>
      </c>
      <c r="AX19" s="117">
        <v>207343</v>
      </c>
      <c r="AY19" s="117">
        <v>451995</v>
      </c>
      <c r="AZ19" s="117">
        <v>522150</v>
      </c>
      <c r="BA19" s="117">
        <v>397010</v>
      </c>
      <c r="BB19" s="117">
        <v>550362</v>
      </c>
      <c r="BC19" s="116">
        <v>2128860</v>
      </c>
      <c r="BD19" s="119">
        <v>2246125</v>
      </c>
      <c r="BE19" s="113">
        <v>0</v>
      </c>
      <c r="BF19" s="117">
        <v>0</v>
      </c>
      <c r="BG19" s="115">
        <v>0</v>
      </c>
      <c r="BH19" s="114">
        <v>0</v>
      </c>
      <c r="BI19" s="117">
        <v>0</v>
      </c>
      <c r="BJ19" s="117">
        <v>55908</v>
      </c>
      <c r="BK19" s="117">
        <v>23059</v>
      </c>
      <c r="BL19" s="117">
        <v>46472</v>
      </c>
      <c r="BM19" s="117">
        <v>0</v>
      </c>
      <c r="BN19" s="116">
        <v>125439</v>
      </c>
      <c r="BO19" s="119">
        <v>125439</v>
      </c>
      <c r="BP19" s="113">
        <v>41488</v>
      </c>
      <c r="BQ19" s="117">
        <v>12952</v>
      </c>
      <c r="BR19" s="116">
        <v>54440</v>
      </c>
      <c r="BS19" s="113">
        <v>0</v>
      </c>
      <c r="BT19" s="117">
        <v>87008</v>
      </c>
      <c r="BU19" s="117">
        <v>261072</v>
      </c>
      <c r="BV19" s="117">
        <v>249248</v>
      </c>
      <c r="BW19" s="117">
        <v>187280</v>
      </c>
      <c r="BX19" s="117">
        <v>120080</v>
      </c>
      <c r="BY19" s="116">
        <v>904688</v>
      </c>
      <c r="BZ19" s="119">
        <v>959128</v>
      </c>
      <c r="CA19" s="113">
        <v>39228</v>
      </c>
      <c r="CB19" s="117">
        <v>38878</v>
      </c>
      <c r="CC19" s="116">
        <v>78106</v>
      </c>
      <c r="CD19" s="113">
        <v>0</v>
      </c>
      <c r="CE19" s="117">
        <v>309048</v>
      </c>
      <c r="CF19" s="117">
        <v>2301778</v>
      </c>
      <c r="CG19" s="117">
        <v>1811894</v>
      </c>
      <c r="CH19" s="117">
        <v>340345</v>
      </c>
      <c r="CI19" s="117">
        <v>209339</v>
      </c>
      <c r="CJ19" s="116">
        <v>4972404</v>
      </c>
      <c r="CK19" s="119">
        <v>5050510</v>
      </c>
      <c r="CL19" s="113">
        <v>0</v>
      </c>
      <c r="CM19" s="117">
        <v>0</v>
      </c>
      <c r="CN19" s="116">
        <v>0</v>
      </c>
      <c r="CO19" s="114">
        <v>0</v>
      </c>
      <c r="CP19" s="117">
        <v>309048</v>
      </c>
      <c r="CQ19" s="117">
        <v>1855228</v>
      </c>
      <c r="CR19" s="117">
        <v>1560154</v>
      </c>
      <c r="CS19" s="117">
        <v>10050</v>
      </c>
      <c r="CT19" s="117">
        <v>173647</v>
      </c>
      <c r="CU19" s="116">
        <v>3908127</v>
      </c>
      <c r="CV19" s="119">
        <v>3908127</v>
      </c>
      <c r="CW19" s="113">
        <v>39228</v>
      </c>
      <c r="CX19" s="117">
        <v>38878</v>
      </c>
      <c r="CY19" s="116">
        <v>78106</v>
      </c>
      <c r="CZ19" s="113">
        <v>0</v>
      </c>
      <c r="DA19" s="117">
        <v>0</v>
      </c>
      <c r="DB19" s="117">
        <v>446550</v>
      </c>
      <c r="DC19" s="117">
        <v>251740</v>
      </c>
      <c r="DD19" s="117">
        <v>330295</v>
      </c>
      <c r="DE19" s="117">
        <v>35692</v>
      </c>
      <c r="DF19" s="116">
        <v>1064277</v>
      </c>
      <c r="DG19" s="119">
        <v>1142383</v>
      </c>
      <c r="DH19" s="113">
        <v>0</v>
      </c>
      <c r="DI19" s="117">
        <v>0</v>
      </c>
      <c r="DJ19" s="115">
        <v>0</v>
      </c>
      <c r="DK19" s="114">
        <v>0</v>
      </c>
      <c r="DL19" s="117">
        <v>0</v>
      </c>
      <c r="DM19" s="117">
        <v>266669</v>
      </c>
      <c r="DN19" s="117">
        <v>540306</v>
      </c>
      <c r="DO19" s="117">
        <v>107794</v>
      </c>
      <c r="DP19" s="117">
        <v>230928</v>
      </c>
      <c r="DQ19" s="116">
        <v>1145697</v>
      </c>
      <c r="DR19" s="119">
        <v>1145697</v>
      </c>
      <c r="DS19" s="113">
        <v>0</v>
      </c>
      <c r="DT19" s="117">
        <v>0</v>
      </c>
      <c r="DU19" s="116">
        <v>0</v>
      </c>
      <c r="DV19" s="113">
        <v>0</v>
      </c>
      <c r="DW19" s="117">
        <v>0</v>
      </c>
      <c r="DX19" s="117">
        <v>266669</v>
      </c>
      <c r="DY19" s="117">
        <v>483871</v>
      </c>
      <c r="DZ19" s="117">
        <v>107794</v>
      </c>
      <c r="EA19" s="117">
        <v>230928</v>
      </c>
      <c r="EB19" s="116">
        <v>1089262</v>
      </c>
      <c r="EC19" s="119">
        <v>1089262</v>
      </c>
      <c r="ED19" s="113">
        <v>0</v>
      </c>
      <c r="EE19" s="115">
        <v>0</v>
      </c>
      <c r="EF19" s="116">
        <v>0</v>
      </c>
      <c r="EG19" s="113">
        <v>0</v>
      </c>
      <c r="EH19" s="117">
        <v>0</v>
      </c>
      <c r="EI19" s="117">
        <v>0</v>
      </c>
      <c r="EJ19" s="117">
        <v>56435</v>
      </c>
      <c r="EK19" s="117">
        <v>0</v>
      </c>
      <c r="EL19" s="117">
        <v>0</v>
      </c>
      <c r="EM19" s="115">
        <v>56435</v>
      </c>
      <c r="EN19" s="119">
        <v>56435</v>
      </c>
      <c r="EO19" s="113">
        <v>0</v>
      </c>
      <c r="EP19" s="117">
        <v>0</v>
      </c>
      <c r="EQ19" s="115">
        <v>0</v>
      </c>
      <c r="ER19" s="114">
        <v>0</v>
      </c>
      <c r="ES19" s="117">
        <v>0</v>
      </c>
      <c r="ET19" s="117">
        <v>0</v>
      </c>
      <c r="EU19" s="117">
        <v>0</v>
      </c>
      <c r="EV19" s="117">
        <v>0</v>
      </c>
      <c r="EW19" s="117">
        <v>0</v>
      </c>
      <c r="EX19" s="116">
        <v>0</v>
      </c>
      <c r="EY19" s="119">
        <v>0</v>
      </c>
      <c r="EZ19" s="113">
        <v>0</v>
      </c>
      <c r="FA19" s="117">
        <v>0</v>
      </c>
      <c r="FB19" s="115">
        <v>0</v>
      </c>
      <c r="FC19" s="400"/>
      <c r="FD19" s="117">
        <v>0</v>
      </c>
      <c r="FE19" s="117">
        <v>0</v>
      </c>
      <c r="FF19" s="117">
        <v>0</v>
      </c>
      <c r="FG19" s="117">
        <v>0</v>
      </c>
      <c r="FH19" s="117">
        <v>0</v>
      </c>
      <c r="FI19" s="116">
        <v>0</v>
      </c>
      <c r="FJ19" s="119">
        <v>0</v>
      </c>
      <c r="FK19" s="113">
        <v>169424</v>
      </c>
      <c r="FL19" s="117">
        <v>46992</v>
      </c>
      <c r="FM19" s="116">
        <v>216416</v>
      </c>
      <c r="FN19" s="113">
        <v>0</v>
      </c>
      <c r="FO19" s="117">
        <v>204996</v>
      </c>
      <c r="FP19" s="117">
        <v>379144</v>
      </c>
      <c r="FQ19" s="117">
        <v>259448</v>
      </c>
      <c r="FR19" s="117">
        <v>334176</v>
      </c>
      <c r="FS19" s="117">
        <v>165712</v>
      </c>
      <c r="FT19" s="116">
        <v>1343476</v>
      </c>
      <c r="FU19" s="119">
        <v>1559892</v>
      </c>
      <c r="FV19" s="118">
        <v>31904</v>
      </c>
      <c r="FW19" s="117">
        <v>46992</v>
      </c>
      <c r="FX19" s="115">
        <v>78896</v>
      </c>
      <c r="FY19" s="114">
        <v>0</v>
      </c>
      <c r="FZ19" s="117">
        <v>117168</v>
      </c>
      <c r="GA19" s="117">
        <v>359944</v>
      </c>
      <c r="GB19" s="117">
        <v>259448</v>
      </c>
      <c r="GC19" s="117">
        <v>308832</v>
      </c>
      <c r="GD19" s="117">
        <v>165712</v>
      </c>
      <c r="GE19" s="116">
        <v>1211104</v>
      </c>
      <c r="GF19" s="360">
        <v>1290000</v>
      </c>
      <c r="GG19" s="118">
        <v>11660</v>
      </c>
      <c r="GH19" s="117">
        <v>0</v>
      </c>
      <c r="GI19" s="115">
        <v>11660</v>
      </c>
      <c r="GJ19" s="114">
        <v>0</v>
      </c>
      <c r="GK19" s="117">
        <v>30228</v>
      </c>
      <c r="GL19" s="117">
        <v>0</v>
      </c>
      <c r="GM19" s="117">
        <v>0</v>
      </c>
      <c r="GN19" s="117">
        <v>25344</v>
      </c>
      <c r="GO19" s="117">
        <v>0</v>
      </c>
      <c r="GP19" s="116">
        <v>55572</v>
      </c>
      <c r="GQ19" s="119">
        <v>67232</v>
      </c>
      <c r="GR19" s="113">
        <v>125860</v>
      </c>
      <c r="GS19" s="117">
        <v>0</v>
      </c>
      <c r="GT19" s="116">
        <v>125860</v>
      </c>
      <c r="GU19" s="113">
        <v>0</v>
      </c>
      <c r="GV19" s="117">
        <v>57600</v>
      </c>
      <c r="GW19" s="117">
        <v>19200</v>
      </c>
      <c r="GX19" s="117">
        <v>0</v>
      </c>
      <c r="GY19" s="117">
        <v>0</v>
      </c>
      <c r="GZ19" s="117">
        <v>0</v>
      </c>
      <c r="HA19" s="115">
        <v>76800</v>
      </c>
      <c r="HB19" s="119">
        <v>202660</v>
      </c>
      <c r="HC19" s="113">
        <v>155212</v>
      </c>
      <c r="HD19" s="117">
        <v>0</v>
      </c>
      <c r="HE19" s="115">
        <v>155212</v>
      </c>
      <c r="HF19" s="114">
        <v>0</v>
      </c>
      <c r="HG19" s="117">
        <v>799298</v>
      </c>
      <c r="HH19" s="117">
        <v>1231148</v>
      </c>
      <c r="HI19" s="117">
        <v>1347477</v>
      </c>
      <c r="HJ19" s="117">
        <v>1394119</v>
      </c>
      <c r="HK19" s="117">
        <v>1340873</v>
      </c>
      <c r="HL19" s="116">
        <v>6112915</v>
      </c>
      <c r="HM19" s="112">
        <v>6268127</v>
      </c>
      <c r="HN19" s="376"/>
      <c r="HO19" s="377"/>
      <c r="HP19" s="378"/>
      <c r="HQ19" s="379"/>
      <c r="HR19" s="377"/>
      <c r="HS19" s="377"/>
      <c r="HT19" s="377"/>
      <c r="HU19" s="377"/>
      <c r="HV19" s="377"/>
      <c r="HW19" s="380"/>
      <c r="HX19" s="381"/>
      <c r="HY19" s="149">
        <v>0</v>
      </c>
      <c r="HZ19" s="150">
        <v>0</v>
      </c>
      <c r="IA19" s="151">
        <v>0</v>
      </c>
      <c r="IB19" s="164">
        <v>0</v>
      </c>
      <c r="IC19" s="150">
        <v>396484</v>
      </c>
      <c r="ID19" s="165">
        <v>902358</v>
      </c>
      <c r="IE19" s="151">
        <v>942636</v>
      </c>
      <c r="IF19" s="150">
        <v>583095</v>
      </c>
      <c r="IG19" s="151">
        <v>707827</v>
      </c>
      <c r="IH19" s="166">
        <v>3532400</v>
      </c>
      <c r="II19" s="157">
        <v>3532400</v>
      </c>
      <c r="IJ19" s="262">
        <v>0</v>
      </c>
      <c r="IK19" s="269">
        <v>0</v>
      </c>
      <c r="IL19" s="270">
        <v>0</v>
      </c>
      <c r="IM19" s="158"/>
      <c r="IN19" s="123">
        <v>0</v>
      </c>
      <c r="IO19" s="123">
        <v>0</v>
      </c>
      <c r="IP19" s="123">
        <v>0</v>
      </c>
      <c r="IQ19" s="123">
        <v>0</v>
      </c>
      <c r="IR19" s="123">
        <v>0</v>
      </c>
      <c r="IS19" s="159">
        <v>0</v>
      </c>
      <c r="IT19" s="363">
        <v>0</v>
      </c>
      <c r="IU19" s="160">
        <v>0</v>
      </c>
      <c r="IV19" s="123">
        <v>0</v>
      </c>
      <c r="IW19" s="124">
        <v>0</v>
      </c>
      <c r="IX19" s="162"/>
      <c r="IY19" s="123">
        <v>0</v>
      </c>
      <c r="IZ19" s="123">
        <v>0</v>
      </c>
      <c r="JA19" s="123">
        <v>0</v>
      </c>
      <c r="JB19" s="123">
        <v>0</v>
      </c>
      <c r="JC19" s="123">
        <v>0</v>
      </c>
      <c r="JD19" s="124">
        <v>0</v>
      </c>
      <c r="JE19" s="125">
        <v>0</v>
      </c>
      <c r="JF19" s="160">
        <v>0</v>
      </c>
      <c r="JG19" s="123">
        <v>0</v>
      </c>
      <c r="JH19" s="159">
        <v>0</v>
      </c>
      <c r="JI19" s="122">
        <v>0</v>
      </c>
      <c r="JJ19" s="123">
        <v>308100</v>
      </c>
      <c r="JK19" s="123">
        <v>407072</v>
      </c>
      <c r="JL19" s="123">
        <v>633631</v>
      </c>
      <c r="JM19" s="123">
        <v>0</v>
      </c>
      <c r="JN19" s="123">
        <v>159018</v>
      </c>
      <c r="JO19" s="124">
        <v>1507821</v>
      </c>
      <c r="JP19" s="363">
        <v>1507821</v>
      </c>
      <c r="JQ19" s="160">
        <v>0</v>
      </c>
      <c r="JR19" s="123">
        <v>0</v>
      </c>
      <c r="JS19" s="159">
        <v>0</v>
      </c>
      <c r="JT19" s="122">
        <v>0</v>
      </c>
      <c r="JU19" s="123">
        <v>0</v>
      </c>
      <c r="JV19" s="123">
        <v>146970</v>
      </c>
      <c r="JW19" s="123">
        <v>49334</v>
      </c>
      <c r="JX19" s="123">
        <v>117438</v>
      </c>
      <c r="JY19" s="123">
        <v>0</v>
      </c>
      <c r="JZ19" s="124">
        <v>313742</v>
      </c>
      <c r="KA19" s="363">
        <v>313742</v>
      </c>
      <c r="KB19" s="265">
        <v>0</v>
      </c>
      <c r="KC19" s="259">
        <v>0</v>
      </c>
      <c r="KD19" s="124">
        <v>0</v>
      </c>
      <c r="KE19" s="122">
        <v>0</v>
      </c>
      <c r="KF19" s="123">
        <v>88384</v>
      </c>
      <c r="KG19" s="123">
        <v>348316</v>
      </c>
      <c r="KH19" s="123">
        <v>0</v>
      </c>
      <c r="KI19" s="123">
        <v>253306</v>
      </c>
      <c r="KJ19" s="123">
        <v>284416</v>
      </c>
      <c r="KK19" s="124">
        <v>974422</v>
      </c>
      <c r="KL19" s="161">
        <v>974422</v>
      </c>
      <c r="KM19" s="262">
        <v>0</v>
      </c>
      <c r="KN19" s="269">
        <v>0</v>
      </c>
      <c r="KO19" s="270">
        <v>0</v>
      </c>
      <c r="KP19" s="158"/>
      <c r="KQ19" s="123">
        <v>0</v>
      </c>
      <c r="KR19" s="123">
        <v>0</v>
      </c>
      <c r="KS19" s="123">
        <v>259671</v>
      </c>
      <c r="KT19" s="123">
        <v>0</v>
      </c>
      <c r="KU19" s="123">
        <v>264393</v>
      </c>
      <c r="KV19" s="124">
        <v>524064</v>
      </c>
      <c r="KW19" s="363">
        <v>524064</v>
      </c>
      <c r="KX19" s="160">
        <v>0</v>
      </c>
      <c r="KY19" s="123">
        <v>0</v>
      </c>
      <c r="KZ19" s="124">
        <v>0</v>
      </c>
      <c r="LA19" s="163"/>
      <c r="LB19" s="123">
        <v>0</v>
      </c>
      <c r="LC19" s="123">
        <v>0</v>
      </c>
      <c r="LD19" s="123">
        <v>0</v>
      </c>
      <c r="LE19" s="123">
        <v>212351</v>
      </c>
      <c r="LF19" s="123">
        <v>0</v>
      </c>
      <c r="LG19" s="124">
        <v>212351</v>
      </c>
      <c r="LH19" s="125">
        <v>212351</v>
      </c>
      <c r="LI19" s="160">
        <v>0</v>
      </c>
      <c r="LJ19" s="123">
        <v>0</v>
      </c>
      <c r="LK19" s="124">
        <v>0</v>
      </c>
      <c r="LL19" s="163"/>
      <c r="LM19" s="123">
        <v>0</v>
      </c>
      <c r="LN19" s="123">
        <v>0</v>
      </c>
      <c r="LO19" s="123">
        <v>0</v>
      </c>
      <c r="LP19" s="123">
        <v>0</v>
      </c>
      <c r="LQ19" s="123">
        <v>0</v>
      </c>
      <c r="LR19" s="124">
        <v>0</v>
      </c>
      <c r="LS19" s="363">
        <v>0</v>
      </c>
      <c r="LT19" s="160">
        <v>0</v>
      </c>
      <c r="LU19" s="123">
        <v>0</v>
      </c>
      <c r="LV19" s="124">
        <v>0</v>
      </c>
      <c r="LW19" s="163"/>
      <c r="LX19" s="123">
        <v>0</v>
      </c>
      <c r="LY19" s="123">
        <v>0</v>
      </c>
      <c r="LZ19" s="123">
        <v>0</v>
      </c>
      <c r="MA19" s="123">
        <v>0</v>
      </c>
      <c r="MB19" s="123">
        <v>0</v>
      </c>
      <c r="MC19" s="124">
        <v>0</v>
      </c>
      <c r="MD19" s="125">
        <v>0</v>
      </c>
      <c r="ME19" s="160">
        <v>0</v>
      </c>
      <c r="MF19" s="123">
        <v>0</v>
      </c>
      <c r="MG19" s="124">
        <v>0</v>
      </c>
      <c r="MH19" s="163"/>
      <c r="MI19" s="123">
        <v>236663</v>
      </c>
      <c r="MJ19" s="123">
        <v>630199</v>
      </c>
      <c r="MK19" s="123">
        <v>2334833</v>
      </c>
      <c r="ML19" s="123">
        <v>1337697</v>
      </c>
      <c r="MM19" s="123">
        <v>1822987</v>
      </c>
      <c r="MN19" s="124">
        <v>6362379</v>
      </c>
      <c r="MO19" s="161">
        <v>6362379</v>
      </c>
      <c r="MP19" s="160">
        <v>0</v>
      </c>
      <c r="MQ19" s="123">
        <v>0</v>
      </c>
      <c r="MR19" s="124">
        <v>0</v>
      </c>
      <c r="MS19" s="163"/>
      <c r="MT19" s="123">
        <v>0</v>
      </c>
      <c r="MU19" s="123">
        <v>203540</v>
      </c>
      <c r="MV19" s="123">
        <v>715652</v>
      </c>
      <c r="MW19" s="123">
        <v>1337697</v>
      </c>
      <c r="MX19" s="123">
        <v>1457954</v>
      </c>
      <c r="MY19" s="124">
        <v>3714843</v>
      </c>
      <c r="MZ19" s="161">
        <v>3714843</v>
      </c>
      <c r="NA19" s="160">
        <v>0</v>
      </c>
      <c r="NB19" s="123">
        <v>0</v>
      </c>
      <c r="NC19" s="124">
        <v>0</v>
      </c>
      <c r="ND19" s="163"/>
      <c r="NE19" s="123">
        <v>236663</v>
      </c>
      <c r="NF19" s="123">
        <v>426659</v>
      </c>
      <c r="NG19" s="123">
        <v>1619181</v>
      </c>
      <c r="NH19" s="123">
        <v>0</v>
      </c>
      <c r="NI19" s="123">
        <v>365033</v>
      </c>
      <c r="NJ19" s="124">
        <v>2647536</v>
      </c>
      <c r="NK19" s="363">
        <v>2647536</v>
      </c>
      <c r="NL19" s="160">
        <v>0</v>
      </c>
      <c r="NM19" s="123">
        <v>0</v>
      </c>
      <c r="NN19" s="124">
        <v>0</v>
      </c>
      <c r="NO19" s="163"/>
      <c r="NP19" s="123">
        <v>0</v>
      </c>
      <c r="NQ19" s="123">
        <v>0</v>
      </c>
      <c r="NR19" s="123">
        <v>0</v>
      </c>
      <c r="NS19" s="123">
        <v>0</v>
      </c>
      <c r="NT19" s="123">
        <v>0</v>
      </c>
      <c r="NU19" s="124">
        <v>0</v>
      </c>
      <c r="NV19" s="125">
        <v>0</v>
      </c>
      <c r="NW19" s="160">
        <v>0</v>
      </c>
      <c r="NX19" s="123">
        <v>0</v>
      </c>
      <c r="NY19" s="124">
        <v>0</v>
      </c>
      <c r="NZ19" s="163"/>
      <c r="OA19" s="123">
        <v>0</v>
      </c>
      <c r="OB19" s="123">
        <v>0</v>
      </c>
      <c r="OC19" s="123">
        <v>0</v>
      </c>
      <c r="OD19" s="123">
        <v>0</v>
      </c>
      <c r="OE19" s="123">
        <v>0</v>
      </c>
      <c r="OF19" s="124">
        <v>0</v>
      </c>
      <c r="OG19" s="125">
        <v>0</v>
      </c>
      <c r="OH19" s="160">
        <v>443004</v>
      </c>
      <c r="OI19" s="123">
        <v>178435</v>
      </c>
      <c r="OJ19" s="159">
        <v>621439</v>
      </c>
      <c r="OK19" s="122">
        <v>0</v>
      </c>
      <c r="OL19" s="123">
        <v>2680489</v>
      </c>
      <c r="OM19" s="123">
        <v>7724909</v>
      </c>
      <c r="ON19" s="123">
        <v>9161754</v>
      </c>
      <c r="OO19" s="123">
        <v>5761707</v>
      </c>
      <c r="OP19" s="123">
        <v>5921518</v>
      </c>
      <c r="OQ19" s="124">
        <v>31250377</v>
      </c>
      <c r="OR19" s="161">
        <v>31871816</v>
      </c>
    </row>
    <row r="20" spans="1:408" ht="20.25" customHeight="1" x14ac:dyDescent="0.15">
      <c r="A20" s="130" t="s">
        <v>15</v>
      </c>
      <c r="B20" s="113">
        <v>302273</v>
      </c>
      <c r="C20" s="117">
        <v>117809</v>
      </c>
      <c r="D20" s="116">
        <v>420082</v>
      </c>
      <c r="E20" s="112">
        <v>0</v>
      </c>
      <c r="F20" s="117">
        <v>2403325</v>
      </c>
      <c r="G20" s="117">
        <v>1673833</v>
      </c>
      <c r="H20" s="117">
        <v>1108263</v>
      </c>
      <c r="I20" s="117">
        <v>2026148</v>
      </c>
      <c r="J20" s="117">
        <v>1409898</v>
      </c>
      <c r="K20" s="112">
        <v>8621467</v>
      </c>
      <c r="L20" s="119">
        <v>9041549</v>
      </c>
      <c r="M20" s="113">
        <v>27056</v>
      </c>
      <c r="N20" s="117">
        <v>6920</v>
      </c>
      <c r="O20" s="116">
        <v>33976</v>
      </c>
      <c r="P20" s="113">
        <v>0</v>
      </c>
      <c r="Q20" s="117">
        <v>540917</v>
      </c>
      <c r="R20" s="117">
        <v>529026</v>
      </c>
      <c r="S20" s="117">
        <v>273282</v>
      </c>
      <c r="T20" s="117">
        <v>471567</v>
      </c>
      <c r="U20" s="117">
        <v>545993</v>
      </c>
      <c r="V20" s="116">
        <v>2360785</v>
      </c>
      <c r="W20" s="119">
        <v>2394761</v>
      </c>
      <c r="X20" s="113">
        <v>0</v>
      </c>
      <c r="Y20" s="117">
        <v>0</v>
      </c>
      <c r="Z20" s="116">
        <v>0</v>
      </c>
      <c r="AA20" s="113">
        <v>0</v>
      </c>
      <c r="AB20" s="117">
        <v>338233</v>
      </c>
      <c r="AC20" s="117">
        <v>378952</v>
      </c>
      <c r="AD20" s="117">
        <v>64127</v>
      </c>
      <c r="AE20" s="117">
        <v>186156</v>
      </c>
      <c r="AF20" s="117">
        <v>114269</v>
      </c>
      <c r="AG20" s="116">
        <v>1081737</v>
      </c>
      <c r="AH20" s="119">
        <v>1081737</v>
      </c>
      <c r="AI20" s="113">
        <v>0</v>
      </c>
      <c r="AJ20" s="117">
        <v>0</v>
      </c>
      <c r="AK20" s="116">
        <v>0</v>
      </c>
      <c r="AL20" s="113">
        <v>0</v>
      </c>
      <c r="AM20" s="117">
        <v>0</v>
      </c>
      <c r="AN20" s="117">
        <v>0</v>
      </c>
      <c r="AO20" s="117">
        <v>0</v>
      </c>
      <c r="AP20" s="117">
        <v>57676</v>
      </c>
      <c r="AQ20" s="117">
        <v>219184</v>
      </c>
      <c r="AR20" s="116">
        <v>276860</v>
      </c>
      <c r="AS20" s="119">
        <v>276860</v>
      </c>
      <c r="AT20" s="113">
        <v>0</v>
      </c>
      <c r="AU20" s="117">
        <v>0</v>
      </c>
      <c r="AV20" s="116">
        <v>0</v>
      </c>
      <c r="AW20" s="113">
        <v>0</v>
      </c>
      <c r="AX20" s="117">
        <v>97668</v>
      </c>
      <c r="AY20" s="117">
        <v>89586</v>
      </c>
      <c r="AZ20" s="117">
        <v>104531</v>
      </c>
      <c r="BA20" s="117">
        <v>107471</v>
      </c>
      <c r="BB20" s="117">
        <v>152780</v>
      </c>
      <c r="BC20" s="116">
        <v>552036</v>
      </c>
      <c r="BD20" s="119">
        <v>552036</v>
      </c>
      <c r="BE20" s="113">
        <v>0</v>
      </c>
      <c r="BF20" s="117">
        <v>0</v>
      </c>
      <c r="BG20" s="115">
        <v>0</v>
      </c>
      <c r="BH20" s="114">
        <v>0</v>
      </c>
      <c r="BI20" s="117">
        <v>0</v>
      </c>
      <c r="BJ20" s="117">
        <v>0</v>
      </c>
      <c r="BK20" s="117">
        <v>0</v>
      </c>
      <c r="BL20" s="117">
        <v>0</v>
      </c>
      <c r="BM20" s="117">
        <v>0</v>
      </c>
      <c r="BN20" s="116">
        <v>0</v>
      </c>
      <c r="BO20" s="119">
        <v>0</v>
      </c>
      <c r="BP20" s="113">
        <v>27056</v>
      </c>
      <c r="BQ20" s="117">
        <v>6920</v>
      </c>
      <c r="BR20" s="116">
        <v>33976</v>
      </c>
      <c r="BS20" s="113">
        <v>0</v>
      </c>
      <c r="BT20" s="117">
        <v>105016</v>
      </c>
      <c r="BU20" s="117">
        <v>60488</v>
      </c>
      <c r="BV20" s="117">
        <v>104624</v>
      </c>
      <c r="BW20" s="117">
        <v>120264</v>
      </c>
      <c r="BX20" s="117">
        <v>59760</v>
      </c>
      <c r="BY20" s="116">
        <v>450152</v>
      </c>
      <c r="BZ20" s="119">
        <v>484128</v>
      </c>
      <c r="CA20" s="113">
        <v>0</v>
      </c>
      <c r="CB20" s="117">
        <v>0</v>
      </c>
      <c r="CC20" s="116">
        <v>0</v>
      </c>
      <c r="CD20" s="113">
        <v>0</v>
      </c>
      <c r="CE20" s="117">
        <v>297616</v>
      </c>
      <c r="CF20" s="117">
        <v>445146</v>
      </c>
      <c r="CG20" s="117">
        <v>145497</v>
      </c>
      <c r="CH20" s="117">
        <v>73999</v>
      </c>
      <c r="CI20" s="117">
        <v>0</v>
      </c>
      <c r="CJ20" s="116">
        <v>962258</v>
      </c>
      <c r="CK20" s="119">
        <v>962258</v>
      </c>
      <c r="CL20" s="113">
        <v>0</v>
      </c>
      <c r="CM20" s="117">
        <v>0</v>
      </c>
      <c r="CN20" s="116">
        <v>0</v>
      </c>
      <c r="CO20" s="114">
        <v>0</v>
      </c>
      <c r="CP20" s="117">
        <v>152099</v>
      </c>
      <c r="CQ20" s="117">
        <v>376919</v>
      </c>
      <c r="CR20" s="117">
        <v>72121</v>
      </c>
      <c r="CS20" s="117">
        <v>30671</v>
      </c>
      <c r="CT20" s="117">
        <v>0</v>
      </c>
      <c r="CU20" s="116">
        <v>631810</v>
      </c>
      <c r="CV20" s="119">
        <v>631810</v>
      </c>
      <c r="CW20" s="113">
        <v>0</v>
      </c>
      <c r="CX20" s="117">
        <v>0</v>
      </c>
      <c r="CY20" s="116">
        <v>0</v>
      </c>
      <c r="CZ20" s="113">
        <v>0</v>
      </c>
      <c r="DA20" s="117">
        <v>145517</v>
      </c>
      <c r="DB20" s="117">
        <v>68227</v>
      </c>
      <c r="DC20" s="117">
        <v>73376</v>
      </c>
      <c r="DD20" s="117">
        <v>43328</v>
      </c>
      <c r="DE20" s="117">
        <v>0</v>
      </c>
      <c r="DF20" s="116">
        <v>330448</v>
      </c>
      <c r="DG20" s="119">
        <v>330448</v>
      </c>
      <c r="DH20" s="113">
        <v>0</v>
      </c>
      <c r="DI20" s="117">
        <v>0</v>
      </c>
      <c r="DJ20" s="115">
        <v>0</v>
      </c>
      <c r="DK20" s="114">
        <v>0</v>
      </c>
      <c r="DL20" s="117">
        <v>64632</v>
      </c>
      <c r="DM20" s="117">
        <v>174394</v>
      </c>
      <c r="DN20" s="117">
        <v>0</v>
      </c>
      <c r="DO20" s="117">
        <v>104003</v>
      </c>
      <c r="DP20" s="117">
        <v>18399</v>
      </c>
      <c r="DQ20" s="116">
        <v>361428</v>
      </c>
      <c r="DR20" s="119">
        <v>361428</v>
      </c>
      <c r="DS20" s="113">
        <v>0</v>
      </c>
      <c r="DT20" s="117">
        <v>0</v>
      </c>
      <c r="DU20" s="116">
        <v>0</v>
      </c>
      <c r="DV20" s="113">
        <v>0</v>
      </c>
      <c r="DW20" s="117">
        <v>64632</v>
      </c>
      <c r="DX20" s="117">
        <v>174394</v>
      </c>
      <c r="DY20" s="117">
        <v>0</v>
      </c>
      <c r="DZ20" s="117">
        <v>104003</v>
      </c>
      <c r="EA20" s="117">
        <v>18399</v>
      </c>
      <c r="EB20" s="116">
        <v>361428</v>
      </c>
      <c r="EC20" s="119">
        <v>361428</v>
      </c>
      <c r="ED20" s="113">
        <v>0</v>
      </c>
      <c r="EE20" s="115">
        <v>0</v>
      </c>
      <c r="EF20" s="116">
        <v>0</v>
      </c>
      <c r="EG20" s="113">
        <v>0</v>
      </c>
      <c r="EH20" s="117">
        <v>0</v>
      </c>
      <c r="EI20" s="117">
        <v>0</v>
      </c>
      <c r="EJ20" s="117">
        <v>0</v>
      </c>
      <c r="EK20" s="117">
        <v>0</v>
      </c>
      <c r="EL20" s="117">
        <v>0</v>
      </c>
      <c r="EM20" s="115">
        <v>0</v>
      </c>
      <c r="EN20" s="119">
        <v>0</v>
      </c>
      <c r="EO20" s="113">
        <v>0</v>
      </c>
      <c r="EP20" s="117">
        <v>0</v>
      </c>
      <c r="EQ20" s="115">
        <v>0</v>
      </c>
      <c r="ER20" s="114">
        <v>0</v>
      </c>
      <c r="ES20" s="117">
        <v>0</v>
      </c>
      <c r="ET20" s="117">
        <v>0</v>
      </c>
      <c r="EU20" s="117">
        <v>0</v>
      </c>
      <c r="EV20" s="117">
        <v>0</v>
      </c>
      <c r="EW20" s="117">
        <v>0</v>
      </c>
      <c r="EX20" s="116">
        <v>0</v>
      </c>
      <c r="EY20" s="119">
        <v>0</v>
      </c>
      <c r="EZ20" s="113">
        <v>0</v>
      </c>
      <c r="FA20" s="117">
        <v>0</v>
      </c>
      <c r="FB20" s="115">
        <v>0</v>
      </c>
      <c r="FC20" s="400"/>
      <c r="FD20" s="117">
        <v>0</v>
      </c>
      <c r="FE20" s="117">
        <v>0</v>
      </c>
      <c r="FF20" s="117">
        <v>0</v>
      </c>
      <c r="FG20" s="117">
        <v>0</v>
      </c>
      <c r="FH20" s="117">
        <v>0</v>
      </c>
      <c r="FI20" s="116">
        <v>0</v>
      </c>
      <c r="FJ20" s="119">
        <v>0</v>
      </c>
      <c r="FK20" s="113">
        <v>1600</v>
      </c>
      <c r="FL20" s="117">
        <v>18000</v>
      </c>
      <c r="FM20" s="116">
        <v>19600</v>
      </c>
      <c r="FN20" s="113">
        <v>0</v>
      </c>
      <c r="FO20" s="117">
        <v>32200</v>
      </c>
      <c r="FP20" s="117">
        <v>174848</v>
      </c>
      <c r="FQ20" s="117">
        <v>97656</v>
      </c>
      <c r="FR20" s="117">
        <v>177592</v>
      </c>
      <c r="FS20" s="117">
        <v>58640</v>
      </c>
      <c r="FT20" s="116">
        <v>540936</v>
      </c>
      <c r="FU20" s="119">
        <v>560536</v>
      </c>
      <c r="FV20" s="118">
        <v>1600</v>
      </c>
      <c r="FW20" s="117">
        <v>18000</v>
      </c>
      <c r="FX20" s="115">
        <v>19600</v>
      </c>
      <c r="FY20" s="114">
        <v>0</v>
      </c>
      <c r="FZ20" s="117">
        <v>32200</v>
      </c>
      <c r="GA20" s="117">
        <v>174848</v>
      </c>
      <c r="GB20" s="117">
        <v>97656</v>
      </c>
      <c r="GC20" s="117">
        <v>136632</v>
      </c>
      <c r="GD20" s="117">
        <v>58640</v>
      </c>
      <c r="GE20" s="116">
        <v>499976</v>
      </c>
      <c r="GF20" s="360">
        <v>519576</v>
      </c>
      <c r="GG20" s="118">
        <v>0</v>
      </c>
      <c r="GH20" s="117">
        <v>0</v>
      </c>
      <c r="GI20" s="115">
        <v>0</v>
      </c>
      <c r="GJ20" s="114">
        <v>0</v>
      </c>
      <c r="GK20" s="117">
        <v>0</v>
      </c>
      <c r="GL20" s="117">
        <v>0</v>
      </c>
      <c r="GM20" s="117">
        <v>0</v>
      </c>
      <c r="GN20" s="117">
        <v>0</v>
      </c>
      <c r="GO20" s="117">
        <v>0</v>
      </c>
      <c r="GP20" s="116">
        <v>0</v>
      </c>
      <c r="GQ20" s="119">
        <v>0</v>
      </c>
      <c r="GR20" s="113">
        <v>0</v>
      </c>
      <c r="GS20" s="117">
        <v>0</v>
      </c>
      <c r="GT20" s="116">
        <v>0</v>
      </c>
      <c r="GU20" s="113">
        <v>0</v>
      </c>
      <c r="GV20" s="117">
        <v>0</v>
      </c>
      <c r="GW20" s="117">
        <v>0</v>
      </c>
      <c r="GX20" s="117">
        <v>0</v>
      </c>
      <c r="GY20" s="117">
        <v>40960</v>
      </c>
      <c r="GZ20" s="117">
        <v>0</v>
      </c>
      <c r="HA20" s="115">
        <v>40960</v>
      </c>
      <c r="HB20" s="119">
        <v>40960</v>
      </c>
      <c r="HC20" s="113">
        <v>273617</v>
      </c>
      <c r="HD20" s="117">
        <v>92889</v>
      </c>
      <c r="HE20" s="115">
        <v>366506</v>
      </c>
      <c r="HF20" s="114">
        <v>0</v>
      </c>
      <c r="HG20" s="117">
        <v>1467960</v>
      </c>
      <c r="HH20" s="117">
        <v>350419</v>
      </c>
      <c r="HI20" s="117">
        <v>591828</v>
      </c>
      <c r="HJ20" s="117">
        <v>1198987</v>
      </c>
      <c r="HK20" s="117">
        <v>786866</v>
      </c>
      <c r="HL20" s="116">
        <v>4396060</v>
      </c>
      <c r="HM20" s="112">
        <v>4762566</v>
      </c>
      <c r="HN20" s="376"/>
      <c r="HO20" s="377"/>
      <c r="HP20" s="378"/>
      <c r="HQ20" s="379"/>
      <c r="HR20" s="377"/>
      <c r="HS20" s="377"/>
      <c r="HT20" s="377"/>
      <c r="HU20" s="377"/>
      <c r="HV20" s="377"/>
      <c r="HW20" s="380"/>
      <c r="HX20" s="381"/>
      <c r="HY20" s="168">
        <v>0</v>
      </c>
      <c r="HZ20" s="153">
        <v>0</v>
      </c>
      <c r="IA20" s="168">
        <v>0</v>
      </c>
      <c r="IB20" s="152">
        <v>0</v>
      </c>
      <c r="IC20" s="153">
        <v>738040</v>
      </c>
      <c r="ID20" s="154">
        <v>655343</v>
      </c>
      <c r="IE20" s="155">
        <v>1188334</v>
      </c>
      <c r="IF20" s="153">
        <v>1405390</v>
      </c>
      <c r="IG20" s="155">
        <v>120347</v>
      </c>
      <c r="IH20" s="156">
        <v>4107454</v>
      </c>
      <c r="II20" s="168">
        <v>4107454</v>
      </c>
      <c r="IJ20" s="262">
        <v>0</v>
      </c>
      <c r="IK20" s="269">
        <v>0</v>
      </c>
      <c r="IL20" s="270">
        <v>0</v>
      </c>
      <c r="IM20" s="158"/>
      <c r="IN20" s="123">
        <v>0</v>
      </c>
      <c r="IO20" s="123">
        <v>0</v>
      </c>
      <c r="IP20" s="123">
        <v>0</v>
      </c>
      <c r="IQ20" s="123">
        <v>0</v>
      </c>
      <c r="IR20" s="123">
        <v>0</v>
      </c>
      <c r="IS20" s="159">
        <v>0</v>
      </c>
      <c r="IT20" s="363">
        <v>0</v>
      </c>
      <c r="IU20" s="160">
        <v>0</v>
      </c>
      <c r="IV20" s="123">
        <v>0</v>
      </c>
      <c r="IW20" s="124">
        <v>0</v>
      </c>
      <c r="IX20" s="162"/>
      <c r="IY20" s="123">
        <v>0</v>
      </c>
      <c r="IZ20" s="123">
        <v>0</v>
      </c>
      <c r="JA20" s="123">
        <v>0</v>
      </c>
      <c r="JB20" s="123">
        <v>0</v>
      </c>
      <c r="JC20" s="123">
        <v>0</v>
      </c>
      <c r="JD20" s="124">
        <v>0</v>
      </c>
      <c r="JE20" s="125">
        <v>0</v>
      </c>
      <c r="JF20" s="160">
        <v>0</v>
      </c>
      <c r="JG20" s="123">
        <v>0</v>
      </c>
      <c r="JH20" s="159">
        <v>0</v>
      </c>
      <c r="JI20" s="122">
        <v>0</v>
      </c>
      <c r="JJ20" s="123">
        <v>292893</v>
      </c>
      <c r="JK20" s="123">
        <v>312828</v>
      </c>
      <c r="JL20" s="123">
        <v>87556</v>
      </c>
      <c r="JM20" s="123">
        <v>407969</v>
      </c>
      <c r="JN20" s="123">
        <v>120347</v>
      </c>
      <c r="JO20" s="124">
        <v>1221593</v>
      </c>
      <c r="JP20" s="363">
        <v>1221593</v>
      </c>
      <c r="JQ20" s="160">
        <v>0</v>
      </c>
      <c r="JR20" s="123">
        <v>0</v>
      </c>
      <c r="JS20" s="159">
        <v>0</v>
      </c>
      <c r="JT20" s="122">
        <v>0</v>
      </c>
      <c r="JU20" s="123">
        <v>0</v>
      </c>
      <c r="JV20" s="123">
        <v>0</v>
      </c>
      <c r="JW20" s="123">
        <v>188715</v>
      </c>
      <c r="JX20" s="123">
        <v>0</v>
      </c>
      <c r="JY20" s="123">
        <v>0</v>
      </c>
      <c r="JZ20" s="124">
        <v>188715</v>
      </c>
      <c r="KA20" s="363">
        <v>188715</v>
      </c>
      <c r="KB20" s="265">
        <v>0</v>
      </c>
      <c r="KC20" s="259">
        <v>0</v>
      </c>
      <c r="KD20" s="124">
        <v>0</v>
      </c>
      <c r="KE20" s="122">
        <v>0</v>
      </c>
      <c r="KF20" s="123">
        <v>228820</v>
      </c>
      <c r="KG20" s="123">
        <v>141421</v>
      </c>
      <c r="KH20" s="123">
        <v>678696</v>
      </c>
      <c r="KI20" s="123">
        <v>496739</v>
      </c>
      <c r="KJ20" s="123">
        <v>0</v>
      </c>
      <c r="KK20" s="124">
        <v>1545676</v>
      </c>
      <c r="KL20" s="161">
        <v>1545676</v>
      </c>
      <c r="KM20" s="262">
        <v>0</v>
      </c>
      <c r="KN20" s="269">
        <v>0</v>
      </c>
      <c r="KO20" s="270">
        <v>0</v>
      </c>
      <c r="KP20" s="158"/>
      <c r="KQ20" s="123">
        <v>216327</v>
      </c>
      <c r="KR20" s="123">
        <v>201094</v>
      </c>
      <c r="KS20" s="123">
        <v>233367</v>
      </c>
      <c r="KT20" s="123">
        <v>500682</v>
      </c>
      <c r="KU20" s="123">
        <v>0</v>
      </c>
      <c r="KV20" s="124">
        <v>1151470</v>
      </c>
      <c r="KW20" s="363">
        <v>1151470</v>
      </c>
      <c r="KX20" s="160">
        <v>0</v>
      </c>
      <c r="KY20" s="123">
        <v>0</v>
      </c>
      <c r="KZ20" s="124">
        <v>0</v>
      </c>
      <c r="LA20" s="163"/>
      <c r="LB20" s="123">
        <v>0</v>
      </c>
      <c r="LC20" s="123">
        <v>0</v>
      </c>
      <c r="LD20" s="123">
        <v>0</v>
      </c>
      <c r="LE20" s="123">
        <v>0</v>
      </c>
      <c r="LF20" s="123">
        <v>0</v>
      </c>
      <c r="LG20" s="124">
        <v>0</v>
      </c>
      <c r="LH20" s="125">
        <v>0</v>
      </c>
      <c r="LI20" s="160">
        <v>0</v>
      </c>
      <c r="LJ20" s="123">
        <v>0</v>
      </c>
      <c r="LK20" s="124">
        <v>0</v>
      </c>
      <c r="LL20" s="163"/>
      <c r="LM20" s="123">
        <v>0</v>
      </c>
      <c r="LN20" s="123">
        <v>0</v>
      </c>
      <c r="LO20" s="123">
        <v>0</v>
      </c>
      <c r="LP20" s="123">
        <v>0</v>
      </c>
      <c r="LQ20" s="123">
        <v>0</v>
      </c>
      <c r="LR20" s="124">
        <v>0</v>
      </c>
      <c r="LS20" s="363">
        <v>0</v>
      </c>
      <c r="LT20" s="160">
        <v>0</v>
      </c>
      <c r="LU20" s="123">
        <v>0</v>
      </c>
      <c r="LV20" s="124">
        <v>0</v>
      </c>
      <c r="LW20" s="163"/>
      <c r="LX20" s="123">
        <v>0</v>
      </c>
      <c r="LY20" s="123">
        <v>0</v>
      </c>
      <c r="LZ20" s="123">
        <v>0</v>
      </c>
      <c r="MA20" s="123">
        <v>0</v>
      </c>
      <c r="MB20" s="123">
        <v>0</v>
      </c>
      <c r="MC20" s="124">
        <v>0</v>
      </c>
      <c r="MD20" s="125">
        <v>0</v>
      </c>
      <c r="ME20" s="160">
        <v>0</v>
      </c>
      <c r="MF20" s="123">
        <v>0</v>
      </c>
      <c r="MG20" s="124">
        <v>0</v>
      </c>
      <c r="MH20" s="163"/>
      <c r="MI20" s="123">
        <v>237302</v>
      </c>
      <c r="MJ20" s="123">
        <v>182879</v>
      </c>
      <c r="MK20" s="123">
        <v>1006057</v>
      </c>
      <c r="ML20" s="123">
        <v>1628941</v>
      </c>
      <c r="MM20" s="123">
        <v>553358</v>
      </c>
      <c r="MN20" s="124">
        <v>3608537</v>
      </c>
      <c r="MO20" s="161">
        <v>3608537</v>
      </c>
      <c r="MP20" s="160">
        <v>0</v>
      </c>
      <c r="MQ20" s="123">
        <v>0</v>
      </c>
      <c r="MR20" s="124">
        <v>0</v>
      </c>
      <c r="MS20" s="163"/>
      <c r="MT20" s="123">
        <v>0</v>
      </c>
      <c r="MU20" s="123">
        <v>0</v>
      </c>
      <c r="MV20" s="123">
        <v>731677</v>
      </c>
      <c r="MW20" s="123">
        <v>1335491</v>
      </c>
      <c r="MX20" s="123">
        <v>262052</v>
      </c>
      <c r="MY20" s="124">
        <v>2329220</v>
      </c>
      <c r="MZ20" s="161">
        <v>2329220</v>
      </c>
      <c r="NA20" s="160">
        <v>0</v>
      </c>
      <c r="NB20" s="123">
        <v>0</v>
      </c>
      <c r="NC20" s="124">
        <v>0</v>
      </c>
      <c r="ND20" s="163"/>
      <c r="NE20" s="123">
        <v>237302</v>
      </c>
      <c r="NF20" s="123">
        <v>182879</v>
      </c>
      <c r="NG20" s="123">
        <v>274380</v>
      </c>
      <c r="NH20" s="123">
        <v>293450</v>
      </c>
      <c r="NI20" s="123">
        <v>291306</v>
      </c>
      <c r="NJ20" s="124">
        <v>1279317</v>
      </c>
      <c r="NK20" s="363">
        <v>1279317</v>
      </c>
      <c r="NL20" s="160">
        <v>0</v>
      </c>
      <c r="NM20" s="123">
        <v>0</v>
      </c>
      <c r="NN20" s="124">
        <v>0</v>
      </c>
      <c r="NO20" s="163"/>
      <c r="NP20" s="123">
        <v>0</v>
      </c>
      <c r="NQ20" s="123">
        <v>0</v>
      </c>
      <c r="NR20" s="123">
        <v>0</v>
      </c>
      <c r="NS20" s="123">
        <v>0</v>
      </c>
      <c r="NT20" s="123">
        <v>0</v>
      </c>
      <c r="NU20" s="124">
        <v>0</v>
      </c>
      <c r="NV20" s="125">
        <v>0</v>
      </c>
      <c r="NW20" s="160">
        <v>0</v>
      </c>
      <c r="NX20" s="123">
        <v>0</v>
      </c>
      <c r="NY20" s="124">
        <v>0</v>
      </c>
      <c r="NZ20" s="163"/>
      <c r="OA20" s="123">
        <v>0</v>
      </c>
      <c r="OB20" s="123">
        <v>0</v>
      </c>
      <c r="OC20" s="123">
        <v>0</v>
      </c>
      <c r="OD20" s="123">
        <v>0</v>
      </c>
      <c r="OE20" s="123">
        <v>0</v>
      </c>
      <c r="OF20" s="124">
        <v>0</v>
      </c>
      <c r="OG20" s="125">
        <v>0</v>
      </c>
      <c r="OH20" s="160">
        <v>302273</v>
      </c>
      <c r="OI20" s="123">
        <v>117809</v>
      </c>
      <c r="OJ20" s="159">
        <v>420082</v>
      </c>
      <c r="OK20" s="122">
        <v>0</v>
      </c>
      <c r="OL20" s="123">
        <v>3378667</v>
      </c>
      <c r="OM20" s="123">
        <v>2512055</v>
      </c>
      <c r="ON20" s="123">
        <v>3302654</v>
      </c>
      <c r="OO20" s="123">
        <v>5060479</v>
      </c>
      <c r="OP20" s="123">
        <v>2083603</v>
      </c>
      <c r="OQ20" s="124">
        <v>16337458</v>
      </c>
      <c r="OR20" s="161">
        <v>16757540</v>
      </c>
    </row>
    <row r="21" spans="1:408" ht="20.25" customHeight="1" x14ac:dyDescent="0.15">
      <c r="A21" s="130" t="s">
        <v>16</v>
      </c>
      <c r="B21" s="113">
        <v>310302</v>
      </c>
      <c r="C21" s="117">
        <v>393890</v>
      </c>
      <c r="D21" s="116">
        <v>704192</v>
      </c>
      <c r="E21" s="112">
        <v>0</v>
      </c>
      <c r="F21" s="117">
        <v>4876720</v>
      </c>
      <c r="G21" s="117">
        <v>8507736</v>
      </c>
      <c r="H21" s="117">
        <v>6859920</v>
      </c>
      <c r="I21" s="117">
        <v>6993455</v>
      </c>
      <c r="J21" s="117">
        <v>2492536</v>
      </c>
      <c r="K21" s="112">
        <v>29730367</v>
      </c>
      <c r="L21" s="119">
        <v>30434559</v>
      </c>
      <c r="M21" s="113">
        <v>33376</v>
      </c>
      <c r="N21" s="117">
        <v>50193</v>
      </c>
      <c r="O21" s="116">
        <v>83569</v>
      </c>
      <c r="P21" s="113">
        <v>0</v>
      </c>
      <c r="Q21" s="117">
        <v>1137740</v>
      </c>
      <c r="R21" s="117">
        <v>1843866</v>
      </c>
      <c r="S21" s="117">
        <v>1348335</v>
      </c>
      <c r="T21" s="117">
        <v>1863674</v>
      </c>
      <c r="U21" s="117">
        <v>804415</v>
      </c>
      <c r="V21" s="116">
        <v>6998030</v>
      </c>
      <c r="W21" s="119">
        <v>7081599</v>
      </c>
      <c r="X21" s="113">
        <v>0</v>
      </c>
      <c r="Y21" s="117">
        <v>0</v>
      </c>
      <c r="Z21" s="116">
        <v>0</v>
      </c>
      <c r="AA21" s="113">
        <v>0</v>
      </c>
      <c r="AB21" s="117">
        <v>455723</v>
      </c>
      <c r="AC21" s="117">
        <v>661187</v>
      </c>
      <c r="AD21" s="117">
        <v>603961</v>
      </c>
      <c r="AE21" s="117">
        <v>839714</v>
      </c>
      <c r="AF21" s="117">
        <v>417299</v>
      </c>
      <c r="AG21" s="116">
        <v>2977884</v>
      </c>
      <c r="AH21" s="119">
        <v>2977884</v>
      </c>
      <c r="AI21" s="113">
        <v>0</v>
      </c>
      <c r="AJ21" s="117">
        <v>0</v>
      </c>
      <c r="AK21" s="116">
        <v>0</v>
      </c>
      <c r="AL21" s="113">
        <v>0</v>
      </c>
      <c r="AM21" s="117">
        <v>0</v>
      </c>
      <c r="AN21" s="117">
        <v>57616</v>
      </c>
      <c r="AO21" s="117">
        <v>0</v>
      </c>
      <c r="AP21" s="117">
        <v>190975</v>
      </c>
      <c r="AQ21" s="117">
        <v>149971</v>
      </c>
      <c r="AR21" s="116">
        <v>398562</v>
      </c>
      <c r="AS21" s="119">
        <v>398562</v>
      </c>
      <c r="AT21" s="113">
        <v>0</v>
      </c>
      <c r="AU21" s="117">
        <v>46121</v>
      </c>
      <c r="AV21" s="116">
        <v>46121</v>
      </c>
      <c r="AW21" s="113">
        <v>0</v>
      </c>
      <c r="AX21" s="117">
        <v>475409</v>
      </c>
      <c r="AY21" s="117">
        <v>761136</v>
      </c>
      <c r="AZ21" s="117">
        <v>526102</v>
      </c>
      <c r="BA21" s="117">
        <v>597825</v>
      </c>
      <c r="BB21" s="117">
        <v>127545</v>
      </c>
      <c r="BC21" s="116">
        <v>2488017</v>
      </c>
      <c r="BD21" s="119">
        <v>2534138</v>
      </c>
      <c r="BE21" s="113">
        <v>0</v>
      </c>
      <c r="BF21" s="117">
        <v>0</v>
      </c>
      <c r="BG21" s="115">
        <v>0</v>
      </c>
      <c r="BH21" s="114">
        <v>0</v>
      </c>
      <c r="BI21" s="117">
        <v>0</v>
      </c>
      <c r="BJ21" s="117">
        <v>125735</v>
      </c>
      <c r="BK21" s="117">
        <v>0</v>
      </c>
      <c r="BL21" s="117">
        <v>0</v>
      </c>
      <c r="BM21" s="117">
        <v>0</v>
      </c>
      <c r="BN21" s="116">
        <v>125735</v>
      </c>
      <c r="BO21" s="119">
        <v>125735</v>
      </c>
      <c r="BP21" s="113">
        <v>33376</v>
      </c>
      <c r="BQ21" s="117">
        <v>4072</v>
      </c>
      <c r="BR21" s="116">
        <v>37448</v>
      </c>
      <c r="BS21" s="113">
        <v>0</v>
      </c>
      <c r="BT21" s="117">
        <v>206608</v>
      </c>
      <c r="BU21" s="117">
        <v>238192</v>
      </c>
      <c r="BV21" s="117">
        <v>218272</v>
      </c>
      <c r="BW21" s="117">
        <v>235160</v>
      </c>
      <c r="BX21" s="117">
        <v>109600</v>
      </c>
      <c r="BY21" s="116">
        <v>1007832</v>
      </c>
      <c r="BZ21" s="119">
        <v>1045280</v>
      </c>
      <c r="CA21" s="113">
        <v>0</v>
      </c>
      <c r="CB21" s="117">
        <v>152165</v>
      </c>
      <c r="CC21" s="116">
        <v>152165</v>
      </c>
      <c r="CD21" s="113">
        <v>0</v>
      </c>
      <c r="CE21" s="117">
        <v>1908963</v>
      </c>
      <c r="CF21" s="117">
        <v>3629678</v>
      </c>
      <c r="CG21" s="117">
        <v>2203362</v>
      </c>
      <c r="CH21" s="117">
        <v>1742143</v>
      </c>
      <c r="CI21" s="117">
        <v>212912</v>
      </c>
      <c r="CJ21" s="116">
        <v>9697058</v>
      </c>
      <c r="CK21" s="119">
        <v>9849223</v>
      </c>
      <c r="CL21" s="113">
        <v>0</v>
      </c>
      <c r="CM21" s="117">
        <v>0</v>
      </c>
      <c r="CN21" s="116">
        <v>0</v>
      </c>
      <c r="CO21" s="114">
        <v>0</v>
      </c>
      <c r="CP21" s="117">
        <v>1149607</v>
      </c>
      <c r="CQ21" s="117">
        <v>1812220</v>
      </c>
      <c r="CR21" s="117">
        <v>1380096</v>
      </c>
      <c r="CS21" s="117">
        <v>1069593</v>
      </c>
      <c r="CT21" s="117">
        <v>140248</v>
      </c>
      <c r="CU21" s="116">
        <v>5551764</v>
      </c>
      <c r="CV21" s="119">
        <v>5551764</v>
      </c>
      <c r="CW21" s="113">
        <v>0</v>
      </c>
      <c r="CX21" s="117">
        <v>152165</v>
      </c>
      <c r="CY21" s="116">
        <v>152165</v>
      </c>
      <c r="CZ21" s="113">
        <v>0</v>
      </c>
      <c r="DA21" s="117">
        <v>759356</v>
      </c>
      <c r="DB21" s="117">
        <v>1817458</v>
      </c>
      <c r="DC21" s="117">
        <v>823266</v>
      </c>
      <c r="DD21" s="117">
        <v>672550</v>
      </c>
      <c r="DE21" s="117">
        <v>72664</v>
      </c>
      <c r="DF21" s="116">
        <v>4145294</v>
      </c>
      <c r="DG21" s="119">
        <v>4297459</v>
      </c>
      <c r="DH21" s="113">
        <v>0</v>
      </c>
      <c r="DI21" s="117">
        <v>27252</v>
      </c>
      <c r="DJ21" s="115">
        <v>27252</v>
      </c>
      <c r="DK21" s="114">
        <v>0</v>
      </c>
      <c r="DL21" s="117">
        <v>0</v>
      </c>
      <c r="DM21" s="117">
        <v>514878</v>
      </c>
      <c r="DN21" s="117">
        <v>727064</v>
      </c>
      <c r="DO21" s="117">
        <v>449364</v>
      </c>
      <c r="DP21" s="117">
        <v>188996</v>
      </c>
      <c r="DQ21" s="116">
        <v>1880302</v>
      </c>
      <c r="DR21" s="119">
        <v>1907554</v>
      </c>
      <c r="DS21" s="113">
        <v>0</v>
      </c>
      <c r="DT21" s="117">
        <v>27252</v>
      </c>
      <c r="DU21" s="116">
        <v>27252</v>
      </c>
      <c r="DV21" s="113">
        <v>0</v>
      </c>
      <c r="DW21" s="117">
        <v>0</v>
      </c>
      <c r="DX21" s="117">
        <v>514878</v>
      </c>
      <c r="DY21" s="117">
        <v>641283</v>
      </c>
      <c r="DZ21" s="117">
        <v>330094</v>
      </c>
      <c r="EA21" s="117">
        <v>188996</v>
      </c>
      <c r="EB21" s="116">
        <v>1675251</v>
      </c>
      <c r="EC21" s="119">
        <v>1702503</v>
      </c>
      <c r="ED21" s="113">
        <v>0</v>
      </c>
      <c r="EE21" s="115">
        <v>0</v>
      </c>
      <c r="EF21" s="116">
        <v>0</v>
      </c>
      <c r="EG21" s="113">
        <v>0</v>
      </c>
      <c r="EH21" s="117">
        <v>0</v>
      </c>
      <c r="EI21" s="117">
        <v>0</v>
      </c>
      <c r="EJ21" s="117">
        <v>85781</v>
      </c>
      <c r="EK21" s="117">
        <v>119270</v>
      </c>
      <c r="EL21" s="117">
        <v>0</v>
      </c>
      <c r="EM21" s="115">
        <v>205051</v>
      </c>
      <c r="EN21" s="119">
        <v>205051</v>
      </c>
      <c r="EO21" s="113">
        <v>0</v>
      </c>
      <c r="EP21" s="117">
        <v>0</v>
      </c>
      <c r="EQ21" s="115">
        <v>0</v>
      </c>
      <c r="ER21" s="114">
        <v>0</v>
      </c>
      <c r="ES21" s="117">
        <v>0</v>
      </c>
      <c r="ET21" s="117">
        <v>0</v>
      </c>
      <c r="EU21" s="117">
        <v>0</v>
      </c>
      <c r="EV21" s="117">
        <v>0</v>
      </c>
      <c r="EW21" s="117">
        <v>0</v>
      </c>
      <c r="EX21" s="116">
        <v>0</v>
      </c>
      <c r="EY21" s="119">
        <v>0</v>
      </c>
      <c r="EZ21" s="113">
        <v>0</v>
      </c>
      <c r="FA21" s="117">
        <v>0</v>
      </c>
      <c r="FB21" s="115">
        <v>0</v>
      </c>
      <c r="FC21" s="400"/>
      <c r="FD21" s="117">
        <v>0</v>
      </c>
      <c r="FE21" s="117">
        <v>0</v>
      </c>
      <c r="FF21" s="117">
        <v>0</v>
      </c>
      <c r="FG21" s="117">
        <v>0</v>
      </c>
      <c r="FH21" s="117">
        <v>0</v>
      </c>
      <c r="FI21" s="116">
        <v>0</v>
      </c>
      <c r="FJ21" s="119">
        <v>0</v>
      </c>
      <c r="FK21" s="113">
        <v>61408</v>
      </c>
      <c r="FL21" s="117">
        <v>76912</v>
      </c>
      <c r="FM21" s="116">
        <v>138320</v>
      </c>
      <c r="FN21" s="113">
        <v>0</v>
      </c>
      <c r="FO21" s="117">
        <v>250296</v>
      </c>
      <c r="FP21" s="117">
        <v>605208</v>
      </c>
      <c r="FQ21" s="117">
        <v>468912</v>
      </c>
      <c r="FR21" s="117">
        <v>646528</v>
      </c>
      <c r="FS21" s="117">
        <v>148744</v>
      </c>
      <c r="FT21" s="116">
        <v>2119688</v>
      </c>
      <c r="FU21" s="119">
        <v>2258008</v>
      </c>
      <c r="FV21" s="118">
        <v>29024</v>
      </c>
      <c r="FW21" s="117">
        <v>76912</v>
      </c>
      <c r="FX21" s="115">
        <v>105936</v>
      </c>
      <c r="FY21" s="114">
        <v>0</v>
      </c>
      <c r="FZ21" s="117">
        <v>194912</v>
      </c>
      <c r="GA21" s="117">
        <v>586200</v>
      </c>
      <c r="GB21" s="117">
        <v>468912</v>
      </c>
      <c r="GC21" s="117">
        <v>501280</v>
      </c>
      <c r="GD21" s="117">
        <v>148744</v>
      </c>
      <c r="GE21" s="116">
        <v>1900048</v>
      </c>
      <c r="GF21" s="360">
        <v>2005984</v>
      </c>
      <c r="GG21" s="118">
        <v>32384</v>
      </c>
      <c r="GH21" s="117">
        <v>0</v>
      </c>
      <c r="GI21" s="115">
        <v>32384</v>
      </c>
      <c r="GJ21" s="114">
        <v>0</v>
      </c>
      <c r="GK21" s="117">
        <v>40128</v>
      </c>
      <c r="GL21" s="117">
        <v>19008</v>
      </c>
      <c r="GM21" s="117">
        <v>0</v>
      </c>
      <c r="GN21" s="117">
        <v>34848</v>
      </c>
      <c r="GO21" s="117">
        <v>0</v>
      </c>
      <c r="GP21" s="116">
        <v>93984</v>
      </c>
      <c r="GQ21" s="119">
        <v>126368</v>
      </c>
      <c r="GR21" s="113">
        <v>0</v>
      </c>
      <c r="GS21" s="117">
        <v>0</v>
      </c>
      <c r="GT21" s="116">
        <v>0</v>
      </c>
      <c r="GU21" s="113">
        <v>0</v>
      </c>
      <c r="GV21" s="117">
        <v>15256</v>
      </c>
      <c r="GW21" s="117">
        <v>0</v>
      </c>
      <c r="GX21" s="117">
        <v>0</v>
      </c>
      <c r="GY21" s="117">
        <v>110400</v>
      </c>
      <c r="GZ21" s="117">
        <v>0</v>
      </c>
      <c r="HA21" s="115">
        <v>125656</v>
      </c>
      <c r="HB21" s="119">
        <v>125656</v>
      </c>
      <c r="HC21" s="113">
        <v>215518</v>
      </c>
      <c r="HD21" s="117">
        <v>87368</v>
      </c>
      <c r="HE21" s="115">
        <v>302886</v>
      </c>
      <c r="HF21" s="114">
        <v>0</v>
      </c>
      <c r="HG21" s="117">
        <v>1579721</v>
      </c>
      <c r="HH21" s="117">
        <v>1914106</v>
      </c>
      <c r="HI21" s="117">
        <v>2112247</v>
      </c>
      <c r="HJ21" s="117">
        <v>2291746</v>
      </c>
      <c r="HK21" s="117">
        <v>1137469</v>
      </c>
      <c r="HL21" s="116">
        <v>9035289</v>
      </c>
      <c r="HM21" s="112">
        <v>9338175</v>
      </c>
      <c r="HN21" s="376"/>
      <c r="HO21" s="377"/>
      <c r="HP21" s="378"/>
      <c r="HQ21" s="379"/>
      <c r="HR21" s="377"/>
      <c r="HS21" s="377"/>
      <c r="HT21" s="377"/>
      <c r="HU21" s="377"/>
      <c r="HV21" s="377"/>
      <c r="HW21" s="380"/>
      <c r="HX21" s="381"/>
      <c r="HY21" s="149">
        <v>0</v>
      </c>
      <c r="HZ21" s="150">
        <v>0</v>
      </c>
      <c r="IA21" s="151">
        <v>0</v>
      </c>
      <c r="IB21" s="164">
        <v>0</v>
      </c>
      <c r="IC21" s="150">
        <v>1602715</v>
      </c>
      <c r="ID21" s="165">
        <v>1880910</v>
      </c>
      <c r="IE21" s="151">
        <v>1201625</v>
      </c>
      <c r="IF21" s="150">
        <v>1351455</v>
      </c>
      <c r="IG21" s="151">
        <v>0</v>
      </c>
      <c r="IH21" s="166">
        <v>6036705</v>
      </c>
      <c r="II21" s="157">
        <v>6036705</v>
      </c>
      <c r="IJ21" s="262">
        <v>0</v>
      </c>
      <c r="IK21" s="269">
        <v>0</v>
      </c>
      <c r="IL21" s="270">
        <v>0</v>
      </c>
      <c r="IM21" s="158"/>
      <c r="IN21" s="123">
        <v>207146</v>
      </c>
      <c r="IO21" s="123">
        <v>226137</v>
      </c>
      <c r="IP21" s="123">
        <v>168220</v>
      </c>
      <c r="IQ21" s="123">
        <v>192024</v>
      </c>
      <c r="IR21" s="123">
        <v>0</v>
      </c>
      <c r="IS21" s="159">
        <v>793527</v>
      </c>
      <c r="IT21" s="363">
        <v>793527</v>
      </c>
      <c r="IU21" s="160">
        <v>0</v>
      </c>
      <c r="IV21" s="123">
        <v>0</v>
      </c>
      <c r="IW21" s="124">
        <v>0</v>
      </c>
      <c r="IX21" s="162"/>
      <c r="IY21" s="123">
        <v>0</v>
      </c>
      <c r="IZ21" s="123">
        <v>0</v>
      </c>
      <c r="JA21" s="123">
        <v>0</v>
      </c>
      <c r="JB21" s="123">
        <v>0</v>
      </c>
      <c r="JC21" s="123">
        <v>0</v>
      </c>
      <c r="JD21" s="124">
        <v>0</v>
      </c>
      <c r="JE21" s="125">
        <v>0</v>
      </c>
      <c r="JF21" s="160">
        <v>0</v>
      </c>
      <c r="JG21" s="123">
        <v>0</v>
      </c>
      <c r="JH21" s="159">
        <v>0</v>
      </c>
      <c r="JI21" s="122">
        <v>0</v>
      </c>
      <c r="JJ21" s="123">
        <v>494492</v>
      </c>
      <c r="JK21" s="123">
        <v>315527</v>
      </c>
      <c r="JL21" s="123">
        <v>138897</v>
      </c>
      <c r="JM21" s="123">
        <v>0</v>
      </c>
      <c r="JN21" s="123">
        <v>0</v>
      </c>
      <c r="JO21" s="124">
        <v>948916</v>
      </c>
      <c r="JP21" s="363">
        <v>948916</v>
      </c>
      <c r="JQ21" s="160">
        <v>0</v>
      </c>
      <c r="JR21" s="123">
        <v>0</v>
      </c>
      <c r="JS21" s="159">
        <v>0</v>
      </c>
      <c r="JT21" s="122">
        <v>0</v>
      </c>
      <c r="JU21" s="123">
        <v>0</v>
      </c>
      <c r="JV21" s="123">
        <v>115603</v>
      </c>
      <c r="JW21" s="123">
        <v>187980</v>
      </c>
      <c r="JX21" s="123">
        <v>0</v>
      </c>
      <c r="JY21" s="123">
        <v>0</v>
      </c>
      <c r="JZ21" s="124">
        <v>303583</v>
      </c>
      <c r="KA21" s="363">
        <v>303583</v>
      </c>
      <c r="KB21" s="265">
        <v>0</v>
      </c>
      <c r="KC21" s="259">
        <v>0</v>
      </c>
      <c r="KD21" s="124">
        <v>0</v>
      </c>
      <c r="KE21" s="122">
        <v>0</v>
      </c>
      <c r="KF21" s="123">
        <v>0</v>
      </c>
      <c r="KG21" s="123">
        <v>0</v>
      </c>
      <c r="KH21" s="123">
        <v>470716</v>
      </c>
      <c r="KI21" s="123">
        <v>406058</v>
      </c>
      <c r="KJ21" s="123">
        <v>0</v>
      </c>
      <c r="KK21" s="124">
        <v>876774</v>
      </c>
      <c r="KL21" s="161">
        <v>876774</v>
      </c>
      <c r="KM21" s="262">
        <v>0</v>
      </c>
      <c r="KN21" s="269">
        <v>0</v>
      </c>
      <c r="KO21" s="270">
        <v>0</v>
      </c>
      <c r="KP21" s="158"/>
      <c r="KQ21" s="123">
        <v>901077</v>
      </c>
      <c r="KR21" s="123">
        <v>960692</v>
      </c>
      <c r="KS21" s="123">
        <v>0</v>
      </c>
      <c r="KT21" s="123">
        <v>753373</v>
      </c>
      <c r="KU21" s="123">
        <v>0</v>
      </c>
      <c r="KV21" s="124">
        <v>2615142</v>
      </c>
      <c r="KW21" s="363">
        <v>2615142</v>
      </c>
      <c r="KX21" s="160">
        <v>0</v>
      </c>
      <c r="KY21" s="123">
        <v>0</v>
      </c>
      <c r="KZ21" s="124">
        <v>0</v>
      </c>
      <c r="LA21" s="163"/>
      <c r="LB21" s="123">
        <v>0</v>
      </c>
      <c r="LC21" s="123">
        <v>0</v>
      </c>
      <c r="LD21" s="123">
        <v>0</v>
      </c>
      <c r="LE21" s="123">
        <v>0</v>
      </c>
      <c r="LF21" s="123">
        <v>0</v>
      </c>
      <c r="LG21" s="124">
        <v>0</v>
      </c>
      <c r="LH21" s="125">
        <v>0</v>
      </c>
      <c r="LI21" s="160">
        <v>0</v>
      </c>
      <c r="LJ21" s="123">
        <v>0</v>
      </c>
      <c r="LK21" s="124">
        <v>0</v>
      </c>
      <c r="LL21" s="163"/>
      <c r="LM21" s="123">
        <v>0</v>
      </c>
      <c r="LN21" s="123">
        <v>0</v>
      </c>
      <c r="LO21" s="123">
        <v>0</v>
      </c>
      <c r="LP21" s="123">
        <v>0</v>
      </c>
      <c r="LQ21" s="123">
        <v>0</v>
      </c>
      <c r="LR21" s="124">
        <v>0</v>
      </c>
      <c r="LS21" s="363">
        <v>0</v>
      </c>
      <c r="LT21" s="160">
        <v>0</v>
      </c>
      <c r="LU21" s="123">
        <v>0</v>
      </c>
      <c r="LV21" s="124">
        <v>0</v>
      </c>
      <c r="LW21" s="163"/>
      <c r="LX21" s="123">
        <v>0</v>
      </c>
      <c r="LY21" s="123">
        <v>262951</v>
      </c>
      <c r="LZ21" s="123">
        <v>235812</v>
      </c>
      <c r="MA21" s="123">
        <v>0</v>
      </c>
      <c r="MB21" s="123">
        <v>0</v>
      </c>
      <c r="MC21" s="124">
        <v>498763</v>
      </c>
      <c r="MD21" s="125">
        <v>498763</v>
      </c>
      <c r="ME21" s="160">
        <v>0</v>
      </c>
      <c r="MF21" s="123">
        <v>0</v>
      </c>
      <c r="MG21" s="124">
        <v>0</v>
      </c>
      <c r="MH21" s="163"/>
      <c r="MI21" s="123">
        <v>0</v>
      </c>
      <c r="MJ21" s="123">
        <v>768506</v>
      </c>
      <c r="MK21" s="123">
        <v>3193041</v>
      </c>
      <c r="ML21" s="123">
        <v>4194319</v>
      </c>
      <c r="MM21" s="123">
        <v>2037456</v>
      </c>
      <c r="MN21" s="124">
        <v>10193322</v>
      </c>
      <c r="MO21" s="161">
        <v>10193322</v>
      </c>
      <c r="MP21" s="160">
        <v>0</v>
      </c>
      <c r="MQ21" s="123">
        <v>0</v>
      </c>
      <c r="MR21" s="124">
        <v>0</v>
      </c>
      <c r="MS21" s="163"/>
      <c r="MT21" s="123">
        <v>0</v>
      </c>
      <c r="MU21" s="123">
        <v>0</v>
      </c>
      <c r="MV21" s="123">
        <v>898168</v>
      </c>
      <c r="MW21" s="123">
        <v>1281860</v>
      </c>
      <c r="MX21" s="123">
        <v>1075108</v>
      </c>
      <c r="MY21" s="124">
        <v>3255136</v>
      </c>
      <c r="MZ21" s="161">
        <v>3255136</v>
      </c>
      <c r="NA21" s="160">
        <v>0</v>
      </c>
      <c r="NB21" s="123">
        <v>0</v>
      </c>
      <c r="NC21" s="124">
        <v>0</v>
      </c>
      <c r="ND21" s="163"/>
      <c r="NE21" s="123">
        <v>0</v>
      </c>
      <c r="NF21" s="123">
        <v>768506</v>
      </c>
      <c r="NG21" s="123">
        <v>2294873</v>
      </c>
      <c r="NH21" s="123">
        <v>2912459</v>
      </c>
      <c r="NI21" s="123">
        <v>570666</v>
      </c>
      <c r="NJ21" s="124">
        <v>6546504</v>
      </c>
      <c r="NK21" s="363">
        <v>6546504</v>
      </c>
      <c r="NL21" s="160">
        <v>0</v>
      </c>
      <c r="NM21" s="123">
        <v>0</v>
      </c>
      <c r="NN21" s="124">
        <v>0</v>
      </c>
      <c r="NO21" s="163"/>
      <c r="NP21" s="123">
        <v>0</v>
      </c>
      <c r="NQ21" s="123">
        <v>0</v>
      </c>
      <c r="NR21" s="123">
        <v>0</v>
      </c>
      <c r="NS21" s="123">
        <v>0</v>
      </c>
      <c r="NT21" s="123">
        <v>0</v>
      </c>
      <c r="NU21" s="124">
        <v>0</v>
      </c>
      <c r="NV21" s="125">
        <v>0</v>
      </c>
      <c r="NW21" s="160">
        <v>0</v>
      </c>
      <c r="NX21" s="123">
        <v>0</v>
      </c>
      <c r="NY21" s="124">
        <v>0</v>
      </c>
      <c r="NZ21" s="163"/>
      <c r="OA21" s="123">
        <v>0</v>
      </c>
      <c r="OB21" s="123">
        <v>0</v>
      </c>
      <c r="OC21" s="123">
        <v>0</v>
      </c>
      <c r="OD21" s="123">
        <v>0</v>
      </c>
      <c r="OE21" s="123">
        <v>391682</v>
      </c>
      <c r="OF21" s="124">
        <v>391682</v>
      </c>
      <c r="OG21" s="125">
        <v>391682</v>
      </c>
      <c r="OH21" s="160">
        <v>310302</v>
      </c>
      <c r="OI21" s="123">
        <v>393890</v>
      </c>
      <c r="OJ21" s="159">
        <v>704192</v>
      </c>
      <c r="OK21" s="122">
        <v>0</v>
      </c>
      <c r="OL21" s="123">
        <v>6479435</v>
      </c>
      <c r="OM21" s="123">
        <v>11157152</v>
      </c>
      <c r="ON21" s="123">
        <v>11254586</v>
      </c>
      <c r="OO21" s="123">
        <v>12539229</v>
      </c>
      <c r="OP21" s="123">
        <v>4529992</v>
      </c>
      <c r="OQ21" s="124">
        <v>45960394</v>
      </c>
      <c r="OR21" s="161">
        <v>46664586</v>
      </c>
    </row>
    <row r="22" spans="1:408" ht="20.25" customHeight="1" x14ac:dyDescent="0.15">
      <c r="A22" s="130" t="s">
        <v>17</v>
      </c>
      <c r="B22" s="113">
        <v>470258</v>
      </c>
      <c r="C22" s="117">
        <v>584597</v>
      </c>
      <c r="D22" s="116">
        <v>1054855</v>
      </c>
      <c r="E22" s="112">
        <v>0</v>
      </c>
      <c r="F22" s="117">
        <v>4582864</v>
      </c>
      <c r="G22" s="117">
        <v>5746076</v>
      </c>
      <c r="H22" s="117">
        <v>5291565</v>
      </c>
      <c r="I22" s="117">
        <v>5384152</v>
      </c>
      <c r="J22" s="117">
        <v>2575316</v>
      </c>
      <c r="K22" s="112">
        <v>23579973</v>
      </c>
      <c r="L22" s="119">
        <v>24634828</v>
      </c>
      <c r="M22" s="113">
        <v>59843</v>
      </c>
      <c r="N22" s="117">
        <v>207880</v>
      </c>
      <c r="O22" s="116">
        <v>267723</v>
      </c>
      <c r="P22" s="113">
        <v>0</v>
      </c>
      <c r="Q22" s="117">
        <v>992726</v>
      </c>
      <c r="R22" s="117">
        <v>1863904</v>
      </c>
      <c r="S22" s="117">
        <v>1241635</v>
      </c>
      <c r="T22" s="117">
        <v>1577463</v>
      </c>
      <c r="U22" s="117">
        <v>2201984</v>
      </c>
      <c r="V22" s="116">
        <v>7877712</v>
      </c>
      <c r="W22" s="119">
        <v>8145435</v>
      </c>
      <c r="X22" s="113">
        <v>0</v>
      </c>
      <c r="Y22" s="117">
        <v>0</v>
      </c>
      <c r="Z22" s="116">
        <v>0</v>
      </c>
      <c r="AA22" s="113">
        <v>0</v>
      </c>
      <c r="AB22" s="117">
        <v>430292</v>
      </c>
      <c r="AC22" s="117">
        <v>902081</v>
      </c>
      <c r="AD22" s="117">
        <v>743644</v>
      </c>
      <c r="AE22" s="117">
        <v>843450</v>
      </c>
      <c r="AF22" s="117">
        <v>1535664</v>
      </c>
      <c r="AG22" s="116">
        <v>4455131</v>
      </c>
      <c r="AH22" s="119">
        <v>4455131</v>
      </c>
      <c r="AI22" s="113">
        <v>0</v>
      </c>
      <c r="AJ22" s="117">
        <v>0</v>
      </c>
      <c r="AK22" s="116">
        <v>0</v>
      </c>
      <c r="AL22" s="113">
        <v>0</v>
      </c>
      <c r="AM22" s="117">
        <v>0</v>
      </c>
      <c r="AN22" s="117">
        <v>0</v>
      </c>
      <c r="AO22" s="117">
        <v>0</v>
      </c>
      <c r="AP22" s="117">
        <v>162147</v>
      </c>
      <c r="AQ22" s="117">
        <v>289573</v>
      </c>
      <c r="AR22" s="116">
        <v>451720</v>
      </c>
      <c r="AS22" s="119">
        <v>451720</v>
      </c>
      <c r="AT22" s="113">
        <v>30299</v>
      </c>
      <c r="AU22" s="117">
        <v>194112</v>
      </c>
      <c r="AV22" s="116">
        <v>224411</v>
      </c>
      <c r="AW22" s="113">
        <v>0</v>
      </c>
      <c r="AX22" s="117">
        <v>370662</v>
      </c>
      <c r="AY22" s="117">
        <v>747151</v>
      </c>
      <c r="AZ22" s="117">
        <v>321263</v>
      </c>
      <c r="BA22" s="117">
        <v>429818</v>
      </c>
      <c r="BB22" s="117">
        <v>273702</v>
      </c>
      <c r="BC22" s="116">
        <v>2142596</v>
      </c>
      <c r="BD22" s="119">
        <v>2367007</v>
      </c>
      <c r="BE22" s="113">
        <v>0</v>
      </c>
      <c r="BF22" s="117">
        <v>0</v>
      </c>
      <c r="BG22" s="115">
        <v>0</v>
      </c>
      <c r="BH22" s="114">
        <v>0</v>
      </c>
      <c r="BI22" s="117">
        <v>37540</v>
      </c>
      <c r="BJ22" s="117">
        <v>0</v>
      </c>
      <c r="BK22" s="117">
        <v>0</v>
      </c>
      <c r="BL22" s="117">
        <v>0</v>
      </c>
      <c r="BM22" s="117">
        <v>16957</v>
      </c>
      <c r="BN22" s="116">
        <v>54497</v>
      </c>
      <c r="BO22" s="119">
        <v>54497</v>
      </c>
      <c r="BP22" s="113">
        <v>29544</v>
      </c>
      <c r="BQ22" s="117">
        <v>13768</v>
      </c>
      <c r="BR22" s="116">
        <v>43312</v>
      </c>
      <c r="BS22" s="113">
        <v>0</v>
      </c>
      <c r="BT22" s="117">
        <v>154232</v>
      </c>
      <c r="BU22" s="117">
        <v>214672</v>
      </c>
      <c r="BV22" s="117">
        <v>176728</v>
      </c>
      <c r="BW22" s="117">
        <v>142048</v>
      </c>
      <c r="BX22" s="117">
        <v>86088</v>
      </c>
      <c r="BY22" s="116">
        <v>773768</v>
      </c>
      <c r="BZ22" s="119">
        <v>817080</v>
      </c>
      <c r="CA22" s="113">
        <v>42724</v>
      </c>
      <c r="CB22" s="117">
        <v>109513</v>
      </c>
      <c r="CC22" s="116">
        <v>152237</v>
      </c>
      <c r="CD22" s="113">
        <v>0</v>
      </c>
      <c r="CE22" s="117">
        <v>2238143</v>
      </c>
      <c r="CF22" s="117">
        <v>2317259</v>
      </c>
      <c r="CG22" s="117">
        <v>1939592</v>
      </c>
      <c r="CH22" s="117">
        <v>1638490</v>
      </c>
      <c r="CI22" s="117">
        <v>0</v>
      </c>
      <c r="CJ22" s="116">
        <v>8133484</v>
      </c>
      <c r="CK22" s="119">
        <v>8285721</v>
      </c>
      <c r="CL22" s="113">
        <v>0</v>
      </c>
      <c r="CM22" s="117">
        <v>0</v>
      </c>
      <c r="CN22" s="116">
        <v>0</v>
      </c>
      <c r="CO22" s="114">
        <v>0</v>
      </c>
      <c r="CP22" s="117">
        <v>1782294</v>
      </c>
      <c r="CQ22" s="117">
        <v>1617586</v>
      </c>
      <c r="CR22" s="117">
        <v>1738782</v>
      </c>
      <c r="CS22" s="117">
        <v>1487546</v>
      </c>
      <c r="CT22" s="117">
        <v>0</v>
      </c>
      <c r="CU22" s="116">
        <v>6626208</v>
      </c>
      <c r="CV22" s="119">
        <v>6626208</v>
      </c>
      <c r="CW22" s="113">
        <v>42724</v>
      </c>
      <c r="CX22" s="117">
        <v>109513</v>
      </c>
      <c r="CY22" s="116">
        <v>152237</v>
      </c>
      <c r="CZ22" s="113">
        <v>0</v>
      </c>
      <c r="DA22" s="117">
        <v>455849</v>
      </c>
      <c r="DB22" s="117">
        <v>699673</v>
      </c>
      <c r="DC22" s="117">
        <v>200810</v>
      </c>
      <c r="DD22" s="117">
        <v>150944</v>
      </c>
      <c r="DE22" s="117">
        <v>0</v>
      </c>
      <c r="DF22" s="116">
        <v>1507276</v>
      </c>
      <c r="DG22" s="119">
        <v>1659513</v>
      </c>
      <c r="DH22" s="113">
        <v>0</v>
      </c>
      <c r="DI22" s="117">
        <v>0</v>
      </c>
      <c r="DJ22" s="115">
        <v>0</v>
      </c>
      <c r="DK22" s="114">
        <v>0</v>
      </c>
      <c r="DL22" s="117">
        <v>62270</v>
      </c>
      <c r="DM22" s="117">
        <v>241722</v>
      </c>
      <c r="DN22" s="117">
        <v>1281954</v>
      </c>
      <c r="DO22" s="117">
        <v>507097</v>
      </c>
      <c r="DP22" s="117">
        <v>0</v>
      </c>
      <c r="DQ22" s="116">
        <v>2093043</v>
      </c>
      <c r="DR22" s="119">
        <v>2093043</v>
      </c>
      <c r="DS22" s="113">
        <v>0</v>
      </c>
      <c r="DT22" s="117">
        <v>0</v>
      </c>
      <c r="DU22" s="116">
        <v>0</v>
      </c>
      <c r="DV22" s="113">
        <v>0</v>
      </c>
      <c r="DW22" s="117">
        <v>62270</v>
      </c>
      <c r="DX22" s="117">
        <v>130893</v>
      </c>
      <c r="DY22" s="117">
        <v>888248</v>
      </c>
      <c r="DZ22" s="117">
        <v>507097</v>
      </c>
      <c r="EA22" s="117">
        <v>0</v>
      </c>
      <c r="EB22" s="116">
        <v>1588508</v>
      </c>
      <c r="EC22" s="119">
        <v>1588508</v>
      </c>
      <c r="ED22" s="113">
        <v>0</v>
      </c>
      <c r="EE22" s="115">
        <v>0</v>
      </c>
      <c r="EF22" s="116">
        <v>0</v>
      </c>
      <c r="EG22" s="113">
        <v>0</v>
      </c>
      <c r="EH22" s="117">
        <v>0</v>
      </c>
      <c r="EI22" s="117">
        <v>110829</v>
      </c>
      <c r="EJ22" s="117">
        <v>393706</v>
      </c>
      <c r="EK22" s="117">
        <v>0</v>
      </c>
      <c r="EL22" s="117">
        <v>0</v>
      </c>
      <c r="EM22" s="115">
        <v>504535</v>
      </c>
      <c r="EN22" s="119">
        <v>504535</v>
      </c>
      <c r="EO22" s="113">
        <v>0</v>
      </c>
      <c r="EP22" s="117">
        <v>0</v>
      </c>
      <c r="EQ22" s="115">
        <v>0</v>
      </c>
      <c r="ER22" s="114">
        <v>0</v>
      </c>
      <c r="ES22" s="117">
        <v>0</v>
      </c>
      <c r="ET22" s="117">
        <v>0</v>
      </c>
      <c r="EU22" s="117">
        <v>0</v>
      </c>
      <c r="EV22" s="117">
        <v>0</v>
      </c>
      <c r="EW22" s="117">
        <v>0</v>
      </c>
      <c r="EX22" s="116">
        <v>0</v>
      </c>
      <c r="EY22" s="119">
        <v>0</v>
      </c>
      <c r="EZ22" s="113">
        <v>0</v>
      </c>
      <c r="FA22" s="117">
        <v>0</v>
      </c>
      <c r="FB22" s="115">
        <v>0</v>
      </c>
      <c r="FC22" s="400"/>
      <c r="FD22" s="117">
        <v>0</v>
      </c>
      <c r="FE22" s="117">
        <v>0</v>
      </c>
      <c r="FF22" s="117">
        <v>0</v>
      </c>
      <c r="FG22" s="117">
        <v>0</v>
      </c>
      <c r="FH22" s="117">
        <v>0</v>
      </c>
      <c r="FI22" s="116">
        <v>0</v>
      </c>
      <c r="FJ22" s="119">
        <v>0</v>
      </c>
      <c r="FK22" s="113">
        <v>207520</v>
      </c>
      <c r="FL22" s="117">
        <v>176608</v>
      </c>
      <c r="FM22" s="116">
        <v>384128</v>
      </c>
      <c r="FN22" s="113">
        <v>0</v>
      </c>
      <c r="FO22" s="117">
        <v>145176</v>
      </c>
      <c r="FP22" s="117">
        <v>550384</v>
      </c>
      <c r="FQ22" s="117">
        <v>433448</v>
      </c>
      <c r="FR22" s="117">
        <v>447488</v>
      </c>
      <c r="FS22" s="117">
        <v>175864</v>
      </c>
      <c r="FT22" s="116">
        <v>1752360</v>
      </c>
      <c r="FU22" s="119">
        <v>2136488</v>
      </c>
      <c r="FV22" s="118">
        <v>29280</v>
      </c>
      <c r="FW22" s="117">
        <v>168688</v>
      </c>
      <c r="FX22" s="115">
        <v>197968</v>
      </c>
      <c r="FY22" s="114">
        <v>0</v>
      </c>
      <c r="FZ22" s="117">
        <v>145176</v>
      </c>
      <c r="GA22" s="117">
        <v>550384</v>
      </c>
      <c r="GB22" s="117">
        <v>413736</v>
      </c>
      <c r="GC22" s="117">
        <v>435648</v>
      </c>
      <c r="GD22" s="117">
        <v>175864</v>
      </c>
      <c r="GE22" s="116">
        <v>1720808</v>
      </c>
      <c r="GF22" s="360">
        <v>1918776</v>
      </c>
      <c r="GG22" s="118">
        <v>11840</v>
      </c>
      <c r="GH22" s="117">
        <v>0</v>
      </c>
      <c r="GI22" s="115">
        <v>11840</v>
      </c>
      <c r="GJ22" s="114">
        <v>0</v>
      </c>
      <c r="GK22" s="117">
        <v>0</v>
      </c>
      <c r="GL22" s="117">
        <v>0</v>
      </c>
      <c r="GM22" s="117">
        <v>19712</v>
      </c>
      <c r="GN22" s="117">
        <v>11840</v>
      </c>
      <c r="GO22" s="117">
        <v>0</v>
      </c>
      <c r="GP22" s="116">
        <v>31552</v>
      </c>
      <c r="GQ22" s="119">
        <v>43392</v>
      </c>
      <c r="GR22" s="113">
        <v>166400</v>
      </c>
      <c r="GS22" s="117">
        <v>7920</v>
      </c>
      <c r="GT22" s="116">
        <v>174320</v>
      </c>
      <c r="GU22" s="113">
        <v>0</v>
      </c>
      <c r="GV22" s="117">
        <v>0</v>
      </c>
      <c r="GW22" s="117">
        <v>0</v>
      </c>
      <c r="GX22" s="117">
        <v>0</v>
      </c>
      <c r="GY22" s="117">
        <v>0</v>
      </c>
      <c r="GZ22" s="117">
        <v>0</v>
      </c>
      <c r="HA22" s="115">
        <v>0</v>
      </c>
      <c r="HB22" s="119">
        <v>174320</v>
      </c>
      <c r="HC22" s="113">
        <v>160171</v>
      </c>
      <c r="HD22" s="117">
        <v>90596</v>
      </c>
      <c r="HE22" s="115">
        <v>250767</v>
      </c>
      <c r="HF22" s="114">
        <v>0</v>
      </c>
      <c r="HG22" s="117">
        <v>1144549</v>
      </c>
      <c r="HH22" s="117">
        <v>772807</v>
      </c>
      <c r="HI22" s="117">
        <v>394936</v>
      </c>
      <c r="HJ22" s="117">
        <v>1213614</v>
      </c>
      <c r="HK22" s="117">
        <v>197468</v>
      </c>
      <c r="HL22" s="116">
        <v>3723374</v>
      </c>
      <c r="HM22" s="112">
        <v>3974141</v>
      </c>
      <c r="HN22" s="376"/>
      <c r="HO22" s="377"/>
      <c r="HP22" s="378"/>
      <c r="HQ22" s="379"/>
      <c r="HR22" s="377"/>
      <c r="HS22" s="377"/>
      <c r="HT22" s="377"/>
      <c r="HU22" s="377"/>
      <c r="HV22" s="377"/>
      <c r="HW22" s="380"/>
      <c r="HX22" s="381"/>
      <c r="HY22" s="168">
        <v>0</v>
      </c>
      <c r="HZ22" s="153">
        <v>0</v>
      </c>
      <c r="IA22" s="168">
        <v>0</v>
      </c>
      <c r="IB22" s="152">
        <v>0</v>
      </c>
      <c r="IC22" s="153">
        <v>837726</v>
      </c>
      <c r="ID22" s="154">
        <v>1632890</v>
      </c>
      <c r="IE22" s="155">
        <v>2884776</v>
      </c>
      <c r="IF22" s="153">
        <v>1748757</v>
      </c>
      <c r="IG22" s="155">
        <v>1423257</v>
      </c>
      <c r="IH22" s="156">
        <v>8527406</v>
      </c>
      <c r="II22" s="168">
        <v>8527406</v>
      </c>
      <c r="IJ22" s="262">
        <v>0</v>
      </c>
      <c r="IK22" s="269">
        <v>0</v>
      </c>
      <c r="IL22" s="270">
        <v>0</v>
      </c>
      <c r="IM22" s="158"/>
      <c r="IN22" s="123">
        <v>0</v>
      </c>
      <c r="IO22" s="123">
        <v>93355</v>
      </c>
      <c r="IP22" s="123">
        <v>0</v>
      </c>
      <c r="IQ22" s="123">
        <v>0</v>
      </c>
      <c r="IR22" s="123">
        <v>0</v>
      </c>
      <c r="IS22" s="159">
        <v>93355</v>
      </c>
      <c r="IT22" s="363">
        <v>93355</v>
      </c>
      <c r="IU22" s="160">
        <v>0</v>
      </c>
      <c r="IV22" s="123">
        <v>0</v>
      </c>
      <c r="IW22" s="124">
        <v>0</v>
      </c>
      <c r="IX22" s="162"/>
      <c r="IY22" s="123">
        <v>0</v>
      </c>
      <c r="IZ22" s="123">
        <v>0</v>
      </c>
      <c r="JA22" s="123">
        <v>0</v>
      </c>
      <c r="JB22" s="123">
        <v>0</v>
      </c>
      <c r="JC22" s="123">
        <v>0</v>
      </c>
      <c r="JD22" s="124">
        <v>0</v>
      </c>
      <c r="JE22" s="125">
        <v>0</v>
      </c>
      <c r="JF22" s="160">
        <v>0</v>
      </c>
      <c r="JG22" s="123">
        <v>0</v>
      </c>
      <c r="JH22" s="159">
        <v>0</v>
      </c>
      <c r="JI22" s="122">
        <v>0</v>
      </c>
      <c r="JJ22" s="123">
        <v>499589</v>
      </c>
      <c r="JK22" s="123">
        <v>937338</v>
      </c>
      <c r="JL22" s="123">
        <v>1046193</v>
      </c>
      <c r="JM22" s="123">
        <v>697743</v>
      </c>
      <c r="JN22" s="123">
        <v>464820</v>
      </c>
      <c r="JO22" s="124">
        <v>3645683</v>
      </c>
      <c r="JP22" s="363">
        <v>3645683</v>
      </c>
      <c r="JQ22" s="160">
        <v>0</v>
      </c>
      <c r="JR22" s="123">
        <v>0</v>
      </c>
      <c r="JS22" s="159">
        <v>0</v>
      </c>
      <c r="JT22" s="122">
        <v>0</v>
      </c>
      <c r="JU22" s="123">
        <v>101005</v>
      </c>
      <c r="JV22" s="123">
        <v>125276</v>
      </c>
      <c r="JW22" s="123">
        <v>136712</v>
      </c>
      <c r="JX22" s="123">
        <v>0</v>
      </c>
      <c r="JY22" s="123">
        <v>0</v>
      </c>
      <c r="JZ22" s="124">
        <v>362993</v>
      </c>
      <c r="KA22" s="363">
        <v>362993</v>
      </c>
      <c r="KB22" s="265">
        <v>0</v>
      </c>
      <c r="KC22" s="259">
        <v>0</v>
      </c>
      <c r="KD22" s="124">
        <v>0</v>
      </c>
      <c r="KE22" s="122">
        <v>0</v>
      </c>
      <c r="KF22" s="123">
        <v>0</v>
      </c>
      <c r="KG22" s="123">
        <v>0</v>
      </c>
      <c r="KH22" s="123">
        <v>438146</v>
      </c>
      <c r="KI22" s="123">
        <v>534944</v>
      </c>
      <c r="KJ22" s="123">
        <v>175232</v>
      </c>
      <c r="KK22" s="124">
        <v>1148322</v>
      </c>
      <c r="KL22" s="161">
        <v>1148322</v>
      </c>
      <c r="KM22" s="262">
        <v>0</v>
      </c>
      <c r="KN22" s="269">
        <v>0</v>
      </c>
      <c r="KO22" s="270">
        <v>0</v>
      </c>
      <c r="KP22" s="158"/>
      <c r="KQ22" s="123">
        <v>237132</v>
      </c>
      <c r="KR22" s="123">
        <v>476921</v>
      </c>
      <c r="KS22" s="123">
        <v>999703</v>
      </c>
      <c r="KT22" s="123">
        <v>516070</v>
      </c>
      <c r="KU22" s="123">
        <v>212992</v>
      </c>
      <c r="KV22" s="124">
        <v>2442818</v>
      </c>
      <c r="KW22" s="363">
        <v>2442818</v>
      </c>
      <c r="KX22" s="160">
        <v>0</v>
      </c>
      <c r="KY22" s="123">
        <v>0</v>
      </c>
      <c r="KZ22" s="124">
        <v>0</v>
      </c>
      <c r="LA22" s="163"/>
      <c r="LB22" s="123">
        <v>0</v>
      </c>
      <c r="LC22" s="123">
        <v>0</v>
      </c>
      <c r="LD22" s="123">
        <v>0</v>
      </c>
      <c r="LE22" s="123">
        <v>0</v>
      </c>
      <c r="LF22" s="123">
        <v>0</v>
      </c>
      <c r="LG22" s="124">
        <v>0</v>
      </c>
      <c r="LH22" s="125">
        <v>0</v>
      </c>
      <c r="LI22" s="160">
        <v>0</v>
      </c>
      <c r="LJ22" s="123">
        <v>0</v>
      </c>
      <c r="LK22" s="124">
        <v>0</v>
      </c>
      <c r="LL22" s="163"/>
      <c r="LM22" s="123">
        <v>0</v>
      </c>
      <c r="LN22" s="123">
        <v>0</v>
      </c>
      <c r="LO22" s="123">
        <v>264022</v>
      </c>
      <c r="LP22" s="123">
        <v>0</v>
      </c>
      <c r="LQ22" s="123">
        <v>570213</v>
      </c>
      <c r="LR22" s="124">
        <v>834235</v>
      </c>
      <c r="LS22" s="363">
        <v>834235</v>
      </c>
      <c r="LT22" s="160">
        <v>0</v>
      </c>
      <c r="LU22" s="123">
        <v>0</v>
      </c>
      <c r="LV22" s="124">
        <v>0</v>
      </c>
      <c r="LW22" s="163"/>
      <c r="LX22" s="123">
        <v>0</v>
      </c>
      <c r="LY22" s="123">
        <v>0</v>
      </c>
      <c r="LZ22" s="123">
        <v>0</v>
      </c>
      <c r="MA22" s="123">
        <v>0</v>
      </c>
      <c r="MB22" s="123">
        <v>0</v>
      </c>
      <c r="MC22" s="124">
        <v>0</v>
      </c>
      <c r="MD22" s="125">
        <v>0</v>
      </c>
      <c r="ME22" s="160">
        <v>0</v>
      </c>
      <c r="MF22" s="123">
        <v>0</v>
      </c>
      <c r="MG22" s="124">
        <v>0</v>
      </c>
      <c r="MH22" s="163"/>
      <c r="MI22" s="123">
        <v>225690</v>
      </c>
      <c r="MJ22" s="123">
        <v>1494053</v>
      </c>
      <c r="MK22" s="123">
        <v>3646826</v>
      </c>
      <c r="ML22" s="123">
        <v>3163987</v>
      </c>
      <c r="MM22" s="123">
        <v>2008369</v>
      </c>
      <c r="MN22" s="124">
        <v>10538925</v>
      </c>
      <c r="MO22" s="161">
        <v>10538925</v>
      </c>
      <c r="MP22" s="160">
        <v>0</v>
      </c>
      <c r="MQ22" s="123">
        <v>0</v>
      </c>
      <c r="MR22" s="124">
        <v>0</v>
      </c>
      <c r="MS22" s="163"/>
      <c r="MT22" s="123">
        <v>0</v>
      </c>
      <c r="MU22" s="123">
        <v>0</v>
      </c>
      <c r="MV22" s="123">
        <v>1371837</v>
      </c>
      <c r="MW22" s="123">
        <v>2154757</v>
      </c>
      <c r="MX22" s="123">
        <v>1404075</v>
      </c>
      <c r="MY22" s="124">
        <v>4930669</v>
      </c>
      <c r="MZ22" s="161">
        <v>4930669</v>
      </c>
      <c r="NA22" s="160">
        <v>0</v>
      </c>
      <c r="NB22" s="123">
        <v>0</v>
      </c>
      <c r="NC22" s="124">
        <v>0</v>
      </c>
      <c r="ND22" s="163"/>
      <c r="NE22" s="123">
        <v>225690</v>
      </c>
      <c r="NF22" s="123">
        <v>1494053</v>
      </c>
      <c r="NG22" s="123">
        <v>2274989</v>
      </c>
      <c r="NH22" s="123">
        <v>1009230</v>
      </c>
      <c r="NI22" s="123">
        <v>604294</v>
      </c>
      <c r="NJ22" s="124">
        <v>5608256</v>
      </c>
      <c r="NK22" s="363">
        <v>5608256</v>
      </c>
      <c r="NL22" s="160">
        <v>0</v>
      </c>
      <c r="NM22" s="123">
        <v>0</v>
      </c>
      <c r="NN22" s="124">
        <v>0</v>
      </c>
      <c r="NO22" s="163"/>
      <c r="NP22" s="123">
        <v>0</v>
      </c>
      <c r="NQ22" s="123">
        <v>0</v>
      </c>
      <c r="NR22" s="123">
        <v>0</v>
      </c>
      <c r="NS22" s="123">
        <v>0</v>
      </c>
      <c r="NT22" s="123">
        <v>0</v>
      </c>
      <c r="NU22" s="124">
        <v>0</v>
      </c>
      <c r="NV22" s="125">
        <v>0</v>
      </c>
      <c r="NW22" s="160">
        <v>0</v>
      </c>
      <c r="NX22" s="123">
        <v>0</v>
      </c>
      <c r="NY22" s="124">
        <v>0</v>
      </c>
      <c r="NZ22" s="163"/>
      <c r="OA22" s="123">
        <v>0</v>
      </c>
      <c r="OB22" s="123">
        <v>0</v>
      </c>
      <c r="OC22" s="123">
        <v>0</v>
      </c>
      <c r="OD22" s="123">
        <v>0</v>
      </c>
      <c r="OE22" s="123">
        <v>0</v>
      </c>
      <c r="OF22" s="124">
        <v>0</v>
      </c>
      <c r="OG22" s="125">
        <v>0</v>
      </c>
      <c r="OH22" s="160">
        <v>470258</v>
      </c>
      <c r="OI22" s="123">
        <v>584597</v>
      </c>
      <c r="OJ22" s="159">
        <v>1054855</v>
      </c>
      <c r="OK22" s="122">
        <v>0</v>
      </c>
      <c r="OL22" s="123">
        <v>5646280</v>
      </c>
      <c r="OM22" s="123">
        <v>8873019</v>
      </c>
      <c r="ON22" s="123">
        <v>11823167</v>
      </c>
      <c r="OO22" s="123">
        <v>10296896</v>
      </c>
      <c r="OP22" s="123">
        <v>6006942</v>
      </c>
      <c r="OQ22" s="124">
        <v>42646304</v>
      </c>
      <c r="OR22" s="161">
        <v>43701159</v>
      </c>
    </row>
    <row r="23" spans="1:408" ht="20.25" customHeight="1" x14ac:dyDescent="0.15">
      <c r="A23" s="130" t="s">
        <v>18</v>
      </c>
      <c r="B23" s="113">
        <v>260093</v>
      </c>
      <c r="C23" s="117">
        <v>922715</v>
      </c>
      <c r="D23" s="116">
        <v>1182808</v>
      </c>
      <c r="E23" s="112">
        <v>0</v>
      </c>
      <c r="F23" s="117">
        <v>8033960</v>
      </c>
      <c r="G23" s="117">
        <v>12145752</v>
      </c>
      <c r="H23" s="117">
        <v>8355647</v>
      </c>
      <c r="I23" s="117">
        <v>4858088</v>
      </c>
      <c r="J23" s="117">
        <v>3938678</v>
      </c>
      <c r="K23" s="112">
        <v>37332125</v>
      </c>
      <c r="L23" s="119">
        <v>38514933</v>
      </c>
      <c r="M23" s="113">
        <v>107582</v>
      </c>
      <c r="N23" s="117">
        <v>308500</v>
      </c>
      <c r="O23" s="116">
        <v>416082</v>
      </c>
      <c r="P23" s="113">
        <v>0</v>
      </c>
      <c r="Q23" s="117">
        <v>1801236</v>
      </c>
      <c r="R23" s="117">
        <v>3708389</v>
      </c>
      <c r="S23" s="117">
        <v>2400887</v>
      </c>
      <c r="T23" s="117">
        <v>1429067</v>
      </c>
      <c r="U23" s="117">
        <v>1788782</v>
      </c>
      <c r="V23" s="116">
        <v>11128361</v>
      </c>
      <c r="W23" s="119">
        <v>11544443</v>
      </c>
      <c r="X23" s="113">
        <v>0</v>
      </c>
      <c r="Y23" s="117">
        <v>0</v>
      </c>
      <c r="Z23" s="116">
        <v>0</v>
      </c>
      <c r="AA23" s="113">
        <v>0</v>
      </c>
      <c r="AB23" s="117">
        <v>851812</v>
      </c>
      <c r="AC23" s="117">
        <v>1863644</v>
      </c>
      <c r="AD23" s="117">
        <v>1308682</v>
      </c>
      <c r="AE23" s="117">
        <v>814954</v>
      </c>
      <c r="AF23" s="117">
        <v>908084</v>
      </c>
      <c r="AG23" s="116">
        <v>5747176</v>
      </c>
      <c r="AH23" s="119">
        <v>5747176</v>
      </c>
      <c r="AI23" s="113">
        <v>0</v>
      </c>
      <c r="AJ23" s="117">
        <v>0</v>
      </c>
      <c r="AK23" s="116">
        <v>0</v>
      </c>
      <c r="AL23" s="113">
        <v>0</v>
      </c>
      <c r="AM23" s="117">
        <v>0</v>
      </c>
      <c r="AN23" s="117">
        <v>261626</v>
      </c>
      <c r="AO23" s="117">
        <v>125715</v>
      </c>
      <c r="AP23" s="117">
        <v>196491</v>
      </c>
      <c r="AQ23" s="117">
        <v>357810</v>
      </c>
      <c r="AR23" s="116">
        <v>941642</v>
      </c>
      <c r="AS23" s="119">
        <v>941642</v>
      </c>
      <c r="AT23" s="113">
        <v>95630</v>
      </c>
      <c r="AU23" s="117">
        <v>147864</v>
      </c>
      <c r="AV23" s="116">
        <v>243494</v>
      </c>
      <c r="AW23" s="113">
        <v>0</v>
      </c>
      <c r="AX23" s="117">
        <v>411027</v>
      </c>
      <c r="AY23" s="117">
        <v>1047667</v>
      </c>
      <c r="AZ23" s="117">
        <v>528574</v>
      </c>
      <c r="BA23" s="117">
        <v>247849</v>
      </c>
      <c r="BB23" s="117">
        <v>275656</v>
      </c>
      <c r="BC23" s="116">
        <v>2510773</v>
      </c>
      <c r="BD23" s="119">
        <v>2754267</v>
      </c>
      <c r="BE23" s="113">
        <v>0</v>
      </c>
      <c r="BF23" s="117">
        <v>143332</v>
      </c>
      <c r="BG23" s="115">
        <v>143332</v>
      </c>
      <c r="BH23" s="114">
        <v>0</v>
      </c>
      <c r="BI23" s="117">
        <v>85125</v>
      </c>
      <c r="BJ23" s="117">
        <v>27852</v>
      </c>
      <c r="BK23" s="117">
        <v>47060</v>
      </c>
      <c r="BL23" s="117">
        <v>0</v>
      </c>
      <c r="BM23" s="117">
        <v>37152</v>
      </c>
      <c r="BN23" s="116">
        <v>197189</v>
      </c>
      <c r="BO23" s="119">
        <v>340521</v>
      </c>
      <c r="BP23" s="113">
        <v>11952</v>
      </c>
      <c r="BQ23" s="117">
        <v>17304</v>
      </c>
      <c r="BR23" s="116">
        <v>29256</v>
      </c>
      <c r="BS23" s="113">
        <v>0</v>
      </c>
      <c r="BT23" s="117">
        <v>453272</v>
      </c>
      <c r="BU23" s="117">
        <v>507600</v>
      </c>
      <c r="BV23" s="117">
        <v>390856</v>
      </c>
      <c r="BW23" s="117">
        <v>169773</v>
      </c>
      <c r="BX23" s="117">
        <v>210080</v>
      </c>
      <c r="BY23" s="116">
        <v>1731581</v>
      </c>
      <c r="BZ23" s="119">
        <v>1760837</v>
      </c>
      <c r="CA23" s="113">
        <v>42282</v>
      </c>
      <c r="CB23" s="117">
        <v>447381</v>
      </c>
      <c r="CC23" s="116">
        <v>489663</v>
      </c>
      <c r="CD23" s="113">
        <v>0</v>
      </c>
      <c r="CE23" s="117">
        <v>3024489</v>
      </c>
      <c r="CF23" s="117">
        <v>3478935</v>
      </c>
      <c r="CG23" s="117">
        <v>1591681</v>
      </c>
      <c r="CH23" s="117">
        <v>718509</v>
      </c>
      <c r="CI23" s="117">
        <v>256621</v>
      </c>
      <c r="CJ23" s="116">
        <v>9070235</v>
      </c>
      <c r="CK23" s="119">
        <v>9559898</v>
      </c>
      <c r="CL23" s="113">
        <v>0</v>
      </c>
      <c r="CM23" s="117">
        <v>0</v>
      </c>
      <c r="CN23" s="116">
        <v>0</v>
      </c>
      <c r="CO23" s="114">
        <v>0</v>
      </c>
      <c r="CP23" s="117">
        <v>2189533</v>
      </c>
      <c r="CQ23" s="117">
        <v>2546879</v>
      </c>
      <c r="CR23" s="117">
        <v>1366142</v>
      </c>
      <c r="CS23" s="117">
        <v>623400</v>
      </c>
      <c r="CT23" s="117">
        <v>189794</v>
      </c>
      <c r="CU23" s="116">
        <v>6915748</v>
      </c>
      <c r="CV23" s="119">
        <v>6915748</v>
      </c>
      <c r="CW23" s="113">
        <v>42282</v>
      </c>
      <c r="CX23" s="117">
        <v>447381</v>
      </c>
      <c r="CY23" s="116">
        <v>489663</v>
      </c>
      <c r="CZ23" s="113">
        <v>0</v>
      </c>
      <c r="DA23" s="117">
        <v>834956</v>
      </c>
      <c r="DB23" s="117">
        <v>932056</v>
      </c>
      <c r="DC23" s="117">
        <v>225539</v>
      </c>
      <c r="DD23" s="117">
        <v>95109</v>
      </c>
      <c r="DE23" s="117">
        <v>66827</v>
      </c>
      <c r="DF23" s="116">
        <v>2154487</v>
      </c>
      <c r="DG23" s="119">
        <v>2644150</v>
      </c>
      <c r="DH23" s="113">
        <v>0</v>
      </c>
      <c r="DI23" s="117">
        <v>0</v>
      </c>
      <c r="DJ23" s="115">
        <v>0</v>
      </c>
      <c r="DK23" s="114">
        <v>0</v>
      </c>
      <c r="DL23" s="117">
        <v>312386</v>
      </c>
      <c r="DM23" s="117">
        <v>1171027</v>
      </c>
      <c r="DN23" s="117">
        <v>973962</v>
      </c>
      <c r="DO23" s="117">
        <v>1033558</v>
      </c>
      <c r="DP23" s="117">
        <v>179012</v>
      </c>
      <c r="DQ23" s="116">
        <v>3669945</v>
      </c>
      <c r="DR23" s="119">
        <v>3669945</v>
      </c>
      <c r="DS23" s="113">
        <v>0</v>
      </c>
      <c r="DT23" s="117">
        <v>0</v>
      </c>
      <c r="DU23" s="116">
        <v>0</v>
      </c>
      <c r="DV23" s="113">
        <v>0</v>
      </c>
      <c r="DW23" s="117">
        <v>312386</v>
      </c>
      <c r="DX23" s="117">
        <v>1055033</v>
      </c>
      <c r="DY23" s="117">
        <v>973962</v>
      </c>
      <c r="DZ23" s="117">
        <v>1033558</v>
      </c>
      <c r="EA23" s="117">
        <v>179012</v>
      </c>
      <c r="EB23" s="116">
        <v>3553951</v>
      </c>
      <c r="EC23" s="119">
        <v>3553951</v>
      </c>
      <c r="ED23" s="113">
        <v>0</v>
      </c>
      <c r="EE23" s="115">
        <v>0</v>
      </c>
      <c r="EF23" s="116">
        <v>0</v>
      </c>
      <c r="EG23" s="113">
        <v>0</v>
      </c>
      <c r="EH23" s="117">
        <v>0</v>
      </c>
      <c r="EI23" s="117">
        <v>115994</v>
      </c>
      <c r="EJ23" s="117">
        <v>0</v>
      </c>
      <c r="EK23" s="117">
        <v>0</v>
      </c>
      <c r="EL23" s="117">
        <v>0</v>
      </c>
      <c r="EM23" s="115">
        <v>115994</v>
      </c>
      <c r="EN23" s="119">
        <v>115994</v>
      </c>
      <c r="EO23" s="113">
        <v>0</v>
      </c>
      <c r="EP23" s="117">
        <v>0</v>
      </c>
      <c r="EQ23" s="115">
        <v>0</v>
      </c>
      <c r="ER23" s="114">
        <v>0</v>
      </c>
      <c r="ES23" s="117">
        <v>0</v>
      </c>
      <c r="ET23" s="117">
        <v>0</v>
      </c>
      <c r="EU23" s="117">
        <v>0</v>
      </c>
      <c r="EV23" s="117">
        <v>0</v>
      </c>
      <c r="EW23" s="117">
        <v>0</v>
      </c>
      <c r="EX23" s="116">
        <v>0</v>
      </c>
      <c r="EY23" s="119">
        <v>0</v>
      </c>
      <c r="EZ23" s="113">
        <v>0</v>
      </c>
      <c r="FA23" s="117">
        <v>0</v>
      </c>
      <c r="FB23" s="115">
        <v>0</v>
      </c>
      <c r="FC23" s="400"/>
      <c r="FD23" s="117">
        <v>0</v>
      </c>
      <c r="FE23" s="117">
        <v>0</v>
      </c>
      <c r="FF23" s="117">
        <v>0</v>
      </c>
      <c r="FG23" s="117">
        <v>0</v>
      </c>
      <c r="FH23" s="117">
        <v>0</v>
      </c>
      <c r="FI23" s="116">
        <v>0</v>
      </c>
      <c r="FJ23" s="119">
        <v>0</v>
      </c>
      <c r="FK23" s="113">
        <v>56208</v>
      </c>
      <c r="FL23" s="117">
        <v>132024</v>
      </c>
      <c r="FM23" s="116">
        <v>188232</v>
      </c>
      <c r="FN23" s="113">
        <v>0</v>
      </c>
      <c r="FO23" s="117">
        <v>357568</v>
      </c>
      <c r="FP23" s="117">
        <v>911560</v>
      </c>
      <c r="FQ23" s="117">
        <v>664312</v>
      </c>
      <c r="FR23" s="117">
        <v>575682</v>
      </c>
      <c r="FS23" s="117">
        <v>237616</v>
      </c>
      <c r="FT23" s="116">
        <v>2746738</v>
      </c>
      <c r="FU23" s="119">
        <v>2934970</v>
      </c>
      <c r="FV23" s="118">
        <v>56208</v>
      </c>
      <c r="FW23" s="117">
        <v>106664</v>
      </c>
      <c r="FX23" s="115">
        <v>162872</v>
      </c>
      <c r="FY23" s="114">
        <v>0</v>
      </c>
      <c r="FZ23" s="117">
        <v>210816</v>
      </c>
      <c r="GA23" s="117">
        <v>815960</v>
      </c>
      <c r="GB23" s="117">
        <v>482952</v>
      </c>
      <c r="GC23" s="117">
        <v>434776</v>
      </c>
      <c r="GD23" s="117">
        <v>195640</v>
      </c>
      <c r="GE23" s="116">
        <v>2140144</v>
      </c>
      <c r="GF23" s="360">
        <v>2303016</v>
      </c>
      <c r="GG23" s="118">
        <v>0</v>
      </c>
      <c r="GH23" s="117">
        <v>25360</v>
      </c>
      <c r="GI23" s="115">
        <v>25360</v>
      </c>
      <c r="GJ23" s="114">
        <v>0</v>
      </c>
      <c r="GK23" s="117">
        <v>28512</v>
      </c>
      <c r="GL23" s="117">
        <v>0</v>
      </c>
      <c r="GM23" s="117">
        <v>21360</v>
      </c>
      <c r="GN23" s="117">
        <v>23760</v>
      </c>
      <c r="GO23" s="117">
        <v>41976</v>
      </c>
      <c r="GP23" s="116">
        <v>115608</v>
      </c>
      <c r="GQ23" s="119">
        <v>140968</v>
      </c>
      <c r="GR23" s="113">
        <v>0</v>
      </c>
      <c r="GS23" s="117">
        <v>0</v>
      </c>
      <c r="GT23" s="116">
        <v>0</v>
      </c>
      <c r="GU23" s="113">
        <v>0</v>
      </c>
      <c r="GV23" s="117">
        <v>118240</v>
      </c>
      <c r="GW23" s="117">
        <v>95600</v>
      </c>
      <c r="GX23" s="117">
        <v>160000</v>
      </c>
      <c r="GY23" s="117">
        <v>117146</v>
      </c>
      <c r="GZ23" s="117">
        <v>0</v>
      </c>
      <c r="HA23" s="115">
        <v>490986</v>
      </c>
      <c r="HB23" s="119">
        <v>490986</v>
      </c>
      <c r="HC23" s="113">
        <v>54021</v>
      </c>
      <c r="HD23" s="117">
        <v>34810</v>
      </c>
      <c r="HE23" s="115">
        <v>88831</v>
      </c>
      <c r="HF23" s="114">
        <v>0</v>
      </c>
      <c r="HG23" s="117">
        <v>2538281</v>
      </c>
      <c r="HH23" s="117">
        <v>2875841</v>
      </c>
      <c r="HI23" s="117">
        <v>2724805</v>
      </c>
      <c r="HJ23" s="117">
        <v>1101272</v>
      </c>
      <c r="HK23" s="117">
        <v>1476647</v>
      </c>
      <c r="HL23" s="116">
        <v>10716846</v>
      </c>
      <c r="HM23" s="112">
        <v>10805677</v>
      </c>
      <c r="HN23" s="376"/>
      <c r="HO23" s="377"/>
      <c r="HP23" s="378"/>
      <c r="HQ23" s="379"/>
      <c r="HR23" s="377"/>
      <c r="HS23" s="377"/>
      <c r="HT23" s="377"/>
      <c r="HU23" s="377"/>
      <c r="HV23" s="377"/>
      <c r="HW23" s="380"/>
      <c r="HX23" s="381"/>
      <c r="HY23" s="149">
        <v>47685</v>
      </c>
      <c r="HZ23" s="150">
        <v>0</v>
      </c>
      <c r="IA23" s="151">
        <v>47685</v>
      </c>
      <c r="IB23" s="164">
        <v>0</v>
      </c>
      <c r="IC23" s="150">
        <v>2390501</v>
      </c>
      <c r="ID23" s="165">
        <v>2308606</v>
      </c>
      <c r="IE23" s="151">
        <v>1122515</v>
      </c>
      <c r="IF23" s="150">
        <v>3341341</v>
      </c>
      <c r="IG23" s="151">
        <v>553728</v>
      </c>
      <c r="IH23" s="166">
        <v>9716691</v>
      </c>
      <c r="II23" s="157">
        <v>9764376</v>
      </c>
      <c r="IJ23" s="262">
        <v>0</v>
      </c>
      <c r="IK23" s="269">
        <v>0</v>
      </c>
      <c r="IL23" s="270">
        <v>0</v>
      </c>
      <c r="IM23" s="158"/>
      <c r="IN23" s="123">
        <v>0</v>
      </c>
      <c r="IO23" s="123">
        <v>0</v>
      </c>
      <c r="IP23" s="123">
        <v>0</v>
      </c>
      <c r="IQ23" s="123">
        <v>0</v>
      </c>
      <c r="IR23" s="123">
        <v>0</v>
      </c>
      <c r="IS23" s="159">
        <v>0</v>
      </c>
      <c r="IT23" s="363">
        <v>0</v>
      </c>
      <c r="IU23" s="160">
        <v>0</v>
      </c>
      <c r="IV23" s="123">
        <v>0</v>
      </c>
      <c r="IW23" s="124">
        <v>0</v>
      </c>
      <c r="IX23" s="162"/>
      <c r="IY23" s="123">
        <v>0</v>
      </c>
      <c r="IZ23" s="123">
        <v>0</v>
      </c>
      <c r="JA23" s="123">
        <v>0</v>
      </c>
      <c r="JB23" s="123">
        <v>0</v>
      </c>
      <c r="JC23" s="123">
        <v>0</v>
      </c>
      <c r="JD23" s="124">
        <v>0</v>
      </c>
      <c r="JE23" s="125">
        <v>0</v>
      </c>
      <c r="JF23" s="160">
        <v>0</v>
      </c>
      <c r="JG23" s="123">
        <v>0</v>
      </c>
      <c r="JH23" s="159">
        <v>0</v>
      </c>
      <c r="JI23" s="122">
        <v>0</v>
      </c>
      <c r="JJ23" s="123">
        <v>591628</v>
      </c>
      <c r="JK23" s="123">
        <v>1108096</v>
      </c>
      <c r="JL23" s="123">
        <v>97526</v>
      </c>
      <c r="JM23" s="123">
        <v>45712</v>
      </c>
      <c r="JN23" s="123">
        <v>0</v>
      </c>
      <c r="JO23" s="124">
        <v>1842962</v>
      </c>
      <c r="JP23" s="363">
        <v>1842962</v>
      </c>
      <c r="JQ23" s="160">
        <v>0</v>
      </c>
      <c r="JR23" s="123">
        <v>0</v>
      </c>
      <c r="JS23" s="159">
        <v>0</v>
      </c>
      <c r="JT23" s="122">
        <v>0</v>
      </c>
      <c r="JU23" s="123">
        <v>44081</v>
      </c>
      <c r="JV23" s="123">
        <v>77470</v>
      </c>
      <c r="JW23" s="123">
        <v>254160</v>
      </c>
      <c r="JX23" s="123">
        <v>0</v>
      </c>
      <c r="JY23" s="123">
        <v>0</v>
      </c>
      <c r="JZ23" s="124">
        <v>375711</v>
      </c>
      <c r="KA23" s="363">
        <v>375711</v>
      </c>
      <c r="KB23" s="265">
        <v>47685</v>
      </c>
      <c r="KC23" s="259">
        <v>0</v>
      </c>
      <c r="KD23" s="124">
        <v>47685</v>
      </c>
      <c r="KE23" s="122">
        <v>0</v>
      </c>
      <c r="KF23" s="123">
        <v>410073</v>
      </c>
      <c r="KG23" s="123">
        <v>626692</v>
      </c>
      <c r="KH23" s="123">
        <v>-233990</v>
      </c>
      <c r="KI23" s="123">
        <v>528950</v>
      </c>
      <c r="KJ23" s="123">
        <v>295120</v>
      </c>
      <c r="KK23" s="124">
        <v>1626845</v>
      </c>
      <c r="KL23" s="161">
        <v>1674530</v>
      </c>
      <c r="KM23" s="262">
        <v>0</v>
      </c>
      <c r="KN23" s="269">
        <v>0</v>
      </c>
      <c r="KO23" s="270">
        <v>0</v>
      </c>
      <c r="KP23" s="158"/>
      <c r="KQ23" s="123">
        <v>1344719</v>
      </c>
      <c r="KR23" s="123">
        <v>496348</v>
      </c>
      <c r="KS23" s="123">
        <v>1004819</v>
      </c>
      <c r="KT23" s="123">
        <v>827913</v>
      </c>
      <c r="KU23" s="123">
        <v>258608</v>
      </c>
      <c r="KV23" s="124">
        <v>3932407</v>
      </c>
      <c r="KW23" s="363">
        <v>3932407</v>
      </c>
      <c r="KX23" s="160">
        <v>0</v>
      </c>
      <c r="KY23" s="123">
        <v>0</v>
      </c>
      <c r="KZ23" s="124">
        <v>0</v>
      </c>
      <c r="LA23" s="163"/>
      <c r="LB23" s="123">
        <v>0</v>
      </c>
      <c r="LC23" s="123">
        <v>0</v>
      </c>
      <c r="LD23" s="123">
        <v>0</v>
      </c>
      <c r="LE23" s="123">
        <v>0</v>
      </c>
      <c r="LF23" s="123">
        <v>0</v>
      </c>
      <c r="LG23" s="124">
        <v>0</v>
      </c>
      <c r="LH23" s="125">
        <v>0</v>
      </c>
      <c r="LI23" s="160">
        <v>0</v>
      </c>
      <c r="LJ23" s="123">
        <v>0</v>
      </c>
      <c r="LK23" s="124">
        <v>0</v>
      </c>
      <c r="LL23" s="163"/>
      <c r="LM23" s="123">
        <v>0</v>
      </c>
      <c r="LN23" s="123">
        <v>0</v>
      </c>
      <c r="LO23" s="123">
        <v>0</v>
      </c>
      <c r="LP23" s="123">
        <v>767196</v>
      </c>
      <c r="LQ23" s="123">
        <v>0</v>
      </c>
      <c r="LR23" s="124">
        <v>767196</v>
      </c>
      <c r="LS23" s="363">
        <v>767196</v>
      </c>
      <c r="LT23" s="160">
        <v>0</v>
      </c>
      <c r="LU23" s="123">
        <v>0</v>
      </c>
      <c r="LV23" s="124">
        <v>0</v>
      </c>
      <c r="LW23" s="163"/>
      <c r="LX23" s="123">
        <v>0</v>
      </c>
      <c r="LY23" s="123">
        <v>0</v>
      </c>
      <c r="LZ23" s="123">
        <v>0</v>
      </c>
      <c r="MA23" s="123">
        <v>1171570</v>
      </c>
      <c r="MB23" s="123">
        <v>0</v>
      </c>
      <c r="MC23" s="124">
        <v>1171570</v>
      </c>
      <c r="MD23" s="125">
        <v>1171570</v>
      </c>
      <c r="ME23" s="160">
        <v>0</v>
      </c>
      <c r="MF23" s="123">
        <v>0</v>
      </c>
      <c r="MG23" s="124">
        <v>0</v>
      </c>
      <c r="MH23" s="163"/>
      <c r="MI23" s="123">
        <v>0</v>
      </c>
      <c r="MJ23" s="123">
        <v>1131934</v>
      </c>
      <c r="MK23" s="123">
        <v>4858125</v>
      </c>
      <c r="ML23" s="123">
        <v>5479139</v>
      </c>
      <c r="MM23" s="123">
        <v>2582022</v>
      </c>
      <c r="MN23" s="124">
        <v>14051220</v>
      </c>
      <c r="MO23" s="161">
        <v>14051220</v>
      </c>
      <c r="MP23" s="160">
        <v>0</v>
      </c>
      <c r="MQ23" s="123">
        <v>0</v>
      </c>
      <c r="MR23" s="124">
        <v>0</v>
      </c>
      <c r="MS23" s="163"/>
      <c r="MT23" s="123">
        <v>0</v>
      </c>
      <c r="MU23" s="123">
        <v>0</v>
      </c>
      <c r="MV23" s="123">
        <v>3467404</v>
      </c>
      <c r="MW23" s="123">
        <v>4002353</v>
      </c>
      <c r="MX23" s="123">
        <v>1920527</v>
      </c>
      <c r="MY23" s="124">
        <v>9390284</v>
      </c>
      <c r="MZ23" s="161">
        <v>9390284</v>
      </c>
      <c r="NA23" s="160">
        <v>0</v>
      </c>
      <c r="NB23" s="123">
        <v>0</v>
      </c>
      <c r="NC23" s="124">
        <v>0</v>
      </c>
      <c r="ND23" s="163"/>
      <c r="NE23" s="123">
        <v>0</v>
      </c>
      <c r="NF23" s="123">
        <v>1131934</v>
      </c>
      <c r="NG23" s="123">
        <v>1390721</v>
      </c>
      <c r="NH23" s="123">
        <v>1476786</v>
      </c>
      <c r="NI23" s="123">
        <v>661495</v>
      </c>
      <c r="NJ23" s="124">
        <v>4660936</v>
      </c>
      <c r="NK23" s="363">
        <v>4660936</v>
      </c>
      <c r="NL23" s="160">
        <v>0</v>
      </c>
      <c r="NM23" s="123">
        <v>0</v>
      </c>
      <c r="NN23" s="124">
        <v>0</v>
      </c>
      <c r="NO23" s="163"/>
      <c r="NP23" s="123">
        <v>0</v>
      </c>
      <c r="NQ23" s="123">
        <v>0</v>
      </c>
      <c r="NR23" s="123">
        <v>0</v>
      </c>
      <c r="NS23" s="123">
        <v>0</v>
      </c>
      <c r="NT23" s="123">
        <v>0</v>
      </c>
      <c r="NU23" s="124">
        <v>0</v>
      </c>
      <c r="NV23" s="125">
        <v>0</v>
      </c>
      <c r="NW23" s="160">
        <v>0</v>
      </c>
      <c r="NX23" s="123">
        <v>0</v>
      </c>
      <c r="NY23" s="124">
        <v>0</v>
      </c>
      <c r="NZ23" s="163"/>
      <c r="OA23" s="123">
        <v>0</v>
      </c>
      <c r="OB23" s="123">
        <v>0</v>
      </c>
      <c r="OC23" s="123">
        <v>0</v>
      </c>
      <c r="OD23" s="123">
        <v>0</v>
      </c>
      <c r="OE23" s="123">
        <v>0</v>
      </c>
      <c r="OF23" s="124">
        <v>0</v>
      </c>
      <c r="OG23" s="125">
        <v>0</v>
      </c>
      <c r="OH23" s="160">
        <v>307778</v>
      </c>
      <c r="OI23" s="123">
        <v>922715</v>
      </c>
      <c r="OJ23" s="159">
        <v>1230493</v>
      </c>
      <c r="OK23" s="122">
        <v>0</v>
      </c>
      <c r="OL23" s="123">
        <v>10424461</v>
      </c>
      <c r="OM23" s="123">
        <v>15586292</v>
      </c>
      <c r="ON23" s="123">
        <v>14336287</v>
      </c>
      <c r="OO23" s="123">
        <v>13678568</v>
      </c>
      <c r="OP23" s="123">
        <v>7074428</v>
      </c>
      <c r="OQ23" s="124">
        <v>61100036</v>
      </c>
      <c r="OR23" s="161">
        <v>62330529</v>
      </c>
    </row>
    <row r="24" spans="1:408" ht="20.25" customHeight="1" x14ac:dyDescent="0.15">
      <c r="A24" s="130" t="s">
        <v>19</v>
      </c>
      <c r="B24" s="113">
        <v>79179</v>
      </c>
      <c r="C24" s="117">
        <v>466248</v>
      </c>
      <c r="D24" s="116">
        <v>545427</v>
      </c>
      <c r="E24" s="112">
        <v>0</v>
      </c>
      <c r="F24" s="117">
        <v>5040286</v>
      </c>
      <c r="G24" s="117">
        <v>2852380</v>
      </c>
      <c r="H24" s="117">
        <v>2166905</v>
      </c>
      <c r="I24" s="117">
        <v>1947003</v>
      </c>
      <c r="J24" s="117">
        <v>1854817</v>
      </c>
      <c r="K24" s="112">
        <v>13861391</v>
      </c>
      <c r="L24" s="119">
        <v>14406818</v>
      </c>
      <c r="M24" s="113">
        <v>37827</v>
      </c>
      <c r="N24" s="117">
        <v>167498</v>
      </c>
      <c r="O24" s="116">
        <v>205325</v>
      </c>
      <c r="P24" s="113">
        <v>0</v>
      </c>
      <c r="Q24" s="117">
        <v>2015368</v>
      </c>
      <c r="R24" s="117">
        <v>548634</v>
      </c>
      <c r="S24" s="117">
        <v>502684</v>
      </c>
      <c r="T24" s="117">
        <v>546137</v>
      </c>
      <c r="U24" s="117">
        <v>1004414</v>
      </c>
      <c r="V24" s="116">
        <v>4617237</v>
      </c>
      <c r="W24" s="119">
        <v>4822562</v>
      </c>
      <c r="X24" s="113">
        <v>0</v>
      </c>
      <c r="Y24" s="117">
        <v>0</v>
      </c>
      <c r="Z24" s="116">
        <v>0</v>
      </c>
      <c r="AA24" s="113">
        <v>0</v>
      </c>
      <c r="AB24" s="117">
        <v>1046271</v>
      </c>
      <c r="AC24" s="117">
        <v>250175</v>
      </c>
      <c r="AD24" s="117">
        <v>294434</v>
      </c>
      <c r="AE24" s="117">
        <v>187936</v>
      </c>
      <c r="AF24" s="117">
        <v>337023</v>
      </c>
      <c r="AG24" s="116">
        <v>2115839</v>
      </c>
      <c r="AH24" s="119">
        <v>2115839</v>
      </c>
      <c r="AI24" s="113">
        <v>0</v>
      </c>
      <c r="AJ24" s="117">
        <v>0</v>
      </c>
      <c r="AK24" s="116">
        <v>0</v>
      </c>
      <c r="AL24" s="113">
        <v>0</v>
      </c>
      <c r="AM24" s="117">
        <v>0</v>
      </c>
      <c r="AN24" s="117">
        <v>0</v>
      </c>
      <c r="AO24" s="117">
        <v>11538</v>
      </c>
      <c r="AP24" s="117">
        <v>33710</v>
      </c>
      <c r="AQ24" s="117">
        <v>231756</v>
      </c>
      <c r="AR24" s="116">
        <v>277004</v>
      </c>
      <c r="AS24" s="119">
        <v>277004</v>
      </c>
      <c r="AT24" s="113">
        <v>21151</v>
      </c>
      <c r="AU24" s="117">
        <v>126181</v>
      </c>
      <c r="AV24" s="116">
        <v>147332</v>
      </c>
      <c r="AW24" s="113">
        <v>0</v>
      </c>
      <c r="AX24" s="117">
        <v>608480</v>
      </c>
      <c r="AY24" s="117">
        <v>142014</v>
      </c>
      <c r="AZ24" s="117">
        <v>59312</v>
      </c>
      <c r="BA24" s="117">
        <v>146979</v>
      </c>
      <c r="BB24" s="117">
        <v>364003</v>
      </c>
      <c r="BC24" s="116">
        <v>1320788</v>
      </c>
      <c r="BD24" s="119">
        <v>1468120</v>
      </c>
      <c r="BE24" s="113">
        <v>16676</v>
      </c>
      <c r="BF24" s="117">
        <v>22061</v>
      </c>
      <c r="BG24" s="115">
        <v>38737</v>
      </c>
      <c r="BH24" s="114">
        <v>0</v>
      </c>
      <c r="BI24" s="117">
        <v>85385</v>
      </c>
      <c r="BJ24" s="117">
        <v>42181</v>
      </c>
      <c r="BK24" s="117">
        <v>56488</v>
      </c>
      <c r="BL24" s="117">
        <v>0</v>
      </c>
      <c r="BM24" s="117">
        <v>0</v>
      </c>
      <c r="BN24" s="116">
        <v>184054</v>
      </c>
      <c r="BO24" s="119">
        <v>222791</v>
      </c>
      <c r="BP24" s="113">
        <v>0</v>
      </c>
      <c r="BQ24" s="117">
        <v>19256</v>
      </c>
      <c r="BR24" s="116">
        <v>19256</v>
      </c>
      <c r="BS24" s="113">
        <v>0</v>
      </c>
      <c r="BT24" s="117">
        <v>275232</v>
      </c>
      <c r="BU24" s="117">
        <v>114264</v>
      </c>
      <c r="BV24" s="117">
        <v>80912</v>
      </c>
      <c r="BW24" s="117">
        <v>177512</v>
      </c>
      <c r="BX24" s="117">
        <v>71632</v>
      </c>
      <c r="BY24" s="116">
        <v>719552</v>
      </c>
      <c r="BZ24" s="119">
        <v>738808</v>
      </c>
      <c r="CA24" s="113">
        <v>0</v>
      </c>
      <c r="CB24" s="117">
        <v>78458</v>
      </c>
      <c r="CC24" s="116">
        <v>78458</v>
      </c>
      <c r="CD24" s="113">
        <v>0</v>
      </c>
      <c r="CE24" s="117">
        <v>1538983</v>
      </c>
      <c r="CF24" s="117">
        <v>1223207</v>
      </c>
      <c r="CG24" s="117">
        <v>762871</v>
      </c>
      <c r="CH24" s="117">
        <v>509633</v>
      </c>
      <c r="CI24" s="117">
        <v>233787</v>
      </c>
      <c r="CJ24" s="116">
        <v>4268481</v>
      </c>
      <c r="CK24" s="119">
        <v>4346939</v>
      </c>
      <c r="CL24" s="113">
        <v>0</v>
      </c>
      <c r="CM24" s="117">
        <v>0</v>
      </c>
      <c r="CN24" s="116">
        <v>0</v>
      </c>
      <c r="CO24" s="114">
        <v>0</v>
      </c>
      <c r="CP24" s="117">
        <v>1314906</v>
      </c>
      <c r="CQ24" s="117">
        <v>829524</v>
      </c>
      <c r="CR24" s="117">
        <v>483739</v>
      </c>
      <c r="CS24" s="117">
        <v>241239</v>
      </c>
      <c r="CT24" s="117">
        <v>233787</v>
      </c>
      <c r="CU24" s="116">
        <v>3103195</v>
      </c>
      <c r="CV24" s="119">
        <v>3103195</v>
      </c>
      <c r="CW24" s="113">
        <v>0</v>
      </c>
      <c r="CX24" s="117">
        <v>78458</v>
      </c>
      <c r="CY24" s="116">
        <v>78458</v>
      </c>
      <c r="CZ24" s="113">
        <v>0</v>
      </c>
      <c r="DA24" s="117">
        <v>224077</v>
      </c>
      <c r="DB24" s="117">
        <v>393683</v>
      </c>
      <c r="DC24" s="117">
        <v>279132</v>
      </c>
      <c r="DD24" s="117">
        <v>268394</v>
      </c>
      <c r="DE24" s="117">
        <v>0</v>
      </c>
      <c r="DF24" s="116">
        <v>1165286</v>
      </c>
      <c r="DG24" s="119">
        <v>1243744</v>
      </c>
      <c r="DH24" s="113">
        <v>0</v>
      </c>
      <c r="DI24" s="117">
        <v>0</v>
      </c>
      <c r="DJ24" s="115">
        <v>0</v>
      </c>
      <c r="DK24" s="114">
        <v>0</v>
      </c>
      <c r="DL24" s="117">
        <v>0</v>
      </c>
      <c r="DM24" s="117">
        <v>131052</v>
      </c>
      <c r="DN24" s="117">
        <v>416946</v>
      </c>
      <c r="DO24" s="117">
        <v>76777</v>
      </c>
      <c r="DP24" s="117">
        <v>210340</v>
      </c>
      <c r="DQ24" s="116">
        <v>835115</v>
      </c>
      <c r="DR24" s="119">
        <v>835115</v>
      </c>
      <c r="DS24" s="113">
        <v>0</v>
      </c>
      <c r="DT24" s="117">
        <v>0</v>
      </c>
      <c r="DU24" s="116">
        <v>0</v>
      </c>
      <c r="DV24" s="113">
        <v>0</v>
      </c>
      <c r="DW24" s="117">
        <v>0</v>
      </c>
      <c r="DX24" s="117">
        <v>99344</v>
      </c>
      <c r="DY24" s="117">
        <v>310825</v>
      </c>
      <c r="DZ24" s="117">
        <v>0</v>
      </c>
      <c r="EA24" s="117">
        <v>210340</v>
      </c>
      <c r="EB24" s="116">
        <v>620509</v>
      </c>
      <c r="EC24" s="119">
        <v>620509</v>
      </c>
      <c r="ED24" s="113">
        <v>0</v>
      </c>
      <c r="EE24" s="115">
        <v>0</v>
      </c>
      <c r="EF24" s="116">
        <v>0</v>
      </c>
      <c r="EG24" s="113">
        <v>0</v>
      </c>
      <c r="EH24" s="117">
        <v>0</v>
      </c>
      <c r="EI24" s="117">
        <v>31708</v>
      </c>
      <c r="EJ24" s="117">
        <v>106121</v>
      </c>
      <c r="EK24" s="117">
        <v>76777</v>
      </c>
      <c r="EL24" s="117">
        <v>0</v>
      </c>
      <c r="EM24" s="115">
        <v>214606</v>
      </c>
      <c r="EN24" s="119">
        <v>214606</v>
      </c>
      <c r="EO24" s="113">
        <v>0</v>
      </c>
      <c r="EP24" s="117">
        <v>0</v>
      </c>
      <c r="EQ24" s="115">
        <v>0</v>
      </c>
      <c r="ER24" s="114">
        <v>0</v>
      </c>
      <c r="ES24" s="117">
        <v>0</v>
      </c>
      <c r="ET24" s="117">
        <v>0</v>
      </c>
      <c r="EU24" s="117">
        <v>0</v>
      </c>
      <c r="EV24" s="117">
        <v>0</v>
      </c>
      <c r="EW24" s="117">
        <v>0</v>
      </c>
      <c r="EX24" s="116">
        <v>0</v>
      </c>
      <c r="EY24" s="119">
        <v>0</v>
      </c>
      <c r="EZ24" s="113">
        <v>0</v>
      </c>
      <c r="FA24" s="117">
        <v>0</v>
      </c>
      <c r="FB24" s="115">
        <v>0</v>
      </c>
      <c r="FC24" s="400"/>
      <c r="FD24" s="117">
        <v>0</v>
      </c>
      <c r="FE24" s="117">
        <v>0</v>
      </c>
      <c r="FF24" s="117">
        <v>0</v>
      </c>
      <c r="FG24" s="117">
        <v>0</v>
      </c>
      <c r="FH24" s="117">
        <v>0</v>
      </c>
      <c r="FI24" s="116">
        <v>0</v>
      </c>
      <c r="FJ24" s="119">
        <v>0</v>
      </c>
      <c r="FK24" s="113">
        <v>41352</v>
      </c>
      <c r="FL24" s="117">
        <v>36240</v>
      </c>
      <c r="FM24" s="116">
        <v>77592</v>
      </c>
      <c r="FN24" s="113">
        <v>0</v>
      </c>
      <c r="FO24" s="117">
        <v>226728</v>
      </c>
      <c r="FP24" s="117">
        <v>269104</v>
      </c>
      <c r="FQ24" s="117">
        <v>121032</v>
      </c>
      <c r="FR24" s="117">
        <v>175312</v>
      </c>
      <c r="FS24" s="117">
        <v>171360</v>
      </c>
      <c r="FT24" s="116">
        <v>963536</v>
      </c>
      <c r="FU24" s="119">
        <v>1041128</v>
      </c>
      <c r="FV24" s="118">
        <v>15752</v>
      </c>
      <c r="FW24" s="117">
        <v>36240</v>
      </c>
      <c r="FX24" s="115">
        <v>51992</v>
      </c>
      <c r="FY24" s="114">
        <v>0</v>
      </c>
      <c r="FZ24" s="117">
        <v>226728</v>
      </c>
      <c r="GA24" s="117">
        <v>250096</v>
      </c>
      <c r="GB24" s="117">
        <v>121032</v>
      </c>
      <c r="GC24" s="117">
        <v>175312</v>
      </c>
      <c r="GD24" s="117">
        <v>171360</v>
      </c>
      <c r="GE24" s="116">
        <v>944528</v>
      </c>
      <c r="GF24" s="360">
        <v>996520</v>
      </c>
      <c r="GG24" s="118">
        <v>0</v>
      </c>
      <c r="GH24" s="117">
        <v>0</v>
      </c>
      <c r="GI24" s="115">
        <v>0</v>
      </c>
      <c r="GJ24" s="114">
        <v>0</v>
      </c>
      <c r="GK24" s="117">
        <v>0</v>
      </c>
      <c r="GL24" s="117">
        <v>19008</v>
      </c>
      <c r="GM24" s="117">
        <v>0</v>
      </c>
      <c r="GN24" s="117">
        <v>0</v>
      </c>
      <c r="GO24" s="117">
        <v>0</v>
      </c>
      <c r="GP24" s="116">
        <v>19008</v>
      </c>
      <c r="GQ24" s="119">
        <v>19008</v>
      </c>
      <c r="GR24" s="113">
        <v>25600</v>
      </c>
      <c r="GS24" s="117">
        <v>0</v>
      </c>
      <c r="GT24" s="116">
        <v>25600</v>
      </c>
      <c r="GU24" s="113">
        <v>0</v>
      </c>
      <c r="GV24" s="117">
        <v>0</v>
      </c>
      <c r="GW24" s="117">
        <v>0</v>
      </c>
      <c r="GX24" s="117">
        <v>0</v>
      </c>
      <c r="GY24" s="117">
        <v>0</v>
      </c>
      <c r="GZ24" s="117">
        <v>0</v>
      </c>
      <c r="HA24" s="115">
        <v>0</v>
      </c>
      <c r="HB24" s="119">
        <v>25600</v>
      </c>
      <c r="HC24" s="113">
        <v>0</v>
      </c>
      <c r="HD24" s="117">
        <v>184052</v>
      </c>
      <c r="HE24" s="115">
        <v>184052</v>
      </c>
      <c r="HF24" s="114">
        <v>0</v>
      </c>
      <c r="HG24" s="117">
        <v>1259207</v>
      </c>
      <c r="HH24" s="117">
        <v>680383</v>
      </c>
      <c r="HI24" s="117">
        <v>363372</v>
      </c>
      <c r="HJ24" s="117">
        <v>639144</v>
      </c>
      <c r="HK24" s="117">
        <v>234916</v>
      </c>
      <c r="HL24" s="116">
        <v>3177022</v>
      </c>
      <c r="HM24" s="112">
        <v>3361074</v>
      </c>
      <c r="HN24" s="376"/>
      <c r="HO24" s="377"/>
      <c r="HP24" s="378"/>
      <c r="HQ24" s="379"/>
      <c r="HR24" s="377"/>
      <c r="HS24" s="377"/>
      <c r="HT24" s="377"/>
      <c r="HU24" s="377"/>
      <c r="HV24" s="377"/>
      <c r="HW24" s="380"/>
      <c r="HX24" s="381"/>
      <c r="HY24" s="168">
        <v>0</v>
      </c>
      <c r="HZ24" s="153">
        <v>0</v>
      </c>
      <c r="IA24" s="168">
        <v>0</v>
      </c>
      <c r="IB24" s="152">
        <v>0</v>
      </c>
      <c r="IC24" s="153">
        <v>978952</v>
      </c>
      <c r="ID24" s="154">
        <v>1195314</v>
      </c>
      <c r="IE24" s="155">
        <v>341180</v>
      </c>
      <c r="IF24" s="153">
        <v>738823</v>
      </c>
      <c r="IG24" s="155">
        <v>665018</v>
      </c>
      <c r="IH24" s="156">
        <v>3919287</v>
      </c>
      <c r="II24" s="168">
        <v>3919287</v>
      </c>
      <c r="IJ24" s="262">
        <v>0</v>
      </c>
      <c r="IK24" s="269">
        <v>0</v>
      </c>
      <c r="IL24" s="270">
        <v>0</v>
      </c>
      <c r="IM24" s="158"/>
      <c r="IN24" s="123">
        <v>62000</v>
      </c>
      <c r="IO24" s="123">
        <v>0</v>
      </c>
      <c r="IP24" s="123">
        <v>0</v>
      </c>
      <c r="IQ24" s="123">
        <v>217364</v>
      </c>
      <c r="IR24" s="123">
        <v>0</v>
      </c>
      <c r="IS24" s="159">
        <v>279364</v>
      </c>
      <c r="IT24" s="363">
        <v>279364</v>
      </c>
      <c r="IU24" s="160">
        <v>0</v>
      </c>
      <c r="IV24" s="123">
        <v>0</v>
      </c>
      <c r="IW24" s="124">
        <v>0</v>
      </c>
      <c r="IX24" s="162"/>
      <c r="IY24" s="123">
        <v>0</v>
      </c>
      <c r="IZ24" s="123">
        <v>0</v>
      </c>
      <c r="JA24" s="123">
        <v>0</v>
      </c>
      <c r="JB24" s="123">
        <v>0</v>
      </c>
      <c r="JC24" s="123">
        <v>0</v>
      </c>
      <c r="JD24" s="124">
        <v>0</v>
      </c>
      <c r="JE24" s="125">
        <v>0</v>
      </c>
      <c r="JF24" s="160">
        <v>0</v>
      </c>
      <c r="JG24" s="123">
        <v>0</v>
      </c>
      <c r="JH24" s="159">
        <v>0</v>
      </c>
      <c r="JI24" s="122">
        <v>0</v>
      </c>
      <c r="JJ24" s="123">
        <v>480648</v>
      </c>
      <c r="JK24" s="123">
        <v>308247</v>
      </c>
      <c r="JL24" s="123">
        <v>23273</v>
      </c>
      <c r="JM24" s="123">
        <v>116545</v>
      </c>
      <c r="JN24" s="123">
        <v>125518</v>
      </c>
      <c r="JO24" s="124">
        <v>1054231</v>
      </c>
      <c r="JP24" s="363">
        <v>1054231</v>
      </c>
      <c r="JQ24" s="160">
        <v>0</v>
      </c>
      <c r="JR24" s="123">
        <v>0</v>
      </c>
      <c r="JS24" s="159">
        <v>0</v>
      </c>
      <c r="JT24" s="122">
        <v>0</v>
      </c>
      <c r="JU24" s="123">
        <v>73351</v>
      </c>
      <c r="JV24" s="123">
        <v>243778</v>
      </c>
      <c r="JW24" s="123">
        <v>317907</v>
      </c>
      <c r="JX24" s="123">
        <v>36553</v>
      </c>
      <c r="JY24" s="123">
        <v>0</v>
      </c>
      <c r="JZ24" s="124">
        <v>671589</v>
      </c>
      <c r="KA24" s="363">
        <v>671589</v>
      </c>
      <c r="KB24" s="265">
        <v>0</v>
      </c>
      <c r="KC24" s="259">
        <v>0</v>
      </c>
      <c r="KD24" s="124">
        <v>0</v>
      </c>
      <c r="KE24" s="122">
        <v>0</v>
      </c>
      <c r="KF24" s="123">
        <v>131081</v>
      </c>
      <c r="KG24" s="123">
        <v>401142</v>
      </c>
      <c r="KH24" s="123">
        <v>0</v>
      </c>
      <c r="KI24" s="123">
        <v>253537</v>
      </c>
      <c r="KJ24" s="123">
        <v>539500</v>
      </c>
      <c r="KK24" s="124">
        <v>1325260</v>
      </c>
      <c r="KL24" s="161">
        <v>1325260</v>
      </c>
      <c r="KM24" s="262">
        <v>0</v>
      </c>
      <c r="KN24" s="269">
        <v>0</v>
      </c>
      <c r="KO24" s="270">
        <v>0</v>
      </c>
      <c r="KP24" s="158"/>
      <c r="KQ24" s="123">
        <v>231872</v>
      </c>
      <c r="KR24" s="123">
        <v>242147</v>
      </c>
      <c r="KS24" s="123">
        <v>0</v>
      </c>
      <c r="KT24" s="123">
        <v>114824</v>
      </c>
      <c r="KU24" s="123">
        <v>0</v>
      </c>
      <c r="KV24" s="124">
        <v>588843</v>
      </c>
      <c r="KW24" s="363">
        <v>588843</v>
      </c>
      <c r="KX24" s="160">
        <v>0</v>
      </c>
      <c r="KY24" s="123">
        <v>0</v>
      </c>
      <c r="KZ24" s="124">
        <v>0</v>
      </c>
      <c r="LA24" s="163"/>
      <c r="LB24" s="123">
        <v>0</v>
      </c>
      <c r="LC24" s="123">
        <v>0</v>
      </c>
      <c r="LD24" s="123">
        <v>0</v>
      </c>
      <c r="LE24" s="123">
        <v>0</v>
      </c>
      <c r="LF24" s="123">
        <v>0</v>
      </c>
      <c r="LG24" s="124">
        <v>0</v>
      </c>
      <c r="LH24" s="125">
        <v>0</v>
      </c>
      <c r="LI24" s="160">
        <v>0</v>
      </c>
      <c r="LJ24" s="123">
        <v>0</v>
      </c>
      <c r="LK24" s="124">
        <v>0</v>
      </c>
      <c r="LL24" s="163"/>
      <c r="LM24" s="123">
        <v>0</v>
      </c>
      <c r="LN24" s="123">
        <v>0</v>
      </c>
      <c r="LO24" s="123">
        <v>0</v>
      </c>
      <c r="LP24" s="123">
        <v>0</v>
      </c>
      <c r="LQ24" s="123">
        <v>0</v>
      </c>
      <c r="LR24" s="124">
        <v>0</v>
      </c>
      <c r="LS24" s="363">
        <v>0</v>
      </c>
      <c r="LT24" s="160">
        <v>0</v>
      </c>
      <c r="LU24" s="123">
        <v>0</v>
      </c>
      <c r="LV24" s="124">
        <v>0</v>
      </c>
      <c r="LW24" s="163"/>
      <c r="LX24" s="123">
        <v>0</v>
      </c>
      <c r="LY24" s="123">
        <v>0</v>
      </c>
      <c r="LZ24" s="123">
        <v>0</v>
      </c>
      <c r="MA24" s="123">
        <v>0</v>
      </c>
      <c r="MB24" s="123">
        <v>0</v>
      </c>
      <c r="MC24" s="124">
        <v>0</v>
      </c>
      <c r="MD24" s="125">
        <v>0</v>
      </c>
      <c r="ME24" s="160">
        <v>0</v>
      </c>
      <c r="MF24" s="123">
        <v>0</v>
      </c>
      <c r="MG24" s="124">
        <v>0</v>
      </c>
      <c r="MH24" s="163"/>
      <c r="MI24" s="123">
        <v>256281</v>
      </c>
      <c r="MJ24" s="123">
        <v>836277</v>
      </c>
      <c r="MK24" s="123">
        <v>735892</v>
      </c>
      <c r="ML24" s="123">
        <v>2708588</v>
      </c>
      <c r="MM24" s="123">
        <v>1577761</v>
      </c>
      <c r="MN24" s="124">
        <v>6114799</v>
      </c>
      <c r="MO24" s="161">
        <v>6114799</v>
      </c>
      <c r="MP24" s="160">
        <v>0</v>
      </c>
      <c r="MQ24" s="123">
        <v>0</v>
      </c>
      <c r="MR24" s="124">
        <v>0</v>
      </c>
      <c r="MS24" s="163"/>
      <c r="MT24" s="123">
        <v>0</v>
      </c>
      <c r="MU24" s="123">
        <v>0</v>
      </c>
      <c r="MV24" s="123">
        <v>457062</v>
      </c>
      <c r="MW24" s="123">
        <v>1526178</v>
      </c>
      <c r="MX24" s="123">
        <v>1183407</v>
      </c>
      <c r="MY24" s="124">
        <v>3166647</v>
      </c>
      <c r="MZ24" s="161">
        <v>3166647</v>
      </c>
      <c r="NA24" s="160">
        <v>0</v>
      </c>
      <c r="NB24" s="123">
        <v>0</v>
      </c>
      <c r="NC24" s="124">
        <v>0</v>
      </c>
      <c r="ND24" s="163"/>
      <c r="NE24" s="123">
        <v>256281</v>
      </c>
      <c r="NF24" s="123">
        <v>836277</v>
      </c>
      <c r="NG24" s="123">
        <v>278830</v>
      </c>
      <c r="NH24" s="123">
        <v>1182410</v>
      </c>
      <c r="NI24" s="123">
        <v>0</v>
      </c>
      <c r="NJ24" s="124">
        <v>2553798</v>
      </c>
      <c r="NK24" s="363">
        <v>2553798</v>
      </c>
      <c r="NL24" s="160">
        <v>0</v>
      </c>
      <c r="NM24" s="123">
        <v>0</v>
      </c>
      <c r="NN24" s="124">
        <v>0</v>
      </c>
      <c r="NO24" s="163"/>
      <c r="NP24" s="123">
        <v>0</v>
      </c>
      <c r="NQ24" s="123">
        <v>0</v>
      </c>
      <c r="NR24" s="123">
        <v>0</v>
      </c>
      <c r="NS24" s="123">
        <v>0</v>
      </c>
      <c r="NT24" s="123">
        <v>0</v>
      </c>
      <c r="NU24" s="124">
        <v>0</v>
      </c>
      <c r="NV24" s="125">
        <v>0</v>
      </c>
      <c r="NW24" s="160">
        <v>0</v>
      </c>
      <c r="NX24" s="123">
        <v>0</v>
      </c>
      <c r="NY24" s="124">
        <v>0</v>
      </c>
      <c r="NZ24" s="163"/>
      <c r="OA24" s="123">
        <v>0</v>
      </c>
      <c r="OB24" s="123">
        <v>0</v>
      </c>
      <c r="OC24" s="123">
        <v>0</v>
      </c>
      <c r="OD24" s="123">
        <v>0</v>
      </c>
      <c r="OE24" s="123">
        <v>394354</v>
      </c>
      <c r="OF24" s="124">
        <v>394354</v>
      </c>
      <c r="OG24" s="125">
        <v>394354</v>
      </c>
      <c r="OH24" s="160">
        <v>79179</v>
      </c>
      <c r="OI24" s="123">
        <v>466248</v>
      </c>
      <c r="OJ24" s="159">
        <v>545427</v>
      </c>
      <c r="OK24" s="122">
        <v>0</v>
      </c>
      <c r="OL24" s="123">
        <v>6275519</v>
      </c>
      <c r="OM24" s="123">
        <v>4883971</v>
      </c>
      <c r="ON24" s="123">
        <v>3243977</v>
      </c>
      <c r="OO24" s="123">
        <v>5394414</v>
      </c>
      <c r="OP24" s="123">
        <v>4097596</v>
      </c>
      <c r="OQ24" s="124">
        <v>23895477</v>
      </c>
      <c r="OR24" s="161">
        <v>24440904</v>
      </c>
    </row>
    <row r="25" spans="1:408" ht="20.25" customHeight="1" x14ac:dyDescent="0.15">
      <c r="A25" s="130" t="s">
        <v>20</v>
      </c>
      <c r="B25" s="113">
        <v>323015</v>
      </c>
      <c r="C25" s="117">
        <v>813241</v>
      </c>
      <c r="D25" s="116">
        <v>1136256</v>
      </c>
      <c r="E25" s="113">
        <v>0</v>
      </c>
      <c r="F25" s="117">
        <v>4990392</v>
      </c>
      <c r="G25" s="117">
        <v>4287227</v>
      </c>
      <c r="H25" s="117">
        <v>5418918</v>
      </c>
      <c r="I25" s="117">
        <v>3786790</v>
      </c>
      <c r="J25" s="117">
        <v>799754</v>
      </c>
      <c r="K25" s="201">
        <v>19283081</v>
      </c>
      <c r="L25" s="119">
        <v>20419337</v>
      </c>
      <c r="M25" s="113">
        <v>90325</v>
      </c>
      <c r="N25" s="117">
        <v>240409</v>
      </c>
      <c r="O25" s="116">
        <v>330734</v>
      </c>
      <c r="P25" s="113">
        <v>0</v>
      </c>
      <c r="Q25" s="117">
        <v>1501374</v>
      </c>
      <c r="R25" s="117">
        <v>1306549</v>
      </c>
      <c r="S25" s="117">
        <v>1431274</v>
      </c>
      <c r="T25" s="117">
        <v>733913</v>
      </c>
      <c r="U25" s="117">
        <v>313490</v>
      </c>
      <c r="V25" s="116">
        <v>5286600</v>
      </c>
      <c r="W25" s="119">
        <v>5617334</v>
      </c>
      <c r="X25" s="113">
        <v>0</v>
      </c>
      <c r="Y25" s="117">
        <v>0</v>
      </c>
      <c r="Z25" s="116">
        <v>0</v>
      </c>
      <c r="AA25" s="113">
        <v>0</v>
      </c>
      <c r="AB25" s="117">
        <v>520917</v>
      </c>
      <c r="AC25" s="117">
        <v>889323</v>
      </c>
      <c r="AD25" s="117">
        <v>556203</v>
      </c>
      <c r="AE25" s="117">
        <v>366922</v>
      </c>
      <c r="AF25" s="117">
        <v>255070</v>
      </c>
      <c r="AG25" s="116">
        <v>2588435</v>
      </c>
      <c r="AH25" s="119">
        <v>2588435</v>
      </c>
      <c r="AI25" s="113">
        <v>0</v>
      </c>
      <c r="AJ25" s="117">
        <v>0</v>
      </c>
      <c r="AK25" s="116">
        <v>0</v>
      </c>
      <c r="AL25" s="113">
        <v>0</v>
      </c>
      <c r="AM25" s="117">
        <v>0</v>
      </c>
      <c r="AN25" s="117">
        <v>0</v>
      </c>
      <c r="AO25" s="117">
        <v>91000</v>
      </c>
      <c r="AP25" s="117">
        <v>0</v>
      </c>
      <c r="AQ25" s="117">
        <v>0</v>
      </c>
      <c r="AR25" s="116">
        <v>91000</v>
      </c>
      <c r="AS25" s="119">
        <v>91000</v>
      </c>
      <c r="AT25" s="113">
        <v>63693</v>
      </c>
      <c r="AU25" s="117">
        <v>115239</v>
      </c>
      <c r="AV25" s="116">
        <v>178932</v>
      </c>
      <c r="AW25" s="113">
        <v>0</v>
      </c>
      <c r="AX25" s="117">
        <v>653650</v>
      </c>
      <c r="AY25" s="117">
        <v>127934</v>
      </c>
      <c r="AZ25" s="117">
        <v>429779</v>
      </c>
      <c r="BA25" s="117">
        <v>152111</v>
      </c>
      <c r="BB25" s="117">
        <v>16588</v>
      </c>
      <c r="BC25" s="116">
        <v>1380062</v>
      </c>
      <c r="BD25" s="119">
        <v>1558994</v>
      </c>
      <c r="BE25" s="113">
        <v>0</v>
      </c>
      <c r="BF25" s="117">
        <v>58858</v>
      </c>
      <c r="BG25" s="115">
        <v>58858</v>
      </c>
      <c r="BH25" s="114">
        <v>0</v>
      </c>
      <c r="BI25" s="117">
        <v>148271</v>
      </c>
      <c r="BJ25" s="117">
        <v>121372</v>
      </c>
      <c r="BK25" s="117">
        <v>74372</v>
      </c>
      <c r="BL25" s="117">
        <v>28432</v>
      </c>
      <c r="BM25" s="117">
        <v>0</v>
      </c>
      <c r="BN25" s="116">
        <v>372447</v>
      </c>
      <c r="BO25" s="119">
        <v>431305</v>
      </c>
      <c r="BP25" s="113">
        <v>26632</v>
      </c>
      <c r="BQ25" s="117">
        <v>66312</v>
      </c>
      <c r="BR25" s="116">
        <v>92944</v>
      </c>
      <c r="BS25" s="113">
        <v>0</v>
      </c>
      <c r="BT25" s="117">
        <v>178536</v>
      </c>
      <c r="BU25" s="117">
        <v>167920</v>
      </c>
      <c r="BV25" s="117">
        <v>279920</v>
      </c>
      <c r="BW25" s="117">
        <v>186448</v>
      </c>
      <c r="BX25" s="117">
        <v>41832</v>
      </c>
      <c r="BY25" s="116">
        <v>854656</v>
      </c>
      <c r="BZ25" s="119">
        <v>947600</v>
      </c>
      <c r="CA25" s="113">
        <v>97898</v>
      </c>
      <c r="CB25" s="117">
        <v>34671</v>
      </c>
      <c r="CC25" s="116">
        <v>132569</v>
      </c>
      <c r="CD25" s="113">
        <v>0</v>
      </c>
      <c r="CE25" s="117">
        <v>1572898</v>
      </c>
      <c r="CF25" s="117">
        <v>1526047</v>
      </c>
      <c r="CG25" s="117">
        <v>1318995</v>
      </c>
      <c r="CH25" s="117">
        <v>586058</v>
      </c>
      <c r="CI25" s="117">
        <v>0</v>
      </c>
      <c r="CJ25" s="116">
        <v>5003998</v>
      </c>
      <c r="CK25" s="119">
        <v>5136567</v>
      </c>
      <c r="CL25" s="113">
        <v>0</v>
      </c>
      <c r="CM25" s="117">
        <v>0</v>
      </c>
      <c r="CN25" s="116">
        <v>0</v>
      </c>
      <c r="CO25" s="114">
        <v>0</v>
      </c>
      <c r="CP25" s="117">
        <v>837515</v>
      </c>
      <c r="CQ25" s="117">
        <v>1049117</v>
      </c>
      <c r="CR25" s="117">
        <v>891235</v>
      </c>
      <c r="CS25" s="117">
        <v>415639</v>
      </c>
      <c r="CT25" s="117">
        <v>0</v>
      </c>
      <c r="CU25" s="116">
        <v>3193506</v>
      </c>
      <c r="CV25" s="119">
        <v>3193506</v>
      </c>
      <c r="CW25" s="113">
        <v>97898</v>
      </c>
      <c r="CX25" s="117">
        <v>34671</v>
      </c>
      <c r="CY25" s="116">
        <v>132569</v>
      </c>
      <c r="CZ25" s="113">
        <v>0</v>
      </c>
      <c r="DA25" s="117">
        <v>735383</v>
      </c>
      <c r="DB25" s="117">
        <v>476930</v>
      </c>
      <c r="DC25" s="117">
        <v>427760</v>
      </c>
      <c r="DD25" s="117">
        <v>170419</v>
      </c>
      <c r="DE25" s="117">
        <v>0</v>
      </c>
      <c r="DF25" s="116">
        <v>1810492</v>
      </c>
      <c r="DG25" s="119">
        <v>1943061</v>
      </c>
      <c r="DH25" s="113">
        <v>0</v>
      </c>
      <c r="DI25" s="117">
        <v>59137</v>
      </c>
      <c r="DJ25" s="115">
        <v>59137</v>
      </c>
      <c r="DK25" s="114">
        <v>0</v>
      </c>
      <c r="DL25" s="117">
        <v>40080</v>
      </c>
      <c r="DM25" s="117">
        <v>67651</v>
      </c>
      <c r="DN25" s="117">
        <v>1428234</v>
      </c>
      <c r="DO25" s="117">
        <v>685969</v>
      </c>
      <c r="DP25" s="117">
        <v>0</v>
      </c>
      <c r="DQ25" s="116">
        <v>2221934</v>
      </c>
      <c r="DR25" s="119">
        <v>2281071</v>
      </c>
      <c r="DS25" s="113">
        <v>0</v>
      </c>
      <c r="DT25" s="117">
        <v>59137</v>
      </c>
      <c r="DU25" s="116">
        <v>59137</v>
      </c>
      <c r="DV25" s="113">
        <v>0</v>
      </c>
      <c r="DW25" s="117">
        <v>40080</v>
      </c>
      <c r="DX25" s="117">
        <v>48900</v>
      </c>
      <c r="DY25" s="117">
        <v>1428234</v>
      </c>
      <c r="DZ25" s="117">
        <v>541285</v>
      </c>
      <c r="EA25" s="117">
        <v>0</v>
      </c>
      <c r="EB25" s="116">
        <v>2058499</v>
      </c>
      <c r="EC25" s="119">
        <v>2117636</v>
      </c>
      <c r="ED25" s="113">
        <v>0</v>
      </c>
      <c r="EE25" s="115">
        <v>0</v>
      </c>
      <c r="EF25" s="116">
        <v>0</v>
      </c>
      <c r="EG25" s="113">
        <v>0</v>
      </c>
      <c r="EH25" s="117">
        <v>0</v>
      </c>
      <c r="EI25" s="117">
        <v>18751</v>
      </c>
      <c r="EJ25" s="117">
        <v>0</v>
      </c>
      <c r="EK25" s="117">
        <v>144684</v>
      </c>
      <c r="EL25" s="117">
        <v>0</v>
      </c>
      <c r="EM25" s="115">
        <v>163435</v>
      </c>
      <c r="EN25" s="119">
        <v>163435</v>
      </c>
      <c r="EO25" s="113">
        <v>0</v>
      </c>
      <c r="EP25" s="117">
        <v>0</v>
      </c>
      <c r="EQ25" s="115">
        <v>0</v>
      </c>
      <c r="ER25" s="114">
        <v>0</v>
      </c>
      <c r="ES25" s="117">
        <v>0</v>
      </c>
      <c r="ET25" s="117">
        <v>0</v>
      </c>
      <c r="EU25" s="117">
        <v>0</v>
      </c>
      <c r="EV25" s="117">
        <v>0</v>
      </c>
      <c r="EW25" s="117">
        <v>0</v>
      </c>
      <c r="EX25" s="116">
        <v>0</v>
      </c>
      <c r="EY25" s="119">
        <v>0</v>
      </c>
      <c r="EZ25" s="113">
        <v>0</v>
      </c>
      <c r="FA25" s="117">
        <v>0</v>
      </c>
      <c r="FB25" s="115">
        <v>0</v>
      </c>
      <c r="FC25" s="400"/>
      <c r="FD25" s="117">
        <v>0</v>
      </c>
      <c r="FE25" s="117">
        <v>0</v>
      </c>
      <c r="FF25" s="117">
        <v>0</v>
      </c>
      <c r="FG25" s="117">
        <v>0</v>
      </c>
      <c r="FH25" s="117">
        <v>0</v>
      </c>
      <c r="FI25" s="116">
        <v>0</v>
      </c>
      <c r="FJ25" s="119">
        <v>0</v>
      </c>
      <c r="FK25" s="113">
        <v>85736</v>
      </c>
      <c r="FL25" s="117">
        <v>115248</v>
      </c>
      <c r="FM25" s="116">
        <v>200984</v>
      </c>
      <c r="FN25" s="113">
        <v>0</v>
      </c>
      <c r="FO25" s="117">
        <v>324904</v>
      </c>
      <c r="FP25" s="117">
        <v>314784</v>
      </c>
      <c r="FQ25" s="117">
        <v>255688</v>
      </c>
      <c r="FR25" s="117">
        <v>131872</v>
      </c>
      <c r="FS25" s="117">
        <v>13200</v>
      </c>
      <c r="FT25" s="116">
        <v>1040448</v>
      </c>
      <c r="FU25" s="119">
        <v>1241432</v>
      </c>
      <c r="FV25" s="118">
        <v>85736</v>
      </c>
      <c r="FW25" s="117">
        <v>97888</v>
      </c>
      <c r="FX25" s="115">
        <v>183624</v>
      </c>
      <c r="FY25" s="114">
        <v>0</v>
      </c>
      <c r="FZ25" s="117">
        <v>305104</v>
      </c>
      <c r="GA25" s="117">
        <v>266384</v>
      </c>
      <c r="GB25" s="117">
        <v>255688</v>
      </c>
      <c r="GC25" s="117">
        <v>131872</v>
      </c>
      <c r="GD25" s="117">
        <v>13200</v>
      </c>
      <c r="GE25" s="116">
        <v>972248</v>
      </c>
      <c r="GF25" s="360">
        <v>1155872</v>
      </c>
      <c r="GG25" s="118">
        <v>0</v>
      </c>
      <c r="GH25" s="117">
        <v>17360</v>
      </c>
      <c r="GI25" s="115">
        <v>17360</v>
      </c>
      <c r="GJ25" s="114">
        <v>0</v>
      </c>
      <c r="GK25" s="117">
        <v>19800</v>
      </c>
      <c r="GL25" s="117">
        <v>48400</v>
      </c>
      <c r="GM25" s="117">
        <v>0</v>
      </c>
      <c r="GN25" s="117">
        <v>0</v>
      </c>
      <c r="GO25" s="117">
        <v>0</v>
      </c>
      <c r="GP25" s="116">
        <v>68200</v>
      </c>
      <c r="GQ25" s="119">
        <v>85560</v>
      </c>
      <c r="GR25" s="113">
        <v>0</v>
      </c>
      <c r="GS25" s="117">
        <v>0</v>
      </c>
      <c r="GT25" s="116">
        <v>0</v>
      </c>
      <c r="GU25" s="113">
        <v>0</v>
      </c>
      <c r="GV25" s="117">
        <v>0</v>
      </c>
      <c r="GW25" s="117">
        <v>0</v>
      </c>
      <c r="GX25" s="117">
        <v>0</v>
      </c>
      <c r="GY25" s="117">
        <v>0</v>
      </c>
      <c r="GZ25" s="117">
        <v>0</v>
      </c>
      <c r="HA25" s="115">
        <v>0</v>
      </c>
      <c r="HB25" s="119">
        <v>0</v>
      </c>
      <c r="HC25" s="113">
        <v>49056</v>
      </c>
      <c r="HD25" s="117">
        <v>363776</v>
      </c>
      <c r="HE25" s="115">
        <v>412832</v>
      </c>
      <c r="HF25" s="114">
        <v>0</v>
      </c>
      <c r="HG25" s="117">
        <v>1551136</v>
      </c>
      <c r="HH25" s="117">
        <v>1072196</v>
      </c>
      <c r="HI25" s="117">
        <v>984727</v>
      </c>
      <c r="HJ25" s="117">
        <v>1648978</v>
      </c>
      <c r="HK25" s="117">
        <v>473064</v>
      </c>
      <c r="HL25" s="116">
        <v>5730101</v>
      </c>
      <c r="HM25" s="112">
        <v>6142933</v>
      </c>
      <c r="HN25" s="376"/>
      <c r="HO25" s="377"/>
      <c r="HP25" s="378"/>
      <c r="HQ25" s="379"/>
      <c r="HR25" s="377"/>
      <c r="HS25" s="377"/>
      <c r="HT25" s="377"/>
      <c r="HU25" s="377"/>
      <c r="HV25" s="377"/>
      <c r="HW25" s="380"/>
      <c r="HX25" s="381"/>
      <c r="HY25" s="149">
        <v>0</v>
      </c>
      <c r="HZ25" s="150">
        <v>0</v>
      </c>
      <c r="IA25" s="151">
        <v>0</v>
      </c>
      <c r="IB25" s="164">
        <v>0</v>
      </c>
      <c r="IC25" s="150">
        <v>586105</v>
      </c>
      <c r="ID25" s="165">
        <v>729338</v>
      </c>
      <c r="IE25" s="151">
        <v>883689</v>
      </c>
      <c r="IF25" s="150">
        <v>889265</v>
      </c>
      <c r="IG25" s="151">
        <v>36081</v>
      </c>
      <c r="IH25" s="166">
        <v>3124478</v>
      </c>
      <c r="II25" s="157">
        <v>3124478</v>
      </c>
      <c r="IJ25" s="262">
        <v>0</v>
      </c>
      <c r="IK25" s="269">
        <v>0</v>
      </c>
      <c r="IL25" s="270">
        <v>0</v>
      </c>
      <c r="IM25" s="158"/>
      <c r="IN25" s="123">
        <v>0</v>
      </c>
      <c r="IO25" s="123">
        <v>0</v>
      </c>
      <c r="IP25" s="123">
        <v>0</v>
      </c>
      <c r="IQ25" s="123">
        <v>0</v>
      </c>
      <c r="IR25" s="123">
        <v>0</v>
      </c>
      <c r="IS25" s="159">
        <v>0</v>
      </c>
      <c r="IT25" s="363">
        <v>0</v>
      </c>
      <c r="IU25" s="160">
        <v>0</v>
      </c>
      <c r="IV25" s="123">
        <v>0</v>
      </c>
      <c r="IW25" s="124">
        <v>0</v>
      </c>
      <c r="IX25" s="162"/>
      <c r="IY25" s="123">
        <v>0</v>
      </c>
      <c r="IZ25" s="123">
        <v>0</v>
      </c>
      <c r="JA25" s="123">
        <v>0</v>
      </c>
      <c r="JB25" s="123">
        <v>0</v>
      </c>
      <c r="JC25" s="123">
        <v>0</v>
      </c>
      <c r="JD25" s="124">
        <v>0</v>
      </c>
      <c r="JE25" s="125">
        <v>0</v>
      </c>
      <c r="JF25" s="160">
        <v>0</v>
      </c>
      <c r="JG25" s="123">
        <v>0</v>
      </c>
      <c r="JH25" s="159">
        <v>0</v>
      </c>
      <c r="JI25" s="122">
        <v>0</v>
      </c>
      <c r="JJ25" s="123">
        <v>347561</v>
      </c>
      <c r="JK25" s="123">
        <v>116711</v>
      </c>
      <c r="JL25" s="123">
        <v>481433</v>
      </c>
      <c r="JM25" s="123">
        <v>331949</v>
      </c>
      <c r="JN25" s="123">
        <v>36081</v>
      </c>
      <c r="JO25" s="124">
        <v>1313735</v>
      </c>
      <c r="JP25" s="363">
        <v>1313735</v>
      </c>
      <c r="JQ25" s="160">
        <v>0</v>
      </c>
      <c r="JR25" s="123">
        <v>0</v>
      </c>
      <c r="JS25" s="159">
        <v>0</v>
      </c>
      <c r="JT25" s="122">
        <v>0</v>
      </c>
      <c r="JU25" s="123">
        <v>0</v>
      </c>
      <c r="JV25" s="123">
        <v>0</v>
      </c>
      <c r="JW25" s="123">
        <v>0</v>
      </c>
      <c r="JX25" s="123">
        <v>0</v>
      </c>
      <c r="JY25" s="123">
        <v>0</v>
      </c>
      <c r="JZ25" s="124">
        <v>0</v>
      </c>
      <c r="KA25" s="363">
        <v>0</v>
      </c>
      <c r="KB25" s="265">
        <v>0</v>
      </c>
      <c r="KC25" s="259">
        <v>0</v>
      </c>
      <c r="KD25" s="124">
        <v>0</v>
      </c>
      <c r="KE25" s="122">
        <v>0</v>
      </c>
      <c r="KF25" s="123">
        <v>0</v>
      </c>
      <c r="KG25" s="123">
        <v>152620</v>
      </c>
      <c r="KH25" s="123">
        <v>0</v>
      </c>
      <c r="KI25" s="123">
        <v>308556</v>
      </c>
      <c r="KJ25" s="123">
        <v>0</v>
      </c>
      <c r="KK25" s="124">
        <v>461176</v>
      </c>
      <c r="KL25" s="161">
        <v>461176</v>
      </c>
      <c r="KM25" s="262">
        <v>0</v>
      </c>
      <c r="KN25" s="269">
        <v>0</v>
      </c>
      <c r="KO25" s="270">
        <v>0</v>
      </c>
      <c r="KP25" s="158"/>
      <c r="KQ25" s="123">
        <v>238544</v>
      </c>
      <c r="KR25" s="123">
        <v>460007</v>
      </c>
      <c r="KS25" s="123">
        <v>402256</v>
      </c>
      <c r="KT25" s="123">
        <v>248760</v>
      </c>
      <c r="KU25" s="123">
        <v>0</v>
      </c>
      <c r="KV25" s="124">
        <v>1349567</v>
      </c>
      <c r="KW25" s="363">
        <v>1349567</v>
      </c>
      <c r="KX25" s="160">
        <v>0</v>
      </c>
      <c r="KY25" s="123">
        <v>0</v>
      </c>
      <c r="KZ25" s="124">
        <v>0</v>
      </c>
      <c r="LA25" s="163"/>
      <c r="LB25" s="123">
        <v>0</v>
      </c>
      <c r="LC25" s="123">
        <v>0</v>
      </c>
      <c r="LD25" s="123">
        <v>0</v>
      </c>
      <c r="LE25" s="123">
        <v>0</v>
      </c>
      <c r="LF25" s="123">
        <v>0</v>
      </c>
      <c r="LG25" s="124">
        <v>0</v>
      </c>
      <c r="LH25" s="125">
        <v>0</v>
      </c>
      <c r="LI25" s="160">
        <v>0</v>
      </c>
      <c r="LJ25" s="123">
        <v>0</v>
      </c>
      <c r="LK25" s="124">
        <v>0</v>
      </c>
      <c r="LL25" s="163"/>
      <c r="LM25" s="123">
        <v>0</v>
      </c>
      <c r="LN25" s="123">
        <v>0</v>
      </c>
      <c r="LO25" s="123">
        <v>0</v>
      </c>
      <c r="LP25" s="123">
        <v>0</v>
      </c>
      <c r="LQ25" s="123">
        <v>0</v>
      </c>
      <c r="LR25" s="124">
        <v>0</v>
      </c>
      <c r="LS25" s="363">
        <v>0</v>
      </c>
      <c r="LT25" s="160">
        <v>0</v>
      </c>
      <c r="LU25" s="123">
        <v>0</v>
      </c>
      <c r="LV25" s="124">
        <v>0</v>
      </c>
      <c r="LW25" s="163"/>
      <c r="LX25" s="123">
        <v>0</v>
      </c>
      <c r="LY25" s="123">
        <v>0</v>
      </c>
      <c r="LZ25" s="123">
        <v>0</v>
      </c>
      <c r="MA25" s="123">
        <v>0</v>
      </c>
      <c r="MB25" s="123">
        <v>0</v>
      </c>
      <c r="MC25" s="124">
        <v>0</v>
      </c>
      <c r="MD25" s="125">
        <v>0</v>
      </c>
      <c r="ME25" s="160">
        <v>0</v>
      </c>
      <c r="MF25" s="123">
        <v>0</v>
      </c>
      <c r="MG25" s="124">
        <v>0</v>
      </c>
      <c r="MH25" s="163"/>
      <c r="MI25" s="123">
        <v>237892</v>
      </c>
      <c r="MJ25" s="123">
        <v>1376838</v>
      </c>
      <c r="MK25" s="123">
        <v>1809309</v>
      </c>
      <c r="ML25" s="123">
        <v>3858411</v>
      </c>
      <c r="MM25" s="123">
        <v>1892703</v>
      </c>
      <c r="MN25" s="124">
        <v>9175153</v>
      </c>
      <c r="MO25" s="161">
        <v>9175153</v>
      </c>
      <c r="MP25" s="160">
        <v>0</v>
      </c>
      <c r="MQ25" s="123">
        <v>0</v>
      </c>
      <c r="MR25" s="124">
        <v>0</v>
      </c>
      <c r="MS25" s="163"/>
      <c r="MT25" s="123">
        <v>0</v>
      </c>
      <c r="MU25" s="123">
        <v>656025</v>
      </c>
      <c r="MV25" s="123">
        <v>1255494</v>
      </c>
      <c r="MW25" s="123">
        <v>3070333</v>
      </c>
      <c r="MX25" s="123">
        <v>1163631</v>
      </c>
      <c r="MY25" s="124">
        <v>6145483</v>
      </c>
      <c r="MZ25" s="161">
        <v>6145483</v>
      </c>
      <c r="NA25" s="160">
        <v>0</v>
      </c>
      <c r="NB25" s="123">
        <v>0</v>
      </c>
      <c r="NC25" s="124">
        <v>0</v>
      </c>
      <c r="ND25" s="163"/>
      <c r="NE25" s="123">
        <v>237892</v>
      </c>
      <c r="NF25" s="123">
        <v>720813</v>
      </c>
      <c r="NG25" s="123">
        <v>553815</v>
      </c>
      <c r="NH25" s="123">
        <v>788078</v>
      </c>
      <c r="NI25" s="123">
        <v>346824</v>
      </c>
      <c r="NJ25" s="124">
        <v>2647422</v>
      </c>
      <c r="NK25" s="363">
        <v>2647422</v>
      </c>
      <c r="NL25" s="160">
        <v>0</v>
      </c>
      <c r="NM25" s="123">
        <v>0</v>
      </c>
      <c r="NN25" s="124">
        <v>0</v>
      </c>
      <c r="NO25" s="163"/>
      <c r="NP25" s="123">
        <v>0</v>
      </c>
      <c r="NQ25" s="123">
        <v>0</v>
      </c>
      <c r="NR25" s="123">
        <v>0</v>
      </c>
      <c r="NS25" s="123">
        <v>0</v>
      </c>
      <c r="NT25" s="123">
        <v>0</v>
      </c>
      <c r="NU25" s="124">
        <v>0</v>
      </c>
      <c r="NV25" s="125">
        <v>0</v>
      </c>
      <c r="NW25" s="160">
        <v>0</v>
      </c>
      <c r="NX25" s="123">
        <v>0</v>
      </c>
      <c r="NY25" s="124">
        <v>0</v>
      </c>
      <c r="NZ25" s="163"/>
      <c r="OA25" s="123">
        <v>0</v>
      </c>
      <c r="OB25" s="123">
        <v>0</v>
      </c>
      <c r="OC25" s="123">
        <v>0</v>
      </c>
      <c r="OD25" s="123">
        <v>0</v>
      </c>
      <c r="OE25" s="123">
        <v>382248</v>
      </c>
      <c r="OF25" s="124">
        <v>382248</v>
      </c>
      <c r="OG25" s="125">
        <v>382248</v>
      </c>
      <c r="OH25" s="160">
        <v>323015</v>
      </c>
      <c r="OI25" s="123">
        <v>813241</v>
      </c>
      <c r="OJ25" s="159">
        <v>1136256</v>
      </c>
      <c r="OK25" s="122">
        <v>0</v>
      </c>
      <c r="OL25" s="123">
        <v>5814389</v>
      </c>
      <c r="OM25" s="123">
        <v>6393403</v>
      </c>
      <c r="ON25" s="123">
        <v>8111916</v>
      </c>
      <c r="OO25" s="123">
        <v>8534466</v>
      </c>
      <c r="OP25" s="123">
        <v>2728538</v>
      </c>
      <c r="OQ25" s="124">
        <v>31582712</v>
      </c>
      <c r="OR25" s="161">
        <v>32718968</v>
      </c>
    </row>
    <row r="26" spans="1:408" ht="20.25" customHeight="1" x14ac:dyDescent="0.15">
      <c r="A26" s="130" t="s">
        <v>21</v>
      </c>
      <c r="B26" s="113">
        <v>188542</v>
      </c>
      <c r="C26" s="117">
        <v>544775</v>
      </c>
      <c r="D26" s="116">
        <v>733317</v>
      </c>
      <c r="E26" s="112">
        <v>0</v>
      </c>
      <c r="F26" s="117">
        <v>5389002</v>
      </c>
      <c r="G26" s="117">
        <v>4298066</v>
      </c>
      <c r="H26" s="117">
        <v>3500874</v>
      </c>
      <c r="I26" s="117">
        <v>1963233</v>
      </c>
      <c r="J26" s="117">
        <v>2765541</v>
      </c>
      <c r="K26" s="201">
        <v>17916716</v>
      </c>
      <c r="L26" s="119">
        <v>18650033</v>
      </c>
      <c r="M26" s="113">
        <v>116350</v>
      </c>
      <c r="N26" s="117">
        <v>240511</v>
      </c>
      <c r="O26" s="116">
        <v>356861</v>
      </c>
      <c r="P26" s="113">
        <v>0</v>
      </c>
      <c r="Q26" s="117">
        <v>1455689</v>
      </c>
      <c r="R26" s="117">
        <v>1212697</v>
      </c>
      <c r="S26" s="117">
        <v>1505875</v>
      </c>
      <c r="T26" s="117">
        <v>492600</v>
      </c>
      <c r="U26" s="117">
        <v>635364</v>
      </c>
      <c r="V26" s="116">
        <v>5302225</v>
      </c>
      <c r="W26" s="119">
        <v>5659086</v>
      </c>
      <c r="X26" s="113">
        <v>0</v>
      </c>
      <c r="Y26" s="117">
        <v>0</v>
      </c>
      <c r="Z26" s="116">
        <v>0</v>
      </c>
      <c r="AA26" s="113">
        <v>0</v>
      </c>
      <c r="AB26" s="117">
        <v>899672</v>
      </c>
      <c r="AC26" s="117">
        <v>316770</v>
      </c>
      <c r="AD26" s="117">
        <v>835212</v>
      </c>
      <c r="AE26" s="117">
        <v>141590</v>
      </c>
      <c r="AF26" s="117">
        <v>205961</v>
      </c>
      <c r="AG26" s="116">
        <v>2399205</v>
      </c>
      <c r="AH26" s="119">
        <v>2399205</v>
      </c>
      <c r="AI26" s="113">
        <v>0</v>
      </c>
      <c r="AJ26" s="117">
        <v>0</v>
      </c>
      <c r="AK26" s="116">
        <v>0</v>
      </c>
      <c r="AL26" s="113">
        <v>0</v>
      </c>
      <c r="AM26" s="117">
        <v>0</v>
      </c>
      <c r="AN26" s="117">
        <v>0</v>
      </c>
      <c r="AO26" s="117">
        <v>0</v>
      </c>
      <c r="AP26" s="117">
        <v>46138</v>
      </c>
      <c r="AQ26" s="117">
        <v>107393</v>
      </c>
      <c r="AR26" s="116">
        <v>153531</v>
      </c>
      <c r="AS26" s="119">
        <v>153531</v>
      </c>
      <c r="AT26" s="113">
        <v>74513</v>
      </c>
      <c r="AU26" s="117">
        <v>232367</v>
      </c>
      <c r="AV26" s="116">
        <v>306880</v>
      </c>
      <c r="AW26" s="113">
        <v>0</v>
      </c>
      <c r="AX26" s="117">
        <v>287113</v>
      </c>
      <c r="AY26" s="117">
        <v>655033</v>
      </c>
      <c r="AZ26" s="117">
        <v>466673</v>
      </c>
      <c r="BA26" s="117">
        <v>144232</v>
      </c>
      <c r="BB26" s="117">
        <v>156482</v>
      </c>
      <c r="BC26" s="116">
        <v>1709533</v>
      </c>
      <c r="BD26" s="119">
        <v>2016413</v>
      </c>
      <c r="BE26" s="113">
        <v>22061</v>
      </c>
      <c r="BF26" s="117">
        <v>0</v>
      </c>
      <c r="BG26" s="115">
        <v>22061</v>
      </c>
      <c r="BH26" s="114">
        <v>0</v>
      </c>
      <c r="BI26" s="117">
        <v>0</v>
      </c>
      <c r="BJ26" s="117">
        <v>57678</v>
      </c>
      <c r="BK26" s="117">
        <v>42182</v>
      </c>
      <c r="BL26" s="117">
        <v>0</v>
      </c>
      <c r="BM26" s="117">
        <v>0</v>
      </c>
      <c r="BN26" s="116">
        <v>99860</v>
      </c>
      <c r="BO26" s="119">
        <v>121921</v>
      </c>
      <c r="BP26" s="113">
        <v>19776</v>
      </c>
      <c r="BQ26" s="117">
        <v>8144</v>
      </c>
      <c r="BR26" s="116">
        <v>27920</v>
      </c>
      <c r="BS26" s="113">
        <v>0</v>
      </c>
      <c r="BT26" s="117">
        <v>268904</v>
      </c>
      <c r="BU26" s="117">
        <v>183216</v>
      </c>
      <c r="BV26" s="117">
        <v>161808</v>
      </c>
      <c r="BW26" s="117">
        <v>160640</v>
      </c>
      <c r="BX26" s="117">
        <v>165528</v>
      </c>
      <c r="BY26" s="116">
        <v>940096</v>
      </c>
      <c r="BZ26" s="119">
        <v>968016</v>
      </c>
      <c r="CA26" s="113">
        <v>0</v>
      </c>
      <c r="CB26" s="117">
        <v>73562</v>
      </c>
      <c r="CC26" s="116">
        <v>73562</v>
      </c>
      <c r="CD26" s="113">
        <v>0</v>
      </c>
      <c r="CE26" s="117">
        <v>2195832</v>
      </c>
      <c r="CF26" s="117">
        <v>1404547</v>
      </c>
      <c r="CG26" s="117">
        <v>985407</v>
      </c>
      <c r="CH26" s="117">
        <v>245195</v>
      </c>
      <c r="CI26" s="117">
        <v>40796</v>
      </c>
      <c r="CJ26" s="116">
        <v>4871777</v>
      </c>
      <c r="CK26" s="119">
        <v>4945339</v>
      </c>
      <c r="CL26" s="113">
        <v>0</v>
      </c>
      <c r="CM26" s="117">
        <v>0</v>
      </c>
      <c r="CN26" s="116">
        <v>0</v>
      </c>
      <c r="CO26" s="114">
        <v>0</v>
      </c>
      <c r="CP26" s="117">
        <v>1483420</v>
      </c>
      <c r="CQ26" s="117">
        <v>1023249</v>
      </c>
      <c r="CR26" s="117">
        <v>764865</v>
      </c>
      <c r="CS26" s="117">
        <v>147478</v>
      </c>
      <c r="CT26" s="117">
        <v>40796</v>
      </c>
      <c r="CU26" s="116">
        <v>3459808</v>
      </c>
      <c r="CV26" s="119">
        <v>3459808</v>
      </c>
      <c r="CW26" s="113">
        <v>0</v>
      </c>
      <c r="CX26" s="117">
        <v>73562</v>
      </c>
      <c r="CY26" s="116">
        <v>73562</v>
      </c>
      <c r="CZ26" s="113">
        <v>0</v>
      </c>
      <c r="DA26" s="117">
        <v>712412</v>
      </c>
      <c r="DB26" s="117">
        <v>381298</v>
      </c>
      <c r="DC26" s="117">
        <v>220542</v>
      </c>
      <c r="DD26" s="117">
        <v>97717</v>
      </c>
      <c r="DE26" s="117">
        <v>0</v>
      </c>
      <c r="DF26" s="116">
        <v>1411969</v>
      </c>
      <c r="DG26" s="119">
        <v>1485531</v>
      </c>
      <c r="DH26" s="113">
        <v>0</v>
      </c>
      <c r="DI26" s="117">
        <v>0</v>
      </c>
      <c r="DJ26" s="115">
        <v>0</v>
      </c>
      <c r="DK26" s="114">
        <v>0</v>
      </c>
      <c r="DL26" s="117">
        <v>0</v>
      </c>
      <c r="DM26" s="117">
        <v>109768</v>
      </c>
      <c r="DN26" s="117">
        <v>266086</v>
      </c>
      <c r="DO26" s="117">
        <v>157051</v>
      </c>
      <c r="DP26" s="117">
        <v>370927</v>
      </c>
      <c r="DQ26" s="116">
        <v>903832</v>
      </c>
      <c r="DR26" s="119">
        <v>903832</v>
      </c>
      <c r="DS26" s="113">
        <v>0</v>
      </c>
      <c r="DT26" s="117">
        <v>0</v>
      </c>
      <c r="DU26" s="116">
        <v>0</v>
      </c>
      <c r="DV26" s="113">
        <v>0</v>
      </c>
      <c r="DW26" s="117">
        <v>0</v>
      </c>
      <c r="DX26" s="117">
        <v>109768</v>
      </c>
      <c r="DY26" s="117">
        <v>266086</v>
      </c>
      <c r="DZ26" s="117">
        <v>157051</v>
      </c>
      <c r="EA26" s="117">
        <v>370927</v>
      </c>
      <c r="EB26" s="116">
        <v>903832</v>
      </c>
      <c r="EC26" s="119">
        <v>903832</v>
      </c>
      <c r="ED26" s="113">
        <v>0</v>
      </c>
      <c r="EE26" s="115">
        <v>0</v>
      </c>
      <c r="EF26" s="116">
        <v>0</v>
      </c>
      <c r="EG26" s="113">
        <v>0</v>
      </c>
      <c r="EH26" s="117">
        <v>0</v>
      </c>
      <c r="EI26" s="117">
        <v>0</v>
      </c>
      <c r="EJ26" s="117">
        <v>0</v>
      </c>
      <c r="EK26" s="117">
        <v>0</v>
      </c>
      <c r="EL26" s="117">
        <v>0</v>
      </c>
      <c r="EM26" s="115">
        <v>0</v>
      </c>
      <c r="EN26" s="119">
        <v>0</v>
      </c>
      <c r="EO26" s="113">
        <v>0</v>
      </c>
      <c r="EP26" s="117">
        <v>0</v>
      </c>
      <c r="EQ26" s="115">
        <v>0</v>
      </c>
      <c r="ER26" s="114">
        <v>0</v>
      </c>
      <c r="ES26" s="117">
        <v>0</v>
      </c>
      <c r="ET26" s="117">
        <v>0</v>
      </c>
      <c r="EU26" s="117">
        <v>0</v>
      </c>
      <c r="EV26" s="117">
        <v>0</v>
      </c>
      <c r="EW26" s="117">
        <v>0</v>
      </c>
      <c r="EX26" s="116">
        <v>0</v>
      </c>
      <c r="EY26" s="119">
        <v>0</v>
      </c>
      <c r="EZ26" s="113">
        <v>0</v>
      </c>
      <c r="FA26" s="117">
        <v>0</v>
      </c>
      <c r="FB26" s="115">
        <v>0</v>
      </c>
      <c r="FC26" s="400"/>
      <c r="FD26" s="117">
        <v>0</v>
      </c>
      <c r="FE26" s="117">
        <v>0</v>
      </c>
      <c r="FF26" s="117">
        <v>0</v>
      </c>
      <c r="FG26" s="117">
        <v>0</v>
      </c>
      <c r="FH26" s="117">
        <v>0</v>
      </c>
      <c r="FI26" s="116">
        <v>0</v>
      </c>
      <c r="FJ26" s="119">
        <v>0</v>
      </c>
      <c r="FK26" s="113">
        <v>17200</v>
      </c>
      <c r="FL26" s="117">
        <v>139136</v>
      </c>
      <c r="FM26" s="116">
        <v>156336</v>
      </c>
      <c r="FN26" s="113">
        <v>0</v>
      </c>
      <c r="FO26" s="117">
        <v>429480</v>
      </c>
      <c r="FP26" s="117">
        <v>523464</v>
      </c>
      <c r="FQ26" s="117">
        <v>346760</v>
      </c>
      <c r="FR26" s="117">
        <v>211008</v>
      </c>
      <c r="FS26" s="117">
        <v>126232</v>
      </c>
      <c r="FT26" s="116">
        <v>1636944</v>
      </c>
      <c r="FU26" s="119">
        <v>1793280</v>
      </c>
      <c r="FV26" s="118">
        <v>17200</v>
      </c>
      <c r="FW26" s="117">
        <v>57472</v>
      </c>
      <c r="FX26" s="115">
        <v>74672</v>
      </c>
      <c r="FY26" s="114">
        <v>0</v>
      </c>
      <c r="FZ26" s="117">
        <v>219880</v>
      </c>
      <c r="GA26" s="117">
        <v>437096</v>
      </c>
      <c r="GB26" s="117">
        <v>278600</v>
      </c>
      <c r="GC26" s="117">
        <v>211008</v>
      </c>
      <c r="GD26" s="117">
        <v>126232</v>
      </c>
      <c r="GE26" s="116">
        <v>1272816</v>
      </c>
      <c r="GF26" s="360">
        <v>1347488</v>
      </c>
      <c r="GG26" s="118">
        <v>0</v>
      </c>
      <c r="GH26" s="117">
        <v>0</v>
      </c>
      <c r="GI26" s="115">
        <v>0</v>
      </c>
      <c r="GJ26" s="114">
        <v>0</v>
      </c>
      <c r="GK26" s="117">
        <v>0</v>
      </c>
      <c r="GL26" s="117">
        <v>75168</v>
      </c>
      <c r="GM26" s="117">
        <v>0</v>
      </c>
      <c r="GN26" s="117">
        <v>0</v>
      </c>
      <c r="GO26" s="117">
        <v>0</v>
      </c>
      <c r="GP26" s="116">
        <v>75168</v>
      </c>
      <c r="GQ26" s="119">
        <v>75168</v>
      </c>
      <c r="GR26" s="113">
        <v>0</v>
      </c>
      <c r="GS26" s="117">
        <v>81664</v>
      </c>
      <c r="GT26" s="116">
        <v>81664</v>
      </c>
      <c r="GU26" s="113">
        <v>0</v>
      </c>
      <c r="GV26" s="117">
        <v>209600</v>
      </c>
      <c r="GW26" s="117">
        <v>11200</v>
      </c>
      <c r="GX26" s="117">
        <v>68160</v>
      </c>
      <c r="GY26" s="117">
        <v>0</v>
      </c>
      <c r="GZ26" s="117">
        <v>0</v>
      </c>
      <c r="HA26" s="115">
        <v>288960</v>
      </c>
      <c r="HB26" s="119">
        <v>370624</v>
      </c>
      <c r="HC26" s="113">
        <v>54992</v>
      </c>
      <c r="HD26" s="117">
        <v>91566</v>
      </c>
      <c r="HE26" s="115">
        <v>146558</v>
      </c>
      <c r="HF26" s="114">
        <v>0</v>
      </c>
      <c r="HG26" s="117">
        <v>1308001</v>
      </c>
      <c r="HH26" s="117">
        <v>1047590</v>
      </c>
      <c r="HI26" s="117">
        <v>396746</v>
      </c>
      <c r="HJ26" s="117">
        <v>857379</v>
      </c>
      <c r="HK26" s="117">
        <v>1592222</v>
      </c>
      <c r="HL26" s="116">
        <v>5201938</v>
      </c>
      <c r="HM26" s="112">
        <v>5348496</v>
      </c>
      <c r="HN26" s="376"/>
      <c r="HO26" s="377"/>
      <c r="HP26" s="378"/>
      <c r="HQ26" s="379"/>
      <c r="HR26" s="377"/>
      <c r="HS26" s="377"/>
      <c r="HT26" s="377"/>
      <c r="HU26" s="377"/>
      <c r="HV26" s="377"/>
      <c r="HW26" s="380"/>
      <c r="HX26" s="381"/>
      <c r="HY26" s="168">
        <v>0</v>
      </c>
      <c r="HZ26" s="153">
        <v>0</v>
      </c>
      <c r="IA26" s="168">
        <v>0</v>
      </c>
      <c r="IB26" s="152">
        <v>0</v>
      </c>
      <c r="IC26" s="153">
        <v>1142386</v>
      </c>
      <c r="ID26" s="154">
        <v>1192869</v>
      </c>
      <c r="IE26" s="155">
        <v>528426</v>
      </c>
      <c r="IF26" s="153">
        <v>565674</v>
      </c>
      <c r="IG26" s="155">
        <v>298733</v>
      </c>
      <c r="IH26" s="156">
        <v>3728088</v>
      </c>
      <c r="II26" s="168">
        <v>3728088</v>
      </c>
      <c r="IJ26" s="262">
        <v>0</v>
      </c>
      <c r="IK26" s="269">
        <v>0</v>
      </c>
      <c r="IL26" s="270">
        <v>0</v>
      </c>
      <c r="IM26" s="158"/>
      <c r="IN26" s="123">
        <v>0</v>
      </c>
      <c r="IO26" s="123">
        <v>0</v>
      </c>
      <c r="IP26" s="123">
        <v>0</v>
      </c>
      <c r="IQ26" s="123">
        <v>0</v>
      </c>
      <c r="IR26" s="123">
        <v>0</v>
      </c>
      <c r="IS26" s="159">
        <v>0</v>
      </c>
      <c r="IT26" s="363">
        <v>0</v>
      </c>
      <c r="IU26" s="160">
        <v>0</v>
      </c>
      <c r="IV26" s="123">
        <v>0</v>
      </c>
      <c r="IW26" s="124">
        <v>0</v>
      </c>
      <c r="IX26" s="162"/>
      <c r="IY26" s="123">
        <v>0</v>
      </c>
      <c r="IZ26" s="123">
        <v>0</v>
      </c>
      <c r="JA26" s="123">
        <v>0</v>
      </c>
      <c r="JB26" s="123">
        <v>0</v>
      </c>
      <c r="JC26" s="123">
        <v>0</v>
      </c>
      <c r="JD26" s="124">
        <v>0</v>
      </c>
      <c r="JE26" s="125">
        <v>0</v>
      </c>
      <c r="JF26" s="160">
        <v>0</v>
      </c>
      <c r="JG26" s="123">
        <v>0</v>
      </c>
      <c r="JH26" s="159">
        <v>0</v>
      </c>
      <c r="JI26" s="122">
        <v>0</v>
      </c>
      <c r="JJ26" s="123">
        <v>437708</v>
      </c>
      <c r="JK26" s="123">
        <v>945289</v>
      </c>
      <c r="JL26" s="123">
        <v>282030</v>
      </c>
      <c r="JM26" s="123">
        <v>85129</v>
      </c>
      <c r="JN26" s="123">
        <v>0</v>
      </c>
      <c r="JO26" s="124">
        <v>1750156</v>
      </c>
      <c r="JP26" s="363">
        <v>1750156</v>
      </c>
      <c r="JQ26" s="160">
        <v>0</v>
      </c>
      <c r="JR26" s="123">
        <v>0</v>
      </c>
      <c r="JS26" s="159">
        <v>0</v>
      </c>
      <c r="JT26" s="122">
        <v>0</v>
      </c>
      <c r="JU26" s="123">
        <v>0</v>
      </c>
      <c r="JV26" s="123">
        <v>0</v>
      </c>
      <c r="JW26" s="123">
        <v>0</v>
      </c>
      <c r="JX26" s="123">
        <v>0</v>
      </c>
      <c r="JY26" s="123">
        <v>0</v>
      </c>
      <c r="JZ26" s="124">
        <v>0</v>
      </c>
      <c r="KA26" s="363">
        <v>0</v>
      </c>
      <c r="KB26" s="265">
        <v>0</v>
      </c>
      <c r="KC26" s="259">
        <v>0</v>
      </c>
      <c r="KD26" s="124">
        <v>0</v>
      </c>
      <c r="KE26" s="122">
        <v>0</v>
      </c>
      <c r="KF26" s="123">
        <v>0</v>
      </c>
      <c r="KG26" s="123">
        <v>0</v>
      </c>
      <c r="KH26" s="123">
        <v>246396</v>
      </c>
      <c r="KI26" s="123">
        <v>226636</v>
      </c>
      <c r="KJ26" s="123">
        <v>0</v>
      </c>
      <c r="KK26" s="124">
        <v>473032</v>
      </c>
      <c r="KL26" s="161">
        <v>473032</v>
      </c>
      <c r="KM26" s="262">
        <v>0</v>
      </c>
      <c r="KN26" s="269">
        <v>0</v>
      </c>
      <c r="KO26" s="270">
        <v>0</v>
      </c>
      <c r="KP26" s="158"/>
      <c r="KQ26" s="123">
        <v>704678</v>
      </c>
      <c r="KR26" s="123">
        <v>247580</v>
      </c>
      <c r="KS26" s="123">
        <v>0</v>
      </c>
      <c r="KT26" s="123">
        <v>253909</v>
      </c>
      <c r="KU26" s="123">
        <v>0</v>
      </c>
      <c r="KV26" s="124">
        <v>1206167</v>
      </c>
      <c r="KW26" s="363">
        <v>1206167</v>
      </c>
      <c r="KX26" s="160">
        <v>0</v>
      </c>
      <c r="KY26" s="123">
        <v>0</v>
      </c>
      <c r="KZ26" s="124">
        <v>0</v>
      </c>
      <c r="LA26" s="163"/>
      <c r="LB26" s="123">
        <v>0</v>
      </c>
      <c r="LC26" s="123">
        <v>0</v>
      </c>
      <c r="LD26" s="123">
        <v>0</v>
      </c>
      <c r="LE26" s="123">
        <v>0</v>
      </c>
      <c r="LF26" s="123">
        <v>0</v>
      </c>
      <c r="LG26" s="124">
        <v>0</v>
      </c>
      <c r="LH26" s="125">
        <v>0</v>
      </c>
      <c r="LI26" s="160">
        <v>0</v>
      </c>
      <c r="LJ26" s="123">
        <v>0</v>
      </c>
      <c r="LK26" s="124">
        <v>0</v>
      </c>
      <c r="LL26" s="163"/>
      <c r="LM26" s="123">
        <v>0</v>
      </c>
      <c r="LN26" s="123">
        <v>0</v>
      </c>
      <c r="LO26" s="123">
        <v>0</v>
      </c>
      <c r="LP26" s="123">
        <v>0</v>
      </c>
      <c r="LQ26" s="123">
        <v>0</v>
      </c>
      <c r="LR26" s="124">
        <v>0</v>
      </c>
      <c r="LS26" s="363">
        <v>0</v>
      </c>
      <c r="LT26" s="160">
        <v>0</v>
      </c>
      <c r="LU26" s="123">
        <v>0</v>
      </c>
      <c r="LV26" s="124">
        <v>0</v>
      </c>
      <c r="LW26" s="163"/>
      <c r="LX26" s="123">
        <v>0</v>
      </c>
      <c r="LY26" s="123">
        <v>0</v>
      </c>
      <c r="LZ26" s="123">
        <v>0</v>
      </c>
      <c r="MA26" s="123">
        <v>0</v>
      </c>
      <c r="MB26" s="123">
        <v>298733</v>
      </c>
      <c r="MC26" s="124">
        <v>298733</v>
      </c>
      <c r="MD26" s="125">
        <v>298733</v>
      </c>
      <c r="ME26" s="160">
        <v>0</v>
      </c>
      <c r="MF26" s="123">
        <v>0</v>
      </c>
      <c r="MG26" s="124">
        <v>0</v>
      </c>
      <c r="MH26" s="163"/>
      <c r="MI26" s="123">
        <v>0</v>
      </c>
      <c r="MJ26" s="123">
        <v>520149</v>
      </c>
      <c r="MK26" s="123">
        <v>1350261</v>
      </c>
      <c r="ML26" s="123">
        <v>4756243</v>
      </c>
      <c r="MM26" s="123">
        <v>2624911</v>
      </c>
      <c r="MN26" s="124">
        <v>9251564</v>
      </c>
      <c r="MO26" s="161">
        <v>9251564</v>
      </c>
      <c r="MP26" s="160">
        <v>0</v>
      </c>
      <c r="MQ26" s="123">
        <v>0</v>
      </c>
      <c r="MR26" s="124">
        <v>0</v>
      </c>
      <c r="MS26" s="163"/>
      <c r="MT26" s="123">
        <v>0</v>
      </c>
      <c r="MU26" s="123">
        <v>194904</v>
      </c>
      <c r="MV26" s="123">
        <v>956531</v>
      </c>
      <c r="MW26" s="123">
        <v>3551561</v>
      </c>
      <c r="MX26" s="123">
        <v>2328499</v>
      </c>
      <c r="MY26" s="124">
        <v>7031495</v>
      </c>
      <c r="MZ26" s="161">
        <v>7031495</v>
      </c>
      <c r="NA26" s="160">
        <v>0</v>
      </c>
      <c r="NB26" s="123">
        <v>0</v>
      </c>
      <c r="NC26" s="124">
        <v>0</v>
      </c>
      <c r="ND26" s="163"/>
      <c r="NE26" s="123">
        <v>0</v>
      </c>
      <c r="NF26" s="123">
        <v>325245</v>
      </c>
      <c r="NG26" s="123">
        <v>393730</v>
      </c>
      <c r="NH26" s="123">
        <v>824662</v>
      </c>
      <c r="NI26" s="123">
        <v>296412</v>
      </c>
      <c r="NJ26" s="124">
        <v>1840049</v>
      </c>
      <c r="NK26" s="363">
        <v>1840049</v>
      </c>
      <c r="NL26" s="160">
        <v>0</v>
      </c>
      <c r="NM26" s="123">
        <v>0</v>
      </c>
      <c r="NN26" s="124">
        <v>0</v>
      </c>
      <c r="NO26" s="163"/>
      <c r="NP26" s="123">
        <v>0</v>
      </c>
      <c r="NQ26" s="123">
        <v>0</v>
      </c>
      <c r="NR26" s="123">
        <v>0</v>
      </c>
      <c r="NS26" s="123">
        <v>0</v>
      </c>
      <c r="NT26" s="123">
        <v>0</v>
      </c>
      <c r="NU26" s="124">
        <v>0</v>
      </c>
      <c r="NV26" s="125">
        <v>0</v>
      </c>
      <c r="NW26" s="160">
        <v>0</v>
      </c>
      <c r="NX26" s="123">
        <v>0</v>
      </c>
      <c r="NY26" s="124">
        <v>0</v>
      </c>
      <c r="NZ26" s="163"/>
      <c r="OA26" s="123">
        <v>0</v>
      </c>
      <c r="OB26" s="123">
        <v>0</v>
      </c>
      <c r="OC26" s="123">
        <v>0</v>
      </c>
      <c r="OD26" s="123">
        <v>380020</v>
      </c>
      <c r="OE26" s="123">
        <v>0</v>
      </c>
      <c r="OF26" s="124">
        <v>380020</v>
      </c>
      <c r="OG26" s="125">
        <v>380020</v>
      </c>
      <c r="OH26" s="160">
        <v>188542</v>
      </c>
      <c r="OI26" s="123">
        <v>544775</v>
      </c>
      <c r="OJ26" s="159">
        <v>733317</v>
      </c>
      <c r="OK26" s="122">
        <v>0</v>
      </c>
      <c r="OL26" s="123">
        <v>6531388</v>
      </c>
      <c r="OM26" s="123">
        <v>6011084</v>
      </c>
      <c r="ON26" s="123">
        <v>5379561</v>
      </c>
      <c r="OO26" s="123">
        <v>7285150</v>
      </c>
      <c r="OP26" s="123">
        <v>5689185</v>
      </c>
      <c r="OQ26" s="124">
        <v>30896368</v>
      </c>
      <c r="OR26" s="161">
        <v>31629685</v>
      </c>
    </row>
    <row r="27" spans="1:408" ht="20.25" customHeight="1" x14ac:dyDescent="0.15">
      <c r="A27" s="130" t="s">
        <v>22</v>
      </c>
      <c r="B27" s="113">
        <v>13250</v>
      </c>
      <c r="C27" s="117">
        <v>44759</v>
      </c>
      <c r="D27" s="116">
        <v>58009</v>
      </c>
      <c r="E27" s="112">
        <v>0</v>
      </c>
      <c r="F27" s="117">
        <v>1956076</v>
      </c>
      <c r="G27" s="117">
        <v>2100181</v>
      </c>
      <c r="H27" s="117">
        <v>1836885</v>
      </c>
      <c r="I27" s="117">
        <v>1827956</v>
      </c>
      <c r="J27" s="117">
        <v>1262225</v>
      </c>
      <c r="K27" s="201">
        <v>8983323</v>
      </c>
      <c r="L27" s="119">
        <v>9041332</v>
      </c>
      <c r="M27" s="113">
        <v>13250</v>
      </c>
      <c r="N27" s="117">
        <v>21879</v>
      </c>
      <c r="O27" s="116">
        <v>35129</v>
      </c>
      <c r="P27" s="113">
        <v>0</v>
      </c>
      <c r="Q27" s="117">
        <v>414903</v>
      </c>
      <c r="R27" s="117">
        <v>257773</v>
      </c>
      <c r="S27" s="117">
        <v>147008</v>
      </c>
      <c r="T27" s="117">
        <v>392021</v>
      </c>
      <c r="U27" s="117">
        <v>613721</v>
      </c>
      <c r="V27" s="116">
        <v>1825426</v>
      </c>
      <c r="W27" s="119">
        <v>1860555</v>
      </c>
      <c r="X27" s="113">
        <v>0</v>
      </c>
      <c r="Y27" s="117">
        <v>0</v>
      </c>
      <c r="Z27" s="116">
        <v>0</v>
      </c>
      <c r="AA27" s="113">
        <v>0</v>
      </c>
      <c r="AB27" s="117">
        <v>121303</v>
      </c>
      <c r="AC27" s="117">
        <v>60168</v>
      </c>
      <c r="AD27" s="117">
        <v>0</v>
      </c>
      <c r="AE27" s="117">
        <v>171327</v>
      </c>
      <c r="AF27" s="117">
        <v>484060</v>
      </c>
      <c r="AG27" s="116">
        <v>836858</v>
      </c>
      <c r="AH27" s="119">
        <v>836858</v>
      </c>
      <c r="AI27" s="113">
        <v>0</v>
      </c>
      <c r="AJ27" s="117">
        <v>0</v>
      </c>
      <c r="AK27" s="116">
        <v>0</v>
      </c>
      <c r="AL27" s="113">
        <v>0</v>
      </c>
      <c r="AM27" s="117">
        <v>0</v>
      </c>
      <c r="AN27" s="117">
        <v>92293</v>
      </c>
      <c r="AO27" s="117">
        <v>53904</v>
      </c>
      <c r="AP27" s="117">
        <v>10784</v>
      </c>
      <c r="AQ27" s="117">
        <v>0</v>
      </c>
      <c r="AR27" s="116">
        <v>156981</v>
      </c>
      <c r="AS27" s="119">
        <v>156981</v>
      </c>
      <c r="AT27" s="113">
        <v>13250</v>
      </c>
      <c r="AU27" s="117">
        <v>21879</v>
      </c>
      <c r="AV27" s="116">
        <v>35129</v>
      </c>
      <c r="AW27" s="113">
        <v>0</v>
      </c>
      <c r="AX27" s="117">
        <v>110816</v>
      </c>
      <c r="AY27" s="117">
        <v>75040</v>
      </c>
      <c r="AZ27" s="117">
        <v>53864</v>
      </c>
      <c r="BA27" s="117">
        <v>161046</v>
      </c>
      <c r="BB27" s="117">
        <v>101277</v>
      </c>
      <c r="BC27" s="116">
        <v>502043</v>
      </c>
      <c r="BD27" s="119">
        <v>537172</v>
      </c>
      <c r="BE27" s="113">
        <v>0</v>
      </c>
      <c r="BF27" s="117">
        <v>0</v>
      </c>
      <c r="BG27" s="115">
        <v>0</v>
      </c>
      <c r="BH27" s="114">
        <v>0</v>
      </c>
      <c r="BI27" s="117">
        <v>105168</v>
      </c>
      <c r="BJ27" s="117">
        <v>0</v>
      </c>
      <c r="BK27" s="117">
        <v>0</v>
      </c>
      <c r="BL27" s="117">
        <v>30992</v>
      </c>
      <c r="BM27" s="117">
        <v>0</v>
      </c>
      <c r="BN27" s="116">
        <v>136160</v>
      </c>
      <c r="BO27" s="119">
        <v>136160</v>
      </c>
      <c r="BP27" s="113">
        <v>0</v>
      </c>
      <c r="BQ27" s="117">
        <v>0</v>
      </c>
      <c r="BR27" s="116">
        <v>0</v>
      </c>
      <c r="BS27" s="113">
        <v>0</v>
      </c>
      <c r="BT27" s="117">
        <v>77616</v>
      </c>
      <c r="BU27" s="117">
        <v>30272</v>
      </c>
      <c r="BV27" s="117">
        <v>39240</v>
      </c>
      <c r="BW27" s="117">
        <v>17872</v>
      </c>
      <c r="BX27" s="117">
        <v>28384</v>
      </c>
      <c r="BY27" s="116">
        <v>193384</v>
      </c>
      <c r="BZ27" s="119">
        <v>193384</v>
      </c>
      <c r="CA27" s="113">
        <v>0</v>
      </c>
      <c r="CB27" s="117">
        <v>0</v>
      </c>
      <c r="CC27" s="116">
        <v>0</v>
      </c>
      <c r="CD27" s="113">
        <v>0</v>
      </c>
      <c r="CE27" s="117">
        <v>679899</v>
      </c>
      <c r="CF27" s="117">
        <v>1056717</v>
      </c>
      <c r="CG27" s="117">
        <v>332912</v>
      </c>
      <c r="CH27" s="117">
        <v>598572</v>
      </c>
      <c r="CI27" s="117">
        <v>434272</v>
      </c>
      <c r="CJ27" s="116">
        <v>3102372</v>
      </c>
      <c r="CK27" s="119">
        <v>3102372</v>
      </c>
      <c r="CL27" s="113">
        <v>0</v>
      </c>
      <c r="CM27" s="117">
        <v>0</v>
      </c>
      <c r="CN27" s="116">
        <v>0</v>
      </c>
      <c r="CO27" s="114">
        <v>0</v>
      </c>
      <c r="CP27" s="117">
        <v>399147</v>
      </c>
      <c r="CQ27" s="117">
        <v>908445</v>
      </c>
      <c r="CR27" s="117">
        <v>244808</v>
      </c>
      <c r="CS27" s="117">
        <v>300016</v>
      </c>
      <c r="CT27" s="117">
        <v>348816</v>
      </c>
      <c r="CU27" s="116">
        <v>2201232</v>
      </c>
      <c r="CV27" s="119">
        <v>2201232</v>
      </c>
      <c r="CW27" s="113">
        <v>0</v>
      </c>
      <c r="CX27" s="117">
        <v>0</v>
      </c>
      <c r="CY27" s="116">
        <v>0</v>
      </c>
      <c r="CZ27" s="113">
        <v>0</v>
      </c>
      <c r="DA27" s="117">
        <v>280752</v>
      </c>
      <c r="DB27" s="117">
        <v>148272</v>
      </c>
      <c r="DC27" s="117">
        <v>88104</v>
      </c>
      <c r="DD27" s="117">
        <v>298556</v>
      </c>
      <c r="DE27" s="117">
        <v>85456</v>
      </c>
      <c r="DF27" s="116">
        <v>901140</v>
      </c>
      <c r="DG27" s="119">
        <v>901140</v>
      </c>
      <c r="DH27" s="113">
        <v>0</v>
      </c>
      <c r="DI27" s="117">
        <v>0</v>
      </c>
      <c r="DJ27" s="115">
        <v>0</v>
      </c>
      <c r="DK27" s="114">
        <v>0</v>
      </c>
      <c r="DL27" s="117">
        <v>0</v>
      </c>
      <c r="DM27" s="117">
        <v>-71133</v>
      </c>
      <c r="DN27" s="117">
        <v>393377</v>
      </c>
      <c r="DO27" s="117">
        <v>200583</v>
      </c>
      <c r="DP27" s="117">
        <v>0</v>
      </c>
      <c r="DQ27" s="116">
        <v>522827</v>
      </c>
      <c r="DR27" s="119">
        <v>522827</v>
      </c>
      <c r="DS27" s="113">
        <v>0</v>
      </c>
      <c r="DT27" s="117">
        <v>0</v>
      </c>
      <c r="DU27" s="116">
        <v>0</v>
      </c>
      <c r="DV27" s="113">
        <v>0</v>
      </c>
      <c r="DW27" s="117">
        <v>0</v>
      </c>
      <c r="DX27" s="117">
        <v>-71133</v>
      </c>
      <c r="DY27" s="117">
        <v>393377</v>
      </c>
      <c r="DZ27" s="117">
        <v>200583</v>
      </c>
      <c r="EA27" s="117">
        <v>0</v>
      </c>
      <c r="EB27" s="116">
        <v>522827</v>
      </c>
      <c r="EC27" s="119">
        <v>522827</v>
      </c>
      <c r="ED27" s="113">
        <v>0</v>
      </c>
      <c r="EE27" s="115">
        <v>0</v>
      </c>
      <c r="EF27" s="116">
        <v>0</v>
      </c>
      <c r="EG27" s="113">
        <v>0</v>
      </c>
      <c r="EH27" s="117">
        <v>0</v>
      </c>
      <c r="EI27" s="117">
        <v>0</v>
      </c>
      <c r="EJ27" s="117">
        <v>0</v>
      </c>
      <c r="EK27" s="117">
        <v>0</v>
      </c>
      <c r="EL27" s="117">
        <v>0</v>
      </c>
      <c r="EM27" s="115">
        <v>0</v>
      </c>
      <c r="EN27" s="119">
        <v>0</v>
      </c>
      <c r="EO27" s="113">
        <v>0</v>
      </c>
      <c r="EP27" s="117">
        <v>0</v>
      </c>
      <c r="EQ27" s="115">
        <v>0</v>
      </c>
      <c r="ER27" s="114">
        <v>0</v>
      </c>
      <c r="ES27" s="117">
        <v>0</v>
      </c>
      <c r="ET27" s="117">
        <v>0</v>
      </c>
      <c r="EU27" s="117">
        <v>0</v>
      </c>
      <c r="EV27" s="117">
        <v>0</v>
      </c>
      <c r="EW27" s="117">
        <v>0</v>
      </c>
      <c r="EX27" s="116">
        <v>0</v>
      </c>
      <c r="EY27" s="119">
        <v>0</v>
      </c>
      <c r="EZ27" s="113">
        <v>0</v>
      </c>
      <c r="FA27" s="117">
        <v>0</v>
      </c>
      <c r="FB27" s="115">
        <v>0</v>
      </c>
      <c r="FC27" s="400"/>
      <c r="FD27" s="117">
        <v>0</v>
      </c>
      <c r="FE27" s="117">
        <v>0</v>
      </c>
      <c r="FF27" s="117">
        <v>0</v>
      </c>
      <c r="FG27" s="117">
        <v>0</v>
      </c>
      <c r="FH27" s="117">
        <v>0</v>
      </c>
      <c r="FI27" s="116">
        <v>0</v>
      </c>
      <c r="FJ27" s="119">
        <v>0</v>
      </c>
      <c r="FK27" s="113">
        <v>0</v>
      </c>
      <c r="FL27" s="117">
        <v>22880</v>
      </c>
      <c r="FM27" s="116">
        <v>22880</v>
      </c>
      <c r="FN27" s="113">
        <v>0</v>
      </c>
      <c r="FO27" s="117">
        <v>101984</v>
      </c>
      <c r="FP27" s="117">
        <v>175016</v>
      </c>
      <c r="FQ27" s="117">
        <v>192016</v>
      </c>
      <c r="FR27" s="117">
        <v>234000</v>
      </c>
      <c r="FS27" s="117">
        <v>214232</v>
      </c>
      <c r="FT27" s="116">
        <v>917248</v>
      </c>
      <c r="FU27" s="119">
        <v>940128</v>
      </c>
      <c r="FV27" s="118">
        <v>0</v>
      </c>
      <c r="FW27" s="117">
        <v>22880</v>
      </c>
      <c r="FX27" s="115">
        <v>22880</v>
      </c>
      <c r="FY27" s="114">
        <v>0</v>
      </c>
      <c r="FZ27" s="117">
        <v>83024</v>
      </c>
      <c r="GA27" s="117">
        <v>175016</v>
      </c>
      <c r="GB27" s="117">
        <v>156112</v>
      </c>
      <c r="GC27" s="117">
        <v>207952</v>
      </c>
      <c r="GD27" s="117">
        <v>127448</v>
      </c>
      <c r="GE27" s="116">
        <v>749552</v>
      </c>
      <c r="GF27" s="360">
        <v>772432</v>
      </c>
      <c r="GG27" s="118">
        <v>0</v>
      </c>
      <c r="GH27" s="117">
        <v>0</v>
      </c>
      <c r="GI27" s="115">
        <v>0</v>
      </c>
      <c r="GJ27" s="114">
        <v>0</v>
      </c>
      <c r="GK27" s="117">
        <v>0</v>
      </c>
      <c r="GL27" s="117">
        <v>0</v>
      </c>
      <c r="GM27" s="117">
        <v>35904</v>
      </c>
      <c r="GN27" s="117">
        <v>26048</v>
      </c>
      <c r="GO27" s="117">
        <v>0</v>
      </c>
      <c r="GP27" s="116">
        <v>61952</v>
      </c>
      <c r="GQ27" s="119">
        <v>61952</v>
      </c>
      <c r="GR27" s="113">
        <v>0</v>
      </c>
      <c r="GS27" s="117">
        <v>0</v>
      </c>
      <c r="GT27" s="116">
        <v>0</v>
      </c>
      <c r="GU27" s="113">
        <v>0</v>
      </c>
      <c r="GV27" s="117">
        <v>18960</v>
      </c>
      <c r="GW27" s="117">
        <v>0</v>
      </c>
      <c r="GX27" s="117">
        <v>0</v>
      </c>
      <c r="GY27" s="117">
        <v>0</v>
      </c>
      <c r="GZ27" s="117">
        <v>86784</v>
      </c>
      <c r="HA27" s="115">
        <v>105744</v>
      </c>
      <c r="HB27" s="119">
        <v>105744</v>
      </c>
      <c r="HC27" s="113">
        <v>0</v>
      </c>
      <c r="HD27" s="117">
        <v>0</v>
      </c>
      <c r="HE27" s="115">
        <v>0</v>
      </c>
      <c r="HF27" s="114">
        <v>0</v>
      </c>
      <c r="HG27" s="117">
        <v>759290</v>
      </c>
      <c r="HH27" s="117">
        <v>681808</v>
      </c>
      <c r="HI27" s="117">
        <v>771572</v>
      </c>
      <c r="HJ27" s="117">
        <v>402780</v>
      </c>
      <c r="HK27" s="117">
        <v>0</v>
      </c>
      <c r="HL27" s="116">
        <v>2615450</v>
      </c>
      <c r="HM27" s="112">
        <v>2615450</v>
      </c>
      <c r="HN27" s="376"/>
      <c r="HO27" s="377"/>
      <c r="HP27" s="378"/>
      <c r="HQ27" s="379"/>
      <c r="HR27" s="377"/>
      <c r="HS27" s="377"/>
      <c r="HT27" s="377"/>
      <c r="HU27" s="377"/>
      <c r="HV27" s="377"/>
      <c r="HW27" s="380"/>
      <c r="HX27" s="381"/>
      <c r="HY27" s="149">
        <v>0</v>
      </c>
      <c r="HZ27" s="150">
        <v>0</v>
      </c>
      <c r="IA27" s="151">
        <v>0</v>
      </c>
      <c r="IB27" s="164">
        <v>0</v>
      </c>
      <c r="IC27" s="150">
        <v>823904</v>
      </c>
      <c r="ID27" s="165">
        <v>528736</v>
      </c>
      <c r="IE27" s="151">
        <v>278624</v>
      </c>
      <c r="IF27" s="150">
        <v>1419000</v>
      </c>
      <c r="IG27" s="151">
        <v>387624</v>
      </c>
      <c r="IH27" s="166">
        <v>3437888</v>
      </c>
      <c r="II27" s="157">
        <v>3437888</v>
      </c>
      <c r="IJ27" s="262">
        <v>0</v>
      </c>
      <c r="IK27" s="269">
        <v>0</v>
      </c>
      <c r="IL27" s="270">
        <v>0</v>
      </c>
      <c r="IM27" s="158"/>
      <c r="IN27" s="123">
        <v>0</v>
      </c>
      <c r="IO27" s="123">
        <v>0</v>
      </c>
      <c r="IP27" s="123">
        <v>155688</v>
      </c>
      <c r="IQ27" s="123">
        <v>0</v>
      </c>
      <c r="IR27" s="123">
        <v>113096</v>
      </c>
      <c r="IS27" s="159">
        <v>268784</v>
      </c>
      <c r="IT27" s="363">
        <v>268784</v>
      </c>
      <c r="IU27" s="160">
        <v>0</v>
      </c>
      <c r="IV27" s="123">
        <v>0</v>
      </c>
      <c r="IW27" s="124">
        <v>0</v>
      </c>
      <c r="IX27" s="162"/>
      <c r="IY27" s="123">
        <v>0</v>
      </c>
      <c r="IZ27" s="123">
        <v>0</v>
      </c>
      <c r="JA27" s="123">
        <v>0</v>
      </c>
      <c r="JB27" s="123">
        <v>0</v>
      </c>
      <c r="JC27" s="123">
        <v>0</v>
      </c>
      <c r="JD27" s="124">
        <v>0</v>
      </c>
      <c r="JE27" s="125">
        <v>0</v>
      </c>
      <c r="JF27" s="160">
        <v>0</v>
      </c>
      <c r="JG27" s="123">
        <v>0</v>
      </c>
      <c r="JH27" s="159">
        <v>0</v>
      </c>
      <c r="JI27" s="122">
        <v>0</v>
      </c>
      <c r="JJ27" s="123">
        <v>208344</v>
      </c>
      <c r="JK27" s="123">
        <v>150928</v>
      </c>
      <c r="JL27" s="123">
        <v>122936</v>
      </c>
      <c r="JM27" s="123">
        <v>33256</v>
      </c>
      <c r="JN27" s="123">
        <v>0</v>
      </c>
      <c r="JO27" s="124">
        <v>515464</v>
      </c>
      <c r="JP27" s="363">
        <v>515464</v>
      </c>
      <c r="JQ27" s="160">
        <v>0</v>
      </c>
      <c r="JR27" s="123">
        <v>0</v>
      </c>
      <c r="JS27" s="159">
        <v>0</v>
      </c>
      <c r="JT27" s="122">
        <v>0</v>
      </c>
      <c r="JU27" s="123">
        <v>0</v>
      </c>
      <c r="JV27" s="123">
        <v>0</v>
      </c>
      <c r="JW27" s="123">
        <v>0</v>
      </c>
      <c r="JX27" s="123">
        <v>147760</v>
      </c>
      <c r="JY27" s="123">
        <v>0</v>
      </c>
      <c r="JZ27" s="124">
        <v>147760</v>
      </c>
      <c r="KA27" s="363">
        <v>147760</v>
      </c>
      <c r="KB27" s="265">
        <v>0</v>
      </c>
      <c r="KC27" s="259">
        <v>0</v>
      </c>
      <c r="KD27" s="124">
        <v>0</v>
      </c>
      <c r="KE27" s="122">
        <v>0</v>
      </c>
      <c r="KF27" s="123">
        <v>392264</v>
      </c>
      <c r="KG27" s="123">
        <v>144664</v>
      </c>
      <c r="KH27" s="123">
        <v>0</v>
      </c>
      <c r="KI27" s="123">
        <v>0</v>
      </c>
      <c r="KJ27" s="123">
        <v>0</v>
      </c>
      <c r="KK27" s="124">
        <v>536928</v>
      </c>
      <c r="KL27" s="161">
        <v>536928</v>
      </c>
      <c r="KM27" s="262">
        <v>0</v>
      </c>
      <c r="KN27" s="269">
        <v>0</v>
      </c>
      <c r="KO27" s="270">
        <v>0</v>
      </c>
      <c r="KP27" s="158"/>
      <c r="KQ27" s="123">
        <v>223296</v>
      </c>
      <c r="KR27" s="123">
        <v>233144</v>
      </c>
      <c r="KS27" s="123">
        <v>0</v>
      </c>
      <c r="KT27" s="123">
        <v>0</v>
      </c>
      <c r="KU27" s="123">
        <v>0</v>
      </c>
      <c r="KV27" s="124">
        <v>456440</v>
      </c>
      <c r="KW27" s="363">
        <v>456440</v>
      </c>
      <c r="KX27" s="160">
        <v>0</v>
      </c>
      <c r="KY27" s="123">
        <v>0</v>
      </c>
      <c r="KZ27" s="124">
        <v>0</v>
      </c>
      <c r="LA27" s="163"/>
      <c r="LB27" s="123">
        <v>0</v>
      </c>
      <c r="LC27" s="123">
        <v>0</v>
      </c>
      <c r="LD27" s="123">
        <v>0</v>
      </c>
      <c r="LE27" s="123">
        <v>0</v>
      </c>
      <c r="LF27" s="123">
        <v>0</v>
      </c>
      <c r="LG27" s="124">
        <v>0</v>
      </c>
      <c r="LH27" s="125">
        <v>0</v>
      </c>
      <c r="LI27" s="160">
        <v>0</v>
      </c>
      <c r="LJ27" s="123">
        <v>0</v>
      </c>
      <c r="LK27" s="124">
        <v>0</v>
      </c>
      <c r="LL27" s="163"/>
      <c r="LM27" s="123">
        <v>0</v>
      </c>
      <c r="LN27" s="123">
        <v>0</v>
      </c>
      <c r="LO27" s="123">
        <v>0</v>
      </c>
      <c r="LP27" s="123">
        <v>1237984</v>
      </c>
      <c r="LQ27" s="123">
        <v>274528</v>
      </c>
      <c r="LR27" s="124">
        <v>1512512</v>
      </c>
      <c r="LS27" s="363">
        <v>1512512</v>
      </c>
      <c r="LT27" s="160">
        <v>0</v>
      </c>
      <c r="LU27" s="123">
        <v>0</v>
      </c>
      <c r="LV27" s="124">
        <v>0</v>
      </c>
      <c r="LW27" s="163"/>
      <c r="LX27" s="123">
        <v>0</v>
      </c>
      <c r="LY27" s="123">
        <v>0</v>
      </c>
      <c r="LZ27" s="123">
        <v>0</v>
      </c>
      <c r="MA27" s="123">
        <v>0</v>
      </c>
      <c r="MB27" s="123">
        <v>0</v>
      </c>
      <c r="MC27" s="124">
        <v>0</v>
      </c>
      <c r="MD27" s="125">
        <v>0</v>
      </c>
      <c r="ME27" s="160">
        <v>0</v>
      </c>
      <c r="MF27" s="123">
        <v>0</v>
      </c>
      <c r="MG27" s="124">
        <v>0</v>
      </c>
      <c r="MH27" s="163"/>
      <c r="MI27" s="123">
        <v>0</v>
      </c>
      <c r="MJ27" s="123">
        <v>0</v>
      </c>
      <c r="MK27" s="123">
        <v>740856</v>
      </c>
      <c r="ML27" s="123">
        <v>307176</v>
      </c>
      <c r="MM27" s="123">
        <v>268000</v>
      </c>
      <c r="MN27" s="124">
        <v>1316032</v>
      </c>
      <c r="MO27" s="161">
        <v>1316032</v>
      </c>
      <c r="MP27" s="160">
        <v>0</v>
      </c>
      <c r="MQ27" s="123">
        <v>0</v>
      </c>
      <c r="MR27" s="124">
        <v>0</v>
      </c>
      <c r="MS27" s="163"/>
      <c r="MT27" s="123">
        <v>0</v>
      </c>
      <c r="MU27" s="123">
        <v>0</v>
      </c>
      <c r="MV27" s="123">
        <v>435336</v>
      </c>
      <c r="MW27" s="123">
        <v>0</v>
      </c>
      <c r="MX27" s="123">
        <v>0</v>
      </c>
      <c r="MY27" s="124">
        <v>435336</v>
      </c>
      <c r="MZ27" s="161">
        <v>435336</v>
      </c>
      <c r="NA27" s="160">
        <v>0</v>
      </c>
      <c r="NB27" s="123">
        <v>0</v>
      </c>
      <c r="NC27" s="124">
        <v>0</v>
      </c>
      <c r="ND27" s="163"/>
      <c r="NE27" s="123">
        <v>0</v>
      </c>
      <c r="NF27" s="123">
        <v>0</v>
      </c>
      <c r="NG27" s="123">
        <v>305520</v>
      </c>
      <c r="NH27" s="123">
        <v>307176</v>
      </c>
      <c r="NI27" s="123">
        <v>268000</v>
      </c>
      <c r="NJ27" s="124">
        <v>880696</v>
      </c>
      <c r="NK27" s="363">
        <v>880696</v>
      </c>
      <c r="NL27" s="160">
        <v>0</v>
      </c>
      <c r="NM27" s="123">
        <v>0</v>
      </c>
      <c r="NN27" s="124">
        <v>0</v>
      </c>
      <c r="NO27" s="163"/>
      <c r="NP27" s="123">
        <v>0</v>
      </c>
      <c r="NQ27" s="123">
        <v>0</v>
      </c>
      <c r="NR27" s="123">
        <v>0</v>
      </c>
      <c r="NS27" s="123">
        <v>0</v>
      </c>
      <c r="NT27" s="123">
        <v>0</v>
      </c>
      <c r="NU27" s="124">
        <v>0</v>
      </c>
      <c r="NV27" s="125">
        <v>0</v>
      </c>
      <c r="NW27" s="160">
        <v>0</v>
      </c>
      <c r="NX27" s="123">
        <v>0</v>
      </c>
      <c r="NY27" s="124">
        <v>0</v>
      </c>
      <c r="NZ27" s="163"/>
      <c r="OA27" s="123">
        <v>0</v>
      </c>
      <c r="OB27" s="123">
        <v>0</v>
      </c>
      <c r="OC27" s="123">
        <v>0</v>
      </c>
      <c r="OD27" s="123">
        <v>0</v>
      </c>
      <c r="OE27" s="123">
        <v>0</v>
      </c>
      <c r="OF27" s="124">
        <v>0</v>
      </c>
      <c r="OG27" s="125">
        <v>0</v>
      </c>
      <c r="OH27" s="160">
        <v>13250</v>
      </c>
      <c r="OI27" s="123">
        <v>44759</v>
      </c>
      <c r="OJ27" s="159">
        <v>58009</v>
      </c>
      <c r="OK27" s="122">
        <v>0</v>
      </c>
      <c r="OL27" s="123">
        <v>2779980</v>
      </c>
      <c r="OM27" s="123">
        <v>2628917</v>
      </c>
      <c r="ON27" s="123">
        <v>2856365</v>
      </c>
      <c r="OO27" s="123">
        <v>3554132</v>
      </c>
      <c r="OP27" s="123">
        <v>1917849</v>
      </c>
      <c r="OQ27" s="124">
        <v>13737243</v>
      </c>
      <c r="OR27" s="161">
        <v>13795252</v>
      </c>
    </row>
    <row r="28" spans="1:408" ht="20.25" customHeight="1" x14ac:dyDescent="0.15">
      <c r="A28" s="130" t="s">
        <v>23</v>
      </c>
      <c r="B28" s="113">
        <v>257272</v>
      </c>
      <c r="C28" s="117">
        <v>262802</v>
      </c>
      <c r="D28" s="116">
        <v>520074</v>
      </c>
      <c r="E28" s="112">
        <v>0</v>
      </c>
      <c r="F28" s="117">
        <v>2673053</v>
      </c>
      <c r="G28" s="117">
        <v>3454576</v>
      </c>
      <c r="H28" s="117">
        <v>1800867</v>
      </c>
      <c r="I28" s="117">
        <v>2424425</v>
      </c>
      <c r="J28" s="117">
        <v>1377048</v>
      </c>
      <c r="K28" s="201">
        <v>11729969</v>
      </c>
      <c r="L28" s="119">
        <v>12250043</v>
      </c>
      <c r="M28" s="113">
        <v>31590</v>
      </c>
      <c r="N28" s="117">
        <v>123861</v>
      </c>
      <c r="O28" s="116">
        <v>155451</v>
      </c>
      <c r="P28" s="113">
        <v>0</v>
      </c>
      <c r="Q28" s="117">
        <v>680094</v>
      </c>
      <c r="R28" s="117">
        <v>1039908</v>
      </c>
      <c r="S28" s="117">
        <v>557692</v>
      </c>
      <c r="T28" s="117">
        <v>782226</v>
      </c>
      <c r="U28" s="117">
        <v>641747</v>
      </c>
      <c r="V28" s="116">
        <v>3701667</v>
      </c>
      <c r="W28" s="119">
        <v>3857118</v>
      </c>
      <c r="X28" s="113">
        <v>0</v>
      </c>
      <c r="Y28" s="117">
        <v>0</v>
      </c>
      <c r="Z28" s="116">
        <v>0</v>
      </c>
      <c r="AA28" s="113">
        <v>0</v>
      </c>
      <c r="AB28" s="117">
        <v>258279</v>
      </c>
      <c r="AC28" s="117">
        <v>621464</v>
      </c>
      <c r="AD28" s="117">
        <v>352280</v>
      </c>
      <c r="AE28" s="117">
        <v>453190</v>
      </c>
      <c r="AF28" s="117">
        <v>437278</v>
      </c>
      <c r="AG28" s="116">
        <v>2122491</v>
      </c>
      <c r="AH28" s="119">
        <v>2122491</v>
      </c>
      <c r="AI28" s="113">
        <v>0</v>
      </c>
      <c r="AJ28" s="117">
        <v>0</v>
      </c>
      <c r="AK28" s="116">
        <v>0</v>
      </c>
      <c r="AL28" s="113">
        <v>0</v>
      </c>
      <c r="AM28" s="117">
        <v>0</v>
      </c>
      <c r="AN28" s="117">
        <v>0</v>
      </c>
      <c r="AO28" s="117">
        <v>11538</v>
      </c>
      <c r="AP28" s="117">
        <v>23077</v>
      </c>
      <c r="AQ28" s="117">
        <v>0</v>
      </c>
      <c r="AR28" s="116">
        <v>34615</v>
      </c>
      <c r="AS28" s="119">
        <v>34615</v>
      </c>
      <c r="AT28" s="113">
        <v>7686</v>
      </c>
      <c r="AU28" s="117">
        <v>93405</v>
      </c>
      <c r="AV28" s="116">
        <v>101091</v>
      </c>
      <c r="AW28" s="113">
        <v>0</v>
      </c>
      <c r="AX28" s="117">
        <v>165356</v>
      </c>
      <c r="AY28" s="117">
        <v>209953</v>
      </c>
      <c r="AZ28" s="117">
        <v>138970</v>
      </c>
      <c r="BA28" s="117">
        <v>185399</v>
      </c>
      <c r="BB28" s="117">
        <v>121805</v>
      </c>
      <c r="BC28" s="116">
        <v>821483</v>
      </c>
      <c r="BD28" s="119">
        <v>922574</v>
      </c>
      <c r="BE28" s="113">
        <v>0</v>
      </c>
      <c r="BF28" s="117">
        <v>0</v>
      </c>
      <c r="BG28" s="115">
        <v>0</v>
      </c>
      <c r="BH28" s="114">
        <v>0</v>
      </c>
      <c r="BI28" s="117">
        <v>79267</v>
      </c>
      <c r="BJ28" s="117">
        <v>40427</v>
      </c>
      <c r="BK28" s="117">
        <v>0</v>
      </c>
      <c r="BL28" s="117">
        <v>0</v>
      </c>
      <c r="BM28" s="117">
        <v>0</v>
      </c>
      <c r="BN28" s="116">
        <v>119694</v>
      </c>
      <c r="BO28" s="119">
        <v>119694</v>
      </c>
      <c r="BP28" s="113">
        <v>23904</v>
      </c>
      <c r="BQ28" s="117">
        <v>30456</v>
      </c>
      <c r="BR28" s="116">
        <v>54360</v>
      </c>
      <c r="BS28" s="113">
        <v>0</v>
      </c>
      <c r="BT28" s="117">
        <v>177192</v>
      </c>
      <c r="BU28" s="117">
        <v>168064</v>
      </c>
      <c r="BV28" s="117">
        <v>54904</v>
      </c>
      <c r="BW28" s="117">
        <v>120560</v>
      </c>
      <c r="BX28" s="117">
        <v>82664</v>
      </c>
      <c r="BY28" s="116">
        <v>603384</v>
      </c>
      <c r="BZ28" s="119">
        <v>657744</v>
      </c>
      <c r="CA28" s="113">
        <v>0</v>
      </c>
      <c r="CB28" s="117">
        <v>0</v>
      </c>
      <c r="CC28" s="116">
        <v>0</v>
      </c>
      <c r="CD28" s="113">
        <v>0</v>
      </c>
      <c r="CE28" s="117">
        <v>1148372</v>
      </c>
      <c r="CF28" s="117">
        <v>1609800</v>
      </c>
      <c r="CG28" s="117">
        <v>803488</v>
      </c>
      <c r="CH28" s="117">
        <v>656184</v>
      </c>
      <c r="CI28" s="117">
        <v>0</v>
      </c>
      <c r="CJ28" s="116">
        <v>4217844</v>
      </c>
      <c r="CK28" s="119">
        <v>4217844</v>
      </c>
      <c r="CL28" s="113">
        <v>0</v>
      </c>
      <c r="CM28" s="117">
        <v>0</v>
      </c>
      <c r="CN28" s="116">
        <v>0</v>
      </c>
      <c r="CO28" s="114">
        <v>0</v>
      </c>
      <c r="CP28" s="117">
        <v>1025284</v>
      </c>
      <c r="CQ28" s="117">
        <v>792677</v>
      </c>
      <c r="CR28" s="117">
        <v>756267</v>
      </c>
      <c r="CS28" s="117">
        <v>344268</v>
      </c>
      <c r="CT28" s="117">
        <v>0</v>
      </c>
      <c r="CU28" s="116">
        <v>2918496</v>
      </c>
      <c r="CV28" s="119">
        <v>2918496</v>
      </c>
      <c r="CW28" s="113">
        <v>0</v>
      </c>
      <c r="CX28" s="117">
        <v>0</v>
      </c>
      <c r="CY28" s="116">
        <v>0</v>
      </c>
      <c r="CZ28" s="113">
        <v>0</v>
      </c>
      <c r="DA28" s="117">
        <v>123088</v>
      </c>
      <c r="DB28" s="117">
        <v>817123</v>
      </c>
      <c r="DC28" s="117">
        <v>47221</v>
      </c>
      <c r="DD28" s="117">
        <v>311916</v>
      </c>
      <c r="DE28" s="117">
        <v>0</v>
      </c>
      <c r="DF28" s="116">
        <v>1299348</v>
      </c>
      <c r="DG28" s="119">
        <v>1299348</v>
      </c>
      <c r="DH28" s="113">
        <v>0</v>
      </c>
      <c r="DI28" s="117">
        <v>0</v>
      </c>
      <c r="DJ28" s="115">
        <v>0</v>
      </c>
      <c r="DK28" s="114">
        <v>0</v>
      </c>
      <c r="DL28" s="117">
        <v>0</v>
      </c>
      <c r="DM28" s="117">
        <v>17580</v>
      </c>
      <c r="DN28" s="117">
        <v>149006</v>
      </c>
      <c r="DO28" s="117">
        <v>193425</v>
      </c>
      <c r="DP28" s="117">
        <v>0</v>
      </c>
      <c r="DQ28" s="116">
        <v>360011</v>
      </c>
      <c r="DR28" s="119">
        <v>360011</v>
      </c>
      <c r="DS28" s="113">
        <v>0</v>
      </c>
      <c r="DT28" s="117">
        <v>0</v>
      </c>
      <c r="DU28" s="116">
        <v>0</v>
      </c>
      <c r="DV28" s="113">
        <v>0</v>
      </c>
      <c r="DW28" s="117">
        <v>0</v>
      </c>
      <c r="DX28" s="117">
        <v>17580</v>
      </c>
      <c r="DY28" s="117">
        <v>149006</v>
      </c>
      <c r="DZ28" s="117">
        <v>193425</v>
      </c>
      <c r="EA28" s="117">
        <v>0</v>
      </c>
      <c r="EB28" s="116">
        <v>360011</v>
      </c>
      <c r="EC28" s="119">
        <v>360011</v>
      </c>
      <c r="ED28" s="113">
        <v>0</v>
      </c>
      <c r="EE28" s="115">
        <v>0</v>
      </c>
      <c r="EF28" s="116">
        <v>0</v>
      </c>
      <c r="EG28" s="113">
        <v>0</v>
      </c>
      <c r="EH28" s="117">
        <v>0</v>
      </c>
      <c r="EI28" s="117">
        <v>0</v>
      </c>
      <c r="EJ28" s="117">
        <v>0</v>
      </c>
      <c r="EK28" s="117">
        <v>0</v>
      </c>
      <c r="EL28" s="117">
        <v>0</v>
      </c>
      <c r="EM28" s="115">
        <v>0</v>
      </c>
      <c r="EN28" s="119">
        <v>0</v>
      </c>
      <c r="EO28" s="113">
        <v>0</v>
      </c>
      <c r="EP28" s="117">
        <v>0</v>
      </c>
      <c r="EQ28" s="115">
        <v>0</v>
      </c>
      <c r="ER28" s="114">
        <v>0</v>
      </c>
      <c r="ES28" s="117">
        <v>0</v>
      </c>
      <c r="ET28" s="117">
        <v>0</v>
      </c>
      <c r="EU28" s="117">
        <v>0</v>
      </c>
      <c r="EV28" s="117">
        <v>0</v>
      </c>
      <c r="EW28" s="117">
        <v>0</v>
      </c>
      <c r="EX28" s="116">
        <v>0</v>
      </c>
      <c r="EY28" s="119">
        <v>0</v>
      </c>
      <c r="EZ28" s="113">
        <v>0</v>
      </c>
      <c r="FA28" s="117">
        <v>0</v>
      </c>
      <c r="FB28" s="115">
        <v>0</v>
      </c>
      <c r="FC28" s="400"/>
      <c r="FD28" s="117">
        <v>0</v>
      </c>
      <c r="FE28" s="117">
        <v>0</v>
      </c>
      <c r="FF28" s="117">
        <v>0</v>
      </c>
      <c r="FG28" s="117">
        <v>0</v>
      </c>
      <c r="FH28" s="117">
        <v>0</v>
      </c>
      <c r="FI28" s="116">
        <v>0</v>
      </c>
      <c r="FJ28" s="119">
        <v>0</v>
      </c>
      <c r="FK28" s="113">
        <v>166448</v>
      </c>
      <c r="FL28" s="117">
        <v>46856</v>
      </c>
      <c r="FM28" s="116">
        <v>213304</v>
      </c>
      <c r="FN28" s="113">
        <v>0</v>
      </c>
      <c r="FO28" s="117">
        <v>51136</v>
      </c>
      <c r="FP28" s="117">
        <v>248832</v>
      </c>
      <c r="FQ28" s="117">
        <v>97048</v>
      </c>
      <c r="FR28" s="117">
        <v>145920</v>
      </c>
      <c r="FS28" s="117">
        <v>112416</v>
      </c>
      <c r="FT28" s="116">
        <v>655352</v>
      </c>
      <c r="FU28" s="119">
        <v>868656</v>
      </c>
      <c r="FV28" s="118">
        <v>6448</v>
      </c>
      <c r="FW28" s="117">
        <v>46856</v>
      </c>
      <c r="FX28" s="115">
        <v>53304</v>
      </c>
      <c r="FY28" s="114">
        <v>0</v>
      </c>
      <c r="FZ28" s="117">
        <v>51136</v>
      </c>
      <c r="GA28" s="117">
        <v>248832</v>
      </c>
      <c r="GB28" s="117">
        <v>97048</v>
      </c>
      <c r="GC28" s="117">
        <v>145920</v>
      </c>
      <c r="GD28" s="117">
        <v>112416</v>
      </c>
      <c r="GE28" s="116">
        <v>655352</v>
      </c>
      <c r="GF28" s="360">
        <v>708656</v>
      </c>
      <c r="GG28" s="118">
        <v>0</v>
      </c>
      <c r="GH28" s="117">
        <v>0</v>
      </c>
      <c r="GI28" s="115">
        <v>0</v>
      </c>
      <c r="GJ28" s="114">
        <v>0</v>
      </c>
      <c r="GK28" s="117">
        <v>0</v>
      </c>
      <c r="GL28" s="117">
        <v>0</v>
      </c>
      <c r="GM28" s="117">
        <v>0</v>
      </c>
      <c r="GN28" s="117">
        <v>0</v>
      </c>
      <c r="GO28" s="117">
        <v>0</v>
      </c>
      <c r="GP28" s="116">
        <v>0</v>
      </c>
      <c r="GQ28" s="119">
        <v>0</v>
      </c>
      <c r="GR28" s="113">
        <v>160000</v>
      </c>
      <c r="GS28" s="117">
        <v>0</v>
      </c>
      <c r="GT28" s="116">
        <v>160000</v>
      </c>
      <c r="GU28" s="113">
        <v>0</v>
      </c>
      <c r="GV28" s="117">
        <v>0</v>
      </c>
      <c r="GW28" s="117">
        <v>0</v>
      </c>
      <c r="GX28" s="117">
        <v>0</v>
      </c>
      <c r="GY28" s="117">
        <v>0</v>
      </c>
      <c r="GZ28" s="117">
        <v>0</v>
      </c>
      <c r="HA28" s="115">
        <v>0</v>
      </c>
      <c r="HB28" s="119">
        <v>160000</v>
      </c>
      <c r="HC28" s="113">
        <v>59234</v>
      </c>
      <c r="HD28" s="117">
        <v>92085</v>
      </c>
      <c r="HE28" s="115">
        <v>151319</v>
      </c>
      <c r="HF28" s="114">
        <v>0</v>
      </c>
      <c r="HG28" s="117">
        <v>793451</v>
      </c>
      <c r="HH28" s="117">
        <v>538456</v>
      </c>
      <c r="HI28" s="117">
        <v>193633</v>
      </c>
      <c r="HJ28" s="117">
        <v>646670</v>
      </c>
      <c r="HK28" s="117">
        <v>622885</v>
      </c>
      <c r="HL28" s="116">
        <v>2795095</v>
      </c>
      <c r="HM28" s="112">
        <v>2946414</v>
      </c>
      <c r="HN28" s="376"/>
      <c r="HO28" s="377"/>
      <c r="HP28" s="378"/>
      <c r="HQ28" s="379"/>
      <c r="HR28" s="377"/>
      <c r="HS28" s="377"/>
      <c r="HT28" s="377"/>
      <c r="HU28" s="377"/>
      <c r="HV28" s="377"/>
      <c r="HW28" s="380"/>
      <c r="HX28" s="381"/>
      <c r="HY28" s="168">
        <v>0</v>
      </c>
      <c r="HZ28" s="153">
        <v>0</v>
      </c>
      <c r="IA28" s="168">
        <v>0</v>
      </c>
      <c r="IB28" s="152">
        <v>0</v>
      </c>
      <c r="IC28" s="153">
        <v>521477</v>
      </c>
      <c r="ID28" s="154">
        <v>779752</v>
      </c>
      <c r="IE28" s="155">
        <v>504148</v>
      </c>
      <c r="IF28" s="153">
        <v>263540</v>
      </c>
      <c r="IG28" s="155">
        <v>528652</v>
      </c>
      <c r="IH28" s="156">
        <v>2597569</v>
      </c>
      <c r="II28" s="168">
        <v>2597569</v>
      </c>
      <c r="IJ28" s="262">
        <v>0</v>
      </c>
      <c r="IK28" s="269">
        <v>0</v>
      </c>
      <c r="IL28" s="270">
        <v>0</v>
      </c>
      <c r="IM28" s="158"/>
      <c r="IN28" s="123">
        <v>0</v>
      </c>
      <c r="IO28" s="123">
        <v>0</v>
      </c>
      <c r="IP28" s="123">
        <v>0</v>
      </c>
      <c r="IQ28" s="123">
        <v>0</v>
      </c>
      <c r="IR28" s="123">
        <v>0</v>
      </c>
      <c r="IS28" s="159">
        <v>0</v>
      </c>
      <c r="IT28" s="363">
        <v>0</v>
      </c>
      <c r="IU28" s="160">
        <v>0</v>
      </c>
      <c r="IV28" s="123">
        <v>0</v>
      </c>
      <c r="IW28" s="124">
        <v>0</v>
      </c>
      <c r="IX28" s="162"/>
      <c r="IY28" s="123">
        <v>0</v>
      </c>
      <c r="IZ28" s="123">
        <v>0</v>
      </c>
      <c r="JA28" s="123">
        <v>0</v>
      </c>
      <c r="JB28" s="123">
        <v>0</v>
      </c>
      <c r="JC28" s="123">
        <v>0</v>
      </c>
      <c r="JD28" s="124">
        <v>0</v>
      </c>
      <c r="JE28" s="125">
        <v>0</v>
      </c>
      <c r="JF28" s="160">
        <v>0</v>
      </c>
      <c r="JG28" s="123">
        <v>0</v>
      </c>
      <c r="JH28" s="159">
        <v>0</v>
      </c>
      <c r="JI28" s="122">
        <v>0</v>
      </c>
      <c r="JJ28" s="123">
        <v>52324</v>
      </c>
      <c r="JK28" s="123">
        <v>40788</v>
      </c>
      <c r="JL28" s="123">
        <v>0</v>
      </c>
      <c r="JM28" s="123">
        <v>0</v>
      </c>
      <c r="JN28" s="123">
        <v>0</v>
      </c>
      <c r="JO28" s="124">
        <v>93112</v>
      </c>
      <c r="JP28" s="363">
        <v>93112</v>
      </c>
      <c r="JQ28" s="160">
        <v>0</v>
      </c>
      <c r="JR28" s="123">
        <v>0</v>
      </c>
      <c r="JS28" s="159">
        <v>0</v>
      </c>
      <c r="JT28" s="122">
        <v>0</v>
      </c>
      <c r="JU28" s="123">
        <v>0</v>
      </c>
      <c r="JV28" s="123">
        <v>0</v>
      </c>
      <c r="JW28" s="123">
        <v>0</v>
      </c>
      <c r="JX28" s="123">
        <v>0</v>
      </c>
      <c r="JY28" s="123">
        <v>0</v>
      </c>
      <c r="JZ28" s="124">
        <v>0</v>
      </c>
      <c r="KA28" s="363">
        <v>0</v>
      </c>
      <c r="KB28" s="265">
        <v>0</v>
      </c>
      <c r="KC28" s="259">
        <v>0</v>
      </c>
      <c r="KD28" s="124">
        <v>0</v>
      </c>
      <c r="KE28" s="122">
        <v>0</v>
      </c>
      <c r="KF28" s="123">
        <v>0</v>
      </c>
      <c r="KG28" s="123">
        <v>0</v>
      </c>
      <c r="KH28" s="123">
        <v>0</v>
      </c>
      <c r="KI28" s="123">
        <v>0</v>
      </c>
      <c r="KJ28" s="123">
        <v>0</v>
      </c>
      <c r="KK28" s="124">
        <v>0</v>
      </c>
      <c r="KL28" s="161">
        <v>0</v>
      </c>
      <c r="KM28" s="262">
        <v>0</v>
      </c>
      <c r="KN28" s="269">
        <v>0</v>
      </c>
      <c r="KO28" s="270">
        <v>0</v>
      </c>
      <c r="KP28" s="158"/>
      <c r="KQ28" s="123">
        <v>469153</v>
      </c>
      <c r="KR28" s="123">
        <v>738964</v>
      </c>
      <c r="KS28" s="123">
        <v>504148</v>
      </c>
      <c r="KT28" s="123">
        <v>263540</v>
      </c>
      <c r="KU28" s="123">
        <v>528652</v>
      </c>
      <c r="KV28" s="124">
        <v>2504457</v>
      </c>
      <c r="KW28" s="363">
        <v>2504457</v>
      </c>
      <c r="KX28" s="160">
        <v>0</v>
      </c>
      <c r="KY28" s="123">
        <v>0</v>
      </c>
      <c r="KZ28" s="124">
        <v>0</v>
      </c>
      <c r="LA28" s="163"/>
      <c r="LB28" s="123">
        <v>0</v>
      </c>
      <c r="LC28" s="123">
        <v>0</v>
      </c>
      <c r="LD28" s="123">
        <v>0</v>
      </c>
      <c r="LE28" s="123">
        <v>0</v>
      </c>
      <c r="LF28" s="123">
        <v>0</v>
      </c>
      <c r="LG28" s="124">
        <v>0</v>
      </c>
      <c r="LH28" s="125">
        <v>0</v>
      </c>
      <c r="LI28" s="160">
        <v>0</v>
      </c>
      <c r="LJ28" s="123">
        <v>0</v>
      </c>
      <c r="LK28" s="124">
        <v>0</v>
      </c>
      <c r="LL28" s="163"/>
      <c r="LM28" s="123">
        <v>0</v>
      </c>
      <c r="LN28" s="123">
        <v>0</v>
      </c>
      <c r="LO28" s="123">
        <v>0</v>
      </c>
      <c r="LP28" s="123">
        <v>0</v>
      </c>
      <c r="LQ28" s="123">
        <v>0</v>
      </c>
      <c r="LR28" s="124">
        <v>0</v>
      </c>
      <c r="LS28" s="363">
        <v>0</v>
      </c>
      <c r="LT28" s="160">
        <v>0</v>
      </c>
      <c r="LU28" s="123">
        <v>0</v>
      </c>
      <c r="LV28" s="124">
        <v>0</v>
      </c>
      <c r="LW28" s="163"/>
      <c r="LX28" s="123">
        <v>0</v>
      </c>
      <c r="LY28" s="123">
        <v>0</v>
      </c>
      <c r="LZ28" s="123">
        <v>0</v>
      </c>
      <c r="MA28" s="123">
        <v>0</v>
      </c>
      <c r="MB28" s="123">
        <v>0</v>
      </c>
      <c r="MC28" s="124">
        <v>0</v>
      </c>
      <c r="MD28" s="125">
        <v>0</v>
      </c>
      <c r="ME28" s="160">
        <v>0</v>
      </c>
      <c r="MF28" s="123">
        <v>0</v>
      </c>
      <c r="MG28" s="124">
        <v>0</v>
      </c>
      <c r="MH28" s="163"/>
      <c r="MI28" s="123">
        <v>536058</v>
      </c>
      <c r="MJ28" s="123">
        <v>417058</v>
      </c>
      <c r="MK28" s="123">
        <v>234188</v>
      </c>
      <c r="ML28" s="123">
        <v>1361043</v>
      </c>
      <c r="MM28" s="123">
        <v>1203218</v>
      </c>
      <c r="MN28" s="124">
        <v>3751565</v>
      </c>
      <c r="MO28" s="161">
        <v>3751565</v>
      </c>
      <c r="MP28" s="160">
        <v>0</v>
      </c>
      <c r="MQ28" s="123">
        <v>0</v>
      </c>
      <c r="MR28" s="124">
        <v>0</v>
      </c>
      <c r="MS28" s="163"/>
      <c r="MT28" s="123">
        <v>218329</v>
      </c>
      <c r="MU28" s="123">
        <v>0</v>
      </c>
      <c r="MV28" s="123">
        <v>234188</v>
      </c>
      <c r="MW28" s="123">
        <v>496307</v>
      </c>
      <c r="MX28" s="123">
        <v>294380</v>
      </c>
      <c r="MY28" s="124">
        <v>1243204</v>
      </c>
      <c r="MZ28" s="161">
        <v>1243204</v>
      </c>
      <c r="NA28" s="160">
        <v>0</v>
      </c>
      <c r="NB28" s="123">
        <v>0</v>
      </c>
      <c r="NC28" s="124">
        <v>0</v>
      </c>
      <c r="ND28" s="163"/>
      <c r="NE28" s="123">
        <v>317729</v>
      </c>
      <c r="NF28" s="123">
        <v>417058</v>
      </c>
      <c r="NG28" s="123">
        <v>0</v>
      </c>
      <c r="NH28" s="123">
        <v>864736</v>
      </c>
      <c r="NI28" s="123">
        <v>908838</v>
      </c>
      <c r="NJ28" s="124">
        <v>2508361</v>
      </c>
      <c r="NK28" s="363">
        <v>2508361</v>
      </c>
      <c r="NL28" s="160">
        <v>0</v>
      </c>
      <c r="NM28" s="123">
        <v>0</v>
      </c>
      <c r="NN28" s="124">
        <v>0</v>
      </c>
      <c r="NO28" s="163"/>
      <c r="NP28" s="123">
        <v>0</v>
      </c>
      <c r="NQ28" s="123">
        <v>0</v>
      </c>
      <c r="NR28" s="123">
        <v>0</v>
      </c>
      <c r="NS28" s="123">
        <v>0</v>
      </c>
      <c r="NT28" s="123">
        <v>0</v>
      </c>
      <c r="NU28" s="124">
        <v>0</v>
      </c>
      <c r="NV28" s="125">
        <v>0</v>
      </c>
      <c r="NW28" s="160">
        <v>0</v>
      </c>
      <c r="NX28" s="123">
        <v>0</v>
      </c>
      <c r="NY28" s="124">
        <v>0</v>
      </c>
      <c r="NZ28" s="163"/>
      <c r="OA28" s="123">
        <v>0</v>
      </c>
      <c r="OB28" s="123">
        <v>0</v>
      </c>
      <c r="OC28" s="123">
        <v>0</v>
      </c>
      <c r="OD28" s="123">
        <v>0</v>
      </c>
      <c r="OE28" s="123">
        <v>0</v>
      </c>
      <c r="OF28" s="124">
        <v>0</v>
      </c>
      <c r="OG28" s="125">
        <v>0</v>
      </c>
      <c r="OH28" s="160">
        <v>257272</v>
      </c>
      <c r="OI28" s="123">
        <v>262802</v>
      </c>
      <c r="OJ28" s="159">
        <v>520074</v>
      </c>
      <c r="OK28" s="122">
        <v>0</v>
      </c>
      <c r="OL28" s="123">
        <v>3730588</v>
      </c>
      <c r="OM28" s="123">
        <v>4651386</v>
      </c>
      <c r="ON28" s="123">
        <v>2539203</v>
      </c>
      <c r="OO28" s="123">
        <v>4049008</v>
      </c>
      <c r="OP28" s="123">
        <v>3108918</v>
      </c>
      <c r="OQ28" s="124">
        <v>18079103</v>
      </c>
      <c r="OR28" s="161">
        <v>18599177</v>
      </c>
    </row>
    <row r="29" spans="1:408" ht="20.25" customHeight="1" x14ac:dyDescent="0.15">
      <c r="A29" s="130" t="s">
        <v>24</v>
      </c>
      <c r="B29" s="113">
        <v>411566</v>
      </c>
      <c r="C29" s="117">
        <v>209230</v>
      </c>
      <c r="D29" s="116">
        <v>620796</v>
      </c>
      <c r="E29" s="112">
        <v>0</v>
      </c>
      <c r="F29" s="117">
        <v>2405797</v>
      </c>
      <c r="G29" s="117">
        <v>2469085</v>
      </c>
      <c r="H29" s="117">
        <v>489313</v>
      </c>
      <c r="I29" s="117">
        <v>1234315</v>
      </c>
      <c r="J29" s="117">
        <v>1389304</v>
      </c>
      <c r="K29" s="201">
        <v>7987814</v>
      </c>
      <c r="L29" s="119">
        <v>8608610</v>
      </c>
      <c r="M29" s="113">
        <v>164462</v>
      </c>
      <c r="N29" s="117">
        <v>103794</v>
      </c>
      <c r="O29" s="116">
        <v>268256</v>
      </c>
      <c r="P29" s="113">
        <v>0</v>
      </c>
      <c r="Q29" s="117">
        <v>728568</v>
      </c>
      <c r="R29" s="117">
        <v>645699</v>
      </c>
      <c r="S29" s="117">
        <v>386858</v>
      </c>
      <c r="T29" s="117">
        <v>174018</v>
      </c>
      <c r="U29" s="117">
        <v>608636</v>
      </c>
      <c r="V29" s="116">
        <v>2543779</v>
      </c>
      <c r="W29" s="119">
        <v>2812035</v>
      </c>
      <c r="X29" s="113">
        <v>0</v>
      </c>
      <c r="Y29" s="117">
        <v>0</v>
      </c>
      <c r="Z29" s="116">
        <v>0</v>
      </c>
      <c r="AA29" s="113">
        <v>0</v>
      </c>
      <c r="AB29" s="117">
        <v>261528</v>
      </c>
      <c r="AC29" s="117">
        <v>303694</v>
      </c>
      <c r="AD29" s="117">
        <v>222468</v>
      </c>
      <c r="AE29" s="117">
        <v>6001</v>
      </c>
      <c r="AF29" s="117">
        <v>292797</v>
      </c>
      <c r="AG29" s="116">
        <v>1086488</v>
      </c>
      <c r="AH29" s="119">
        <v>1086488</v>
      </c>
      <c r="AI29" s="113">
        <v>0</v>
      </c>
      <c r="AJ29" s="117">
        <v>0</v>
      </c>
      <c r="AK29" s="116">
        <v>0</v>
      </c>
      <c r="AL29" s="113">
        <v>0</v>
      </c>
      <c r="AM29" s="117">
        <v>0</v>
      </c>
      <c r="AN29" s="117">
        <v>0</v>
      </c>
      <c r="AO29" s="117">
        <v>0</v>
      </c>
      <c r="AP29" s="117">
        <v>0</v>
      </c>
      <c r="AQ29" s="117">
        <v>92276</v>
      </c>
      <c r="AR29" s="116">
        <v>92276</v>
      </c>
      <c r="AS29" s="119">
        <v>92276</v>
      </c>
      <c r="AT29" s="113">
        <v>117483</v>
      </c>
      <c r="AU29" s="117">
        <v>40463</v>
      </c>
      <c r="AV29" s="116">
        <v>157946</v>
      </c>
      <c r="AW29" s="113">
        <v>0</v>
      </c>
      <c r="AX29" s="117">
        <v>289125</v>
      </c>
      <c r="AY29" s="117">
        <v>253917</v>
      </c>
      <c r="AZ29" s="117">
        <v>109422</v>
      </c>
      <c r="BA29" s="117">
        <v>71497</v>
      </c>
      <c r="BB29" s="117">
        <v>153059</v>
      </c>
      <c r="BC29" s="116">
        <v>877020</v>
      </c>
      <c r="BD29" s="119">
        <v>1034966</v>
      </c>
      <c r="BE29" s="113">
        <v>21267</v>
      </c>
      <c r="BF29" s="117">
        <v>39323</v>
      </c>
      <c r="BG29" s="115">
        <v>60590</v>
      </c>
      <c r="BH29" s="114">
        <v>0</v>
      </c>
      <c r="BI29" s="117">
        <v>30683</v>
      </c>
      <c r="BJ29" s="117">
        <v>0</v>
      </c>
      <c r="BK29" s="117">
        <v>0</v>
      </c>
      <c r="BL29" s="117">
        <v>0</v>
      </c>
      <c r="BM29" s="117">
        <v>0</v>
      </c>
      <c r="BN29" s="116">
        <v>30683</v>
      </c>
      <c r="BO29" s="119">
        <v>91273</v>
      </c>
      <c r="BP29" s="113">
        <v>25712</v>
      </c>
      <c r="BQ29" s="117">
        <v>24008</v>
      </c>
      <c r="BR29" s="116">
        <v>49720</v>
      </c>
      <c r="BS29" s="113">
        <v>0</v>
      </c>
      <c r="BT29" s="117">
        <v>147232</v>
      </c>
      <c r="BU29" s="117">
        <v>88088</v>
      </c>
      <c r="BV29" s="117">
        <v>54968</v>
      </c>
      <c r="BW29" s="117">
        <v>96520</v>
      </c>
      <c r="BX29" s="117">
        <v>70504</v>
      </c>
      <c r="BY29" s="116">
        <v>457312</v>
      </c>
      <c r="BZ29" s="119">
        <v>507032</v>
      </c>
      <c r="CA29" s="113">
        <v>81460</v>
      </c>
      <c r="CB29" s="117">
        <v>0</v>
      </c>
      <c r="CC29" s="116">
        <v>81460</v>
      </c>
      <c r="CD29" s="113">
        <v>0</v>
      </c>
      <c r="CE29" s="117">
        <v>760717</v>
      </c>
      <c r="CF29" s="117">
        <v>872004</v>
      </c>
      <c r="CG29" s="117">
        <v>308274</v>
      </c>
      <c r="CH29" s="117">
        <v>46616</v>
      </c>
      <c r="CI29" s="117">
        <v>147753</v>
      </c>
      <c r="CJ29" s="116">
        <v>2135364</v>
      </c>
      <c r="CK29" s="119">
        <v>2216824</v>
      </c>
      <c r="CL29" s="113">
        <v>0</v>
      </c>
      <c r="CM29" s="117">
        <v>0</v>
      </c>
      <c r="CN29" s="116">
        <v>0</v>
      </c>
      <c r="CO29" s="114">
        <v>0</v>
      </c>
      <c r="CP29" s="117">
        <v>631113</v>
      </c>
      <c r="CQ29" s="117">
        <v>727459</v>
      </c>
      <c r="CR29" s="117">
        <v>49124</v>
      </c>
      <c r="CS29" s="117">
        <v>46616</v>
      </c>
      <c r="CT29" s="117">
        <v>147753</v>
      </c>
      <c r="CU29" s="116">
        <v>1602065</v>
      </c>
      <c r="CV29" s="119">
        <v>1602065</v>
      </c>
      <c r="CW29" s="113">
        <v>81460</v>
      </c>
      <c r="CX29" s="117">
        <v>0</v>
      </c>
      <c r="CY29" s="116">
        <v>81460</v>
      </c>
      <c r="CZ29" s="113">
        <v>0</v>
      </c>
      <c r="DA29" s="117">
        <v>129604</v>
      </c>
      <c r="DB29" s="117">
        <v>144545</v>
      </c>
      <c r="DC29" s="117">
        <v>259150</v>
      </c>
      <c r="DD29" s="117">
        <v>0</v>
      </c>
      <c r="DE29" s="117">
        <v>0</v>
      </c>
      <c r="DF29" s="116">
        <v>533299</v>
      </c>
      <c r="DG29" s="119">
        <v>614759</v>
      </c>
      <c r="DH29" s="113">
        <v>0</v>
      </c>
      <c r="DI29" s="117">
        <v>0</v>
      </c>
      <c r="DJ29" s="115">
        <v>0</v>
      </c>
      <c r="DK29" s="114">
        <v>0</v>
      </c>
      <c r="DL29" s="117">
        <v>40351</v>
      </c>
      <c r="DM29" s="117">
        <v>102604</v>
      </c>
      <c r="DN29" s="117">
        <v>18858</v>
      </c>
      <c r="DO29" s="117">
        <v>36856</v>
      </c>
      <c r="DP29" s="117">
        <v>0</v>
      </c>
      <c r="DQ29" s="116">
        <v>198669</v>
      </c>
      <c r="DR29" s="119">
        <v>198669</v>
      </c>
      <c r="DS29" s="113">
        <v>0</v>
      </c>
      <c r="DT29" s="117">
        <v>0</v>
      </c>
      <c r="DU29" s="116">
        <v>0</v>
      </c>
      <c r="DV29" s="113">
        <v>0</v>
      </c>
      <c r="DW29" s="117">
        <v>40351</v>
      </c>
      <c r="DX29" s="117">
        <v>102604</v>
      </c>
      <c r="DY29" s="117">
        <v>18858</v>
      </c>
      <c r="DZ29" s="117">
        <v>36856</v>
      </c>
      <c r="EA29" s="117">
        <v>0</v>
      </c>
      <c r="EB29" s="116">
        <v>198669</v>
      </c>
      <c r="EC29" s="119">
        <v>198669</v>
      </c>
      <c r="ED29" s="113">
        <v>0</v>
      </c>
      <c r="EE29" s="115">
        <v>0</v>
      </c>
      <c r="EF29" s="116">
        <v>0</v>
      </c>
      <c r="EG29" s="113">
        <v>0</v>
      </c>
      <c r="EH29" s="117">
        <v>0</v>
      </c>
      <c r="EI29" s="117">
        <v>0</v>
      </c>
      <c r="EJ29" s="117">
        <v>0</v>
      </c>
      <c r="EK29" s="117">
        <v>0</v>
      </c>
      <c r="EL29" s="117">
        <v>0</v>
      </c>
      <c r="EM29" s="115">
        <v>0</v>
      </c>
      <c r="EN29" s="119">
        <v>0</v>
      </c>
      <c r="EO29" s="113">
        <v>0</v>
      </c>
      <c r="EP29" s="117">
        <v>0</v>
      </c>
      <c r="EQ29" s="115">
        <v>0</v>
      </c>
      <c r="ER29" s="114">
        <v>0</v>
      </c>
      <c r="ES29" s="117">
        <v>0</v>
      </c>
      <c r="ET29" s="117">
        <v>0</v>
      </c>
      <c r="EU29" s="117">
        <v>0</v>
      </c>
      <c r="EV29" s="117">
        <v>0</v>
      </c>
      <c r="EW29" s="117">
        <v>0</v>
      </c>
      <c r="EX29" s="116">
        <v>0</v>
      </c>
      <c r="EY29" s="119">
        <v>0</v>
      </c>
      <c r="EZ29" s="113">
        <v>0</v>
      </c>
      <c r="FA29" s="117">
        <v>0</v>
      </c>
      <c r="FB29" s="115">
        <v>0</v>
      </c>
      <c r="FC29" s="400"/>
      <c r="FD29" s="117">
        <v>0</v>
      </c>
      <c r="FE29" s="117">
        <v>0</v>
      </c>
      <c r="FF29" s="117">
        <v>0</v>
      </c>
      <c r="FG29" s="117">
        <v>0</v>
      </c>
      <c r="FH29" s="117">
        <v>0</v>
      </c>
      <c r="FI29" s="116">
        <v>0</v>
      </c>
      <c r="FJ29" s="119">
        <v>0</v>
      </c>
      <c r="FK29" s="113">
        <v>61664</v>
      </c>
      <c r="FL29" s="117">
        <v>16400</v>
      </c>
      <c r="FM29" s="116">
        <v>78064</v>
      </c>
      <c r="FN29" s="113">
        <v>0</v>
      </c>
      <c r="FO29" s="117">
        <v>94768</v>
      </c>
      <c r="FP29" s="117">
        <v>169928</v>
      </c>
      <c r="FQ29" s="117">
        <v>51448</v>
      </c>
      <c r="FR29" s="117">
        <v>130000</v>
      </c>
      <c r="FS29" s="117">
        <v>117376</v>
      </c>
      <c r="FT29" s="116">
        <v>563520</v>
      </c>
      <c r="FU29" s="119">
        <v>641584</v>
      </c>
      <c r="FV29" s="118">
        <v>61664</v>
      </c>
      <c r="FW29" s="117">
        <v>16400</v>
      </c>
      <c r="FX29" s="115">
        <v>78064</v>
      </c>
      <c r="FY29" s="114">
        <v>0</v>
      </c>
      <c r="FZ29" s="117">
        <v>94768</v>
      </c>
      <c r="GA29" s="117">
        <v>169928</v>
      </c>
      <c r="GB29" s="117">
        <v>51448</v>
      </c>
      <c r="GC29" s="117">
        <v>68400</v>
      </c>
      <c r="GD29" s="117">
        <v>117376</v>
      </c>
      <c r="GE29" s="116">
        <v>501920</v>
      </c>
      <c r="GF29" s="360">
        <v>579984</v>
      </c>
      <c r="GG29" s="118">
        <v>0</v>
      </c>
      <c r="GH29" s="117">
        <v>0</v>
      </c>
      <c r="GI29" s="115">
        <v>0</v>
      </c>
      <c r="GJ29" s="114">
        <v>0</v>
      </c>
      <c r="GK29" s="117">
        <v>0</v>
      </c>
      <c r="GL29" s="117">
        <v>0</v>
      </c>
      <c r="GM29" s="117">
        <v>0</v>
      </c>
      <c r="GN29" s="117">
        <v>33880</v>
      </c>
      <c r="GO29" s="117">
        <v>0</v>
      </c>
      <c r="GP29" s="116">
        <v>33880</v>
      </c>
      <c r="GQ29" s="119">
        <v>33880</v>
      </c>
      <c r="GR29" s="113">
        <v>0</v>
      </c>
      <c r="GS29" s="117">
        <v>0</v>
      </c>
      <c r="GT29" s="116">
        <v>0</v>
      </c>
      <c r="GU29" s="113">
        <v>0</v>
      </c>
      <c r="GV29" s="117">
        <v>0</v>
      </c>
      <c r="GW29" s="117">
        <v>0</v>
      </c>
      <c r="GX29" s="117">
        <v>0</v>
      </c>
      <c r="GY29" s="117">
        <v>27720</v>
      </c>
      <c r="GZ29" s="117">
        <v>0</v>
      </c>
      <c r="HA29" s="115">
        <v>27720</v>
      </c>
      <c r="HB29" s="119">
        <v>27720</v>
      </c>
      <c r="HC29" s="113">
        <v>103980</v>
      </c>
      <c r="HD29" s="117">
        <v>89036</v>
      </c>
      <c r="HE29" s="115">
        <v>193016</v>
      </c>
      <c r="HF29" s="114">
        <v>0</v>
      </c>
      <c r="HG29" s="117">
        <v>781393</v>
      </c>
      <c r="HH29" s="117">
        <v>678850</v>
      </c>
      <c r="HI29" s="117">
        <v>-276125</v>
      </c>
      <c r="HJ29" s="117">
        <v>846825</v>
      </c>
      <c r="HK29" s="117">
        <v>515539</v>
      </c>
      <c r="HL29" s="116">
        <v>2546482</v>
      </c>
      <c r="HM29" s="112">
        <v>2739498</v>
      </c>
      <c r="HN29" s="376"/>
      <c r="HO29" s="377"/>
      <c r="HP29" s="378"/>
      <c r="HQ29" s="379"/>
      <c r="HR29" s="377"/>
      <c r="HS29" s="377"/>
      <c r="HT29" s="377"/>
      <c r="HU29" s="377"/>
      <c r="HV29" s="377"/>
      <c r="HW29" s="380"/>
      <c r="HX29" s="381"/>
      <c r="HY29" s="149">
        <v>40782</v>
      </c>
      <c r="HZ29" s="150">
        <v>0</v>
      </c>
      <c r="IA29" s="151">
        <v>40782</v>
      </c>
      <c r="IB29" s="164">
        <v>0</v>
      </c>
      <c r="IC29" s="150">
        <v>528449</v>
      </c>
      <c r="ID29" s="165">
        <v>447596</v>
      </c>
      <c r="IE29" s="151">
        <v>865884</v>
      </c>
      <c r="IF29" s="150">
        <v>354616</v>
      </c>
      <c r="IG29" s="151">
        <v>567697</v>
      </c>
      <c r="IH29" s="166">
        <v>2764242</v>
      </c>
      <c r="II29" s="157">
        <v>2805024</v>
      </c>
      <c r="IJ29" s="262">
        <v>0</v>
      </c>
      <c r="IK29" s="269">
        <v>0</v>
      </c>
      <c r="IL29" s="270">
        <v>0</v>
      </c>
      <c r="IM29" s="158"/>
      <c r="IN29" s="123">
        <v>0</v>
      </c>
      <c r="IO29" s="123">
        <v>0</v>
      </c>
      <c r="IP29" s="123">
        <v>0</v>
      </c>
      <c r="IQ29" s="123">
        <v>0</v>
      </c>
      <c r="IR29" s="123">
        <v>567697</v>
      </c>
      <c r="IS29" s="159">
        <v>567697</v>
      </c>
      <c r="IT29" s="363">
        <v>567697</v>
      </c>
      <c r="IU29" s="160">
        <v>0</v>
      </c>
      <c r="IV29" s="123">
        <v>0</v>
      </c>
      <c r="IW29" s="124">
        <v>0</v>
      </c>
      <c r="IX29" s="162"/>
      <c r="IY29" s="123">
        <v>0</v>
      </c>
      <c r="IZ29" s="123">
        <v>0</v>
      </c>
      <c r="JA29" s="123">
        <v>0</v>
      </c>
      <c r="JB29" s="123">
        <v>0</v>
      </c>
      <c r="JC29" s="123">
        <v>0</v>
      </c>
      <c r="JD29" s="124">
        <v>0</v>
      </c>
      <c r="JE29" s="125">
        <v>0</v>
      </c>
      <c r="JF29" s="160">
        <v>0</v>
      </c>
      <c r="JG29" s="123">
        <v>0</v>
      </c>
      <c r="JH29" s="159">
        <v>0</v>
      </c>
      <c r="JI29" s="122">
        <v>0</v>
      </c>
      <c r="JJ29" s="123">
        <v>148756</v>
      </c>
      <c r="JK29" s="123">
        <v>69169</v>
      </c>
      <c r="JL29" s="123">
        <v>195029</v>
      </c>
      <c r="JM29" s="123">
        <v>113740</v>
      </c>
      <c r="JN29" s="123">
        <v>0</v>
      </c>
      <c r="JO29" s="124">
        <v>526694</v>
      </c>
      <c r="JP29" s="363">
        <v>526694</v>
      </c>
      <c r="JQ29" s="160">
        <v>0</v>
      </c>
      <c r="JR29" s="123">
        <v>0</v>
      </c>
      <c r="JS29" s="159">
        <v>0</v>
      </c>
      <c r="JT29" s="122">
        <v>0</v>
      </c>
      <c r="JU29" s="123">
        <v>57864</v>
      </c>
      <c r="JV29" s="123">
        <v>142966</v>
      </c>
      <c r="JW29" s="123">
        <v>177774</v>
      </c>
      <c r="JX29" s="123">
        <v>0</v>
      </c>
      <c r="JY29" s="123">
        <v>0</v>
      </c>
      <c r="JZ29" s="124">
        <v>378604</v>
      </c>
      <c r="KA29" s="363">
        <v>378604</v>
      </c>
      <c r="KB29" s="265">
        <v>40782</v>
      </c>
      <c r="KC29" s="259">
        <v>0</v>
      </c>
      <c r="KD29" s="124">
        <v>40782</v>
      </c>
      <c r="KE29" s="122">
        <v>0</v>
      </c>
      <c r="KF29" s="123">
        <v>103489</v>
      </c>
      <c r="KG29" s="123">
        <v>0</v>
      </c>
      <c r="KH29" s="123">
        <v>210888</v>
      </c>
      <c r="KI29" s="123">
        <v>0</v>
      </c>
      <c r="KJ29" s="123">
        <v>0</v>
      </c>
      <c r="KK29" s="124">
        <v>314377</v>
      </c>
      <c r="KL29" s="161">
        <v>355159</v>
      </c>
      <c r="KM29" s="262">
        <v>0</v>
      </c>
      <c r="KN29" s="269">
        <v>0</v>
      </c>
      <c r="KO29" s="270">
        <v>0</v>
      </c>
      <c r="KP29" s="158"/>
      <c r="KQ29" s="123">
        <v>218340</v>
      </c>
      <c r="KR29" s="123">
        <v>235461</v>
      </c>
      <c r="KS29" s="123">
        <v>282193</v>
      </c>
      <c r="KT29" s="123">
        <v>240876</v>
      </c>
      <c r="KU29" s="123">
        <v>0</v>
      </c>
      <c r="KV29" s="124">
        <v>976870</v>
      </c>
      <c r="KW29" s="363">
        <v>976870</v>
      </c>
      <c r="KX29" s="160">
        <v>0</v>
      </c>
      <c r="KY29" s="123">
        <v>0</v>
      </c>
      <c r="KZ29" s="124">
        <v>0</v>
      </c>
      <c r="LA29" s="163"/>
      <c r="LB29" s="123">
        <v>0</v>
      </c>
      <c r="LC29" s="123">
        <v>0</v>
      </c>
      <c r="LD29" s="123">
        <v>0</v>
      </c>
      <c r="LE29" s="123">
        <v>0</v>
      </c>
      <c r="LF29" s="123">
        <v>0</v>
      </c>
      <c r="LG29" s="124">
        <v>0</v>
      </c>
      <c r="LH29" s="125">
        <v>0</v>
      </c>
      <c r="LI29" s="160">
        <v>0</v>
      </c>
      <c r="LJ29" s="123">
        <v>0</v>
      </c>
      <c r="LK29" s="124">
        <v>0</v>
      </c>
      <c r="LL29" s="163"/>
      <c r="LM29" s="123">
        <v>0</v>
      </c>
      <c r="LN29" s="123">
        <v>0</v>
      </c>
      <c r="LO29" s="123">
        <v>0</v>
      </c>
      <c r="LP29" s="123">
        <v>0</v>
      </c>
      <c r="LQ29" s="123">
        <v>0</v>
      </c>
      <c r="LR29" s="124">
        <v>0</v>
      </c>
      <c r="LS29" s="363">
        <v>0</v>
      </c>
      <c r="LT29" s="160">
        <v>0</v>
      </c>
      <c r="LU29" s="123">
        <v>0</v>
      </c>
      <c r="LV29" s="124">
        <v>0</v>
      </c>
      <c r="LW29" s="163"/>
      <c r="LX29" s="123">
        <v>0</v>
      </c>
      <c r="LY29" s="123">
        <v>0</v>
      </c>
      <c r="LZ29" s="123">
        <v>0</v>
      </c>
      <c r="MA29" s="123">
        <v>0</v>
      </c>
      <c r="MB29" s="123">
        <v>0</v>
      </c>
      <c r="MC29" s="124">
        <v>0</v>
      </c>
      <c r="MD29" s="125">
        <v>0</v>
      </c>
      <c r="ME29" s="160">
        <v>0</v>
      </c>
      <c r="MF29" s="123">
        <v>0</v>
      </c>
      <c r="MG29" s="124">
        <v>0</v>
      </c>
      <c r="MH29" s="163"/>
      <c r="MI29" s="123">
        <v>0</v>
      </c>
      <c r="MJ29" s="123">
        <v>292347</v>
      </c>
      <c r="MK29" s="123">
        <v>965709</v>
      </c>
      <c r="ML29" s="123">
        <v>1660888</v>
      </c>
      <c r="MM29" s="123">
        <v>805330</v>
      </c>
      <c r="MN29" s="124">
        <v>3724274</v>
      </c>
      <c r="MO29" s="161">
        <v>3724274</v>
      </c>
      <c r="MP29" s="160">
        <v>0</v>
      </c>
      <c r="MQ29" s="123">
        <v>0</v>
      </c>
      <c r="MR29" s="124">
        <v>0</v>
      </c>
      <c r="MS29" s="163"/>
      <c r="MT29" s="123">
        <v>0</v>
      </c>
      <c r="MU29" s="123">
        <v>0</v>
      </c>
      <c r="MV29" s="123">
        <v>463356</v>
      </c>
      <c r="MW29" s="123">
        <v>1002951</v>
      </c>
      <c r="MX29" s="123">
        <v>805330</v>
      </c>
      <c r="MY29" s="124">
        <v>2271637</v>
      </c>
      <c r="MZ29" s="161">
        <v>2271637</v>
      </c>
      <c r="NA29" s="160">
        <v>0</v>
      </c>
      <c r="NB29" s="123">
        <v>0</v>
      </c>
      <c r="NC29" s="124">
        <v>0</v>
      </c>
      <c r="ND29" s="163"/>
      <c r="NE29" s="123">
        <v>0</v>
      </c>
      <c r="NF29" s="123">
        <v>292347</v>
      </c>
      <c r="NG29" s="123">
        <v>502353</v>
      </c>
      <c r="NH29" s="123">
        <v>657937</v>
      </c>
      <c r="NI29" s="123">
        <v>0</v>
      </c>
      <c r="NJ29" s="124">
        <v>1452637</v>
      </c>
      <c r="NK29" s="363">
        <v>1452637</v>
      </c>
      <c r="NL29" s="160">
        <v>0</v>
      </c>
      <c r="NM29" s="123">
        <v>0</v>
      </c>
      <c r="NN29" s="124">
        <v>0</v>
      </c>
      <c r="NO29" s="163"/>
      <c r="NP29" s="123">
        <v>0</v>
      </c>
      <c r="NQ29" s="123">
        <v>0</v>
      </c>
      <c r="NR29" s="123">
        <v>0</v>
      </c>
      <c r="NS29" s="123">
        <v>0</v>
      </c>
      <c r="NT29" s="123">
        <v>0</v>
      </c>
      <c r="NU29" s="124">
        <v>0</v>
      </c>
      <c r="NV29" s="125">
        <v>0</v>
      </c>
      <c r="NW29" s="160">
        <v>0</v>
      </c>
      <c r="NX29" s="123">
        <v>0</v>
      </c>
      <c r="NY29" s="124">
        <v>0</v>
      </c>
      <c r="NZ29" s="163"/>
      <c r="OA29" s="123">
        <v>0</v>
      </c>
      <c r="OB29" s="123">
        <v>0</v>
      </c>
      <c r="OC29" s="123">
        <v>0</v>
      </c>
      <c r="OD29" s="123">
        <v>0</v>
      </c>
      <c r="OE29" s="123">
        <v>0</v>
      </c>
      <c r="OF29" s="124">
        <v>0</v>
      </c>
      <c r="OG29" s="125">
        <v>0</v>
      </c>
      <c r="OH29" s="160">
        <v>452348</v>
      </c>
      <c r="OI29" s="123">
        <v>209230</v>
      </c>
      <c r="OJ29" s="159">
        <v>661578</v>
      </c>
      <c r="OK29" s="122">
        <v>0</v>
      </c>
      <c r="OL29" s="123">
        <v>2934246</v>
      </c>
      <c r="OM29" s="123">
        <v>3209028</v>
      </c>
      <c r="ON29" s="123">
        <v>2320906</v>
      </c>
      <c r="OO29" s="123">
        <v>3249819</v>
      </c>
      <c r="OP29" s="123">
        <v>2762331</v>
      </c>
      <c r="OQ29" s="124">
        <v>14476330</v>
      </c>
      <c r="OR29" s="161">
        <v>15137908</v>
      </c>
    </row>
    <row r="30" spans="1:408" ht="20.25" customHeight="1" x14ac:dyDescent="0.15">
      <c r="A30" s="130" t="s">
        <v>25</v>
      </c>
      <c r="B30" s="113">
        <v>83199</v>
      </c>
      <c r="C30" s="117">
        <v>310211</v>
      </c>
      <c r="D30" s="116">
        <v>393410</v>
      </c>
      <c r="E30" s="112">
        <v>0</v>
      </c>
      <c r="F30" s="117">
        <v>1622737</v>
      </c>
      <c r="G30" s="117">
        <v>1559786</v>
      </c>
      <c r="H30" s="117">
        <v>829866</v>
      </c>
      <c r="I30" s="117">
        <v>2025420</v>
      </c>
      <c r="J30" s="117">
        <v>576120</v>
      </c>
      <c r="K30" s="201">
        <v>6613929</v>
      </c>
      <c r="L30" s="119">
        <v>7007339</v>
      </c>
      <c r="M30" s="113">
        <v>75855</v>
      </c>
      <c r="N30" s="117">
        <v>53923</v>
      </c>
      <c r="O30" s="116">
        <v>129778</v>
      </c>
      <c r="P30" s="113">
        <v>0</v>
      </c>
      <c r="Q30" s="117">
        <v>117823</v>
      </c>
      <c r="R30" s="117">
        <v>436385</v>
      </c>
      <c r="S30" s="117">
        <v>335678</v>
      </c>
      <c r="T30" s="117">
        <v>465271</v>
      </c>
      <c r="U30" s="117">
        <v>164642</v>
      </c>
      <c r="V30" s="116">
        <v>1519799</v>
      </c>
      <c r="W30" s="119">
        <v>1649577</v>
      </c>
      <c r="X30" s="113">
        <v>0</v>
      </c>
      <c r="Y30" s="117">
        <v>0</v>
      </c>
      <c r="Z30" s="116">
        <v>0</v>
      </c>
      <c r="AA30" s="113">
        <v>0</v>
      </c>
      <c r="AB30" s="117">
        <v>74968</v>
      </c>
      <c r="AC30" s="117">
        <v>278155</v>
      </c>
      <c r="AD30" s="117">
        <v>298126</v>
      </c>
      <c r="AE30" s="117">
        <v>346639</v>
      </c>
      <c r="AF30" s="117">
        <v>0</v>
      </c>
      <c r="AG30" s="116">
        <v>997888</v>
      </c>
      <c r="AH30" s="119">
        <v>997888</v>
      </c>
      <c r="AI30" s="113">
        <v>0</v>
      </c>
      <c r="AJ30" s="117">
        <v>0</v>
      </c>
      <c r="AK30" s="116">
        <v>0</v>
      </c>
      <c r="AL30" s="113">
        <v>0</v>
      </c>
      <c r="AM30" s="117">
        <v>0</v>
      </c>
      <c r="AN30" s="117">
        <v>0</v>
      </c>
      <c r="AO30" s="117">
        <v>0</v>
      </c>
      <c r="AP30" s="117">
        <v>57676</v>
      </c>
      <c r="AQ30" s="117">
        <v>68248</v>
      </c>
      <c r="AR30" s="116">
        <v>125924</v>
      </c>
      <c r="AS30" s="119">
        <v>125924</v>
      </c>
      <c r="AT30" s="113">
        <v>61439</v>
      </c>
      <c r="AU30" s="117">
        <v>53923</v>
      </c>
      <c r="AV30" s="116">
        <v>115362</v>
      </c>
      <c r="AW30" s="113">
        <v>0</v>
      </c>
      <c r="AX30" s="117">
        <v>18934</v>
      </c>
      <c r="AY30" s="117">
        <v>75014</v>
      </c>
      <c r="AZ30" s="117">
        <v>0</v>
      </c>
      <c r="BA30" s="117">
        <v>0</v>
      </c>
      <c r="BB30" s="117">
        <v>77570</v>
      </c>
      <c r="BC30" s="116">
        <v>171518</v>
      </c>
      <c r="BD30" s="119">
        <v>286880</v>
      </c>
      <c r="BE30" s="113">
        <v>0</v>
      </c>
      <c r="BF30" s="117">
        <v>0</v>
      </c>
      <c r="BG30" s="115">
        <v>0</v>
      </c>
      <c r="BH30" s="114">
        <v>0</v>
      </c>
      <c r="BI30" s="117">
        <v>-65511</v>
      </c>
      <c r="BJ30" s="117">
        <v>0</v>
      </c>
      <c r="BK30" s="117">
        <v>0</v>
      </c>
      <c r="BL30" s="117">
        <v>22636</v>
      </c>
      <c r="BM30" s="117">
        <v>12288</v>
      </c>
      <c r="BN30" s="116">
        <v>-30587</v>
      </c>
      <c r="BO30" s="119">
        <v>-30587</v>
      </c>
      <c r="BP30" s="113">
        <v>14416</v>
      </c>
      <c r="BQ30" s="117">
        <v>0</v>
      </c>
      <c r="BR30" s="116">
        <v>14416</v>
      </c>
      <c r="BS30" s="113">
        <v>0</v>
      </c>
      <c r="BT30" s="117">
        <v>89432</v>
      </c>
      <c r="BU30" s="117">
        <v>83216</v>
      </c>
      <c r="BV30" s="117">
        <v>37552</v>
      </c>
      <c r="BW30" s="117">
        <v>38320</v>
      </c>
      <c r="BX30" s="117">
        <v>6536</v>
      </c>
      <c r="BY30" s="116">
        <v>255056</v>
      </c>
      <c r="BZ30" s="119">
        <v>269472</v>
      </c>
      <c r="CA30" s="113">
        <v>0</v>
      </c>
      <c r="CB30" s="117">
        <v>0</v>
      </c>
      <c r="CC30" s="116">
        <v>0</v>
      </c>
      <c r="CD30" s="113">
        <v>0</v>
      </c>
      <c r="CE30" s="117">
        <v>549807</v>
      </c>
      <c r="CF30" s="117">
        <v>301085</v>
      </c>
      <c r="CG30" s="117">
        <v>63409</v>
      </c>
      <c r="CH30" s="117">
        <v>174716</v>
      </c>
      <c r="CI30" s="117">
        <v>105744</v>
      </c>
      <c r="CJ30" s="116">
        <v>1194761</v>
      </c>
      <c r="CK30" s="119">
        <v>1194761</v>
      </c>
      <c r="CL30" s="113">
        <v>0</v>
      </c>
      <c r="CM30" s="117">
        <v>0</v>
      </c>
      <c r="CN30" s="116">
        <v>0</v>
      </c>
      <c r="CO30" s="114">
        <v>0</v>
      </c>
      <c r="CP30" s="117">
        <v>488339</v>
      </c>
      <c r="CQ30" s="117">
        <v>92520</v>
      </c>
      <c r="CR30" s="117">
        <v>63409</v>
      </c>
      <c r="CS30" s="117">
        <v>10424</v>
      </c>
      <c r="CT30" s="117">
        <v>0</v>
      </c>
      <c r="CU30" s="116">
        <v>654692</v>
      </c>
      <c r="CV30" s="119">
        <v>654692</v>
      </c>
      <c r="CW30" s="113">
        <v>0</v>
      </c>
      <c r="CX30" s="117">
        <v>0</v>
      </c>
      <c r="CY30" s="116">
        <v>0</v>
      </c>
      <c r="CZ30" s="113">
        <v>0</v>
      </c>
      <c r="DA30" s="117">
        <v>61468</v>
      </c>
      <c r="DB30" s="117">
        <v>208565</v>
      </c>
      <c r="DC30" s="117">
        <v>0</v>
      </c>
      <c r="DD30" s="117">
        <v>164292</v>
      </c>
      <c r="DE30" s="117">
        <v>105744</v>
      </c>
      <c r="DF30" s="116">
        <v>540069</v>
      </c>
      <c r="DG30" s="119">
        <v>540069</v>
      </c>
      <c r="DH30" s="113">
        <v>0</v>
      </c>
      <c r="DI30" s="117">
        <v>0</v>
      </c>
      <c r="DJ30" s="115">
        <v>0</v>
      </c>
      <c r="DK30" s="114">
        <v>0</v>
      </c>
      <c r="DL30" s="117">
        <v>0</v>
      </c>
      <c r="DM30" s="117">
        <v>0</v>
      </c>
      <c r="DN30" s="117">
        <v>38292</v>
      </c>
      <c r="DO30" s="117">
        <v>0</v>
      </c>
      <c r="DP30" s="117">
        <v>0</v>
      </c>
      <c r="DQ30" s="116">
        <v>38292</v>
      </c>
      <c r="DR30" s="119">
        <v>38292</v>
      </c>
      <c r="DS30" s="113">
        <v>0</v>
      </c>
      <c r="DT30" s="117">
        <v>0</v>
      </c>
      <c r="DU30" s="116">
        <v>0</v>
      </c>
      <c r="DV30" s="113">
        <v>0</v>
      </c>
      <c r="DW30" s="117">
        <v>0</v>
      </c>
      <c r="DX30" s="117">
        <v>0</v>
      </c>
      <c r="DY30" s="117">
        <v>38292</v>
      </c>
      <c r="DZ30" s="117">
        <v>0</v>
      </c>
      <c r="EA30" s="117">
        <v>0</v>
      </c>
      <c r="EB30" s="116">
        <v>38292</v>
      </c>
      <c r="EC30" s="119">
        <v>38292</v>
      </c>
      <c r="ED30" s="113">
        <v>0</v>
      </c>
      <c r="EE30" s="115">
        <v>0</v>
      </c>
      <c r="EF30" s="116">
        <v>0</v>
      </c>
      <c r="EG30" s="113">
        <v>0</v>
      </c>
      <c r="EH30" s="117">
        <v>0</v>
      </c>
      <c r="EI30" s="117">
        <v>0</v>
      </c>
      <c r="EJ30" s="117">
        <v>0</v>
      </c>
      <c r="EK30" s="117">
        <v>0</v>
      </c>
      <c r="EL30" s="117">
        <v>0</v>
      </c>
      <c r="EM30" s="115">
        <v>0</v>
      </c>
      <c r="EN30" s="119">
        <v>0</v>
      </c>
      <c r="EO30" s="113">
        <v>0</v>
      </c>
      <c r="EP30" s="117">
        <v>0</v>
      </c>
      <c r="EQ30" s="115">
        <v>0</v>
      </c>
      <c r="ER30" s="114">
        <v>0</v>
      </c>
      <c r="ES30" s="117">
        <v>0</v>
      </c>
      <c r="ET30" s="117">
        <v>0</v>
      </c>
      <c r="EU30" s="117">
        <v>0</v>
      </c>
      <c r="EV30" s="117">
        <v>0</v>
      </c>
      <c r="EW30" s="117">
        <v>0</v>
      </c>
      <c r="EX30" s="116">
        <v>0</v>
      </c>
      <c r="EY30" s="119">
        <v>0</v>
      </c>
      <c r="EZ30" s="113">
        <v>0</v>
      </c>
      <c r="FA30" s="117">
        <v>0</v>
      </c>
      <c r="FB30" s="115">
        <v>0</v>
      </c>
      <c r="FC30" s="400"/>
      <c r="FD30" s="117">
        <v>0</v>
      </c>
      <c r="FE30" s="117">
        <v>0</v>
      </c>
      <c r="FF30" s="117">
        <v>0</v>
      </c>
      <c r="FG30" s="117">
        <v>0</v>
      </c>
      <c r="FH30" s="117">
        <v>0</v>
      </c>
      <c r="FI30" s="116">
        <v>0</v>
      </c>
      <c r="FJ30" s="119">
        <v>0</v>
      </c>
      <c r="FK30" s="113">
        <v>7344</v>
      </c>
      <c r="FL30" s="117">
        <v>166112</v>
      </c>
      <c r="FM30" s="116">
        <v>173456</v>
      </c>
      <c r="FN30" s="113">
        <v>0</v>
      </c>
      <c r="FO30" s="117">
        <v>37840</v>
      </c>
      <c r="FP30" s="117">
        <v>116720</v>
      </c>
      <c r="FQ30" s="117">
        <v>1600</v>
      </c>
      <c r="FR30" s="117">
        <v>114864</v>
      </c>
      <c r="FS30" s="117">
        <v>87296</v>
      </c>
      <c r="FT30" s="116">
        <v>358320</v>
      </c>
      <c r="FU30" s="119">
        <v>531776</v>
      </c>
      <c r="FV30" s="118">
        <v>7344</v>
      </c>
      <c r="FW30" s="117">
        <v>22112</v>
      </c>
      <c r="FX30" s="115">
        <v>29456</v>
      </c>
      <c r="FY30" s="114">
        <v>0</v>
      </c>
      <c r="FZ30" s="117">
        <v>37840</v>
      </c>
      <c r="GA30" s="117">
        <v>116720</v>
      </c>
      <c r="GB30" s="117">
        <v>1600</v>
      </c>
      <c r="GC30" s="117">
        <v>114864</v>
      </c>
      <c r="GD30" s="117">
        <v>87296</v>
      </c>
      <c r="GE30" s="116">
        <v>358320</v>
      </c>
      <c r="GF30" s="360">
        <v>387776</v>
      </c>
      <c r="GG30" s="118">
        <v>0</v>
      </c>
      <c r="GH30" s="117">
        <v>19200</v>
      </c>
      <c r="GI30" s="115">
        <v>19200</v>
      </c>
      <c r="GJ30" s="114">
        <v>0</v>
      </c>
      <c r="GK30" s="117">
        <v>0</v>
      </c>
      <c r="GL30" s="117">
        <v>0</v>
      </c>
      <c r="GM30" s="117">
        <v>0</v>
      </c>
      <c r="GN30" s="117">
        <v>0</v>
      </c>
      <c r="GO30" s="117">
        <v>0</v>
      </c>
      <c r="GP30" s="116">
        <v>0</v>
      </c>
      <c r="GQ30" s="119">
        <v>19200</v>
      </c>
      <c r="GR30" s="113">
        <v>0</v>
      </c>
      <c r="GS30" s="117">
        <v>124800</v>
      </c>
      <c r="GT30" s="116">
        <v>124800</v>
      </c>
      <c r="GU30" s="113">
        <v>0</v>
      </c>
      <c r="GV30" s="117">
        <v>0</v>
      </c>
      <c r="GW30" s="117">
        <v>0</v>
      </c>
      <c r="GX30" s="117">
        <v>0</v>
      </c>
      <c r="GY30" s="117">
        <v>0</v>
      </c>
      <c r="GZ30" s="117">
        <v>0</v>
      </c>
      <c r="HA30" s="115">
        <v>0</v>
      </c>
      <c r="HB30" s="119">
        <v>124800</v>
      </c>
      <c r="HC30" s="113">
        <v>0</v>
      </c>
      <c r="HD30" s="117">
        <v>90176</v>
      </c>
      <c r="HE30" s="115">
        <v>90176</v>
      </c>
      <c r="HF30" s="114">
        <v>0</v>
      </c>
      <c r="HG30" s="117">
        <v>917267</v>
      </c>
      <c r="HH30" s="117">
        <v>705596</v>
      </c>
      <c r="HI30" s="117">
        <v>390887</v>
      </c>
      <c r="HJ30" s="117">
        <v>1270569</v>
      </c>
      <c r="HK30" s="117">
        <v>218438</v>
      </c>
      <c r="HL30" s="116">
        <v>3502757</v>
      </c>
      <c r="HM30" s="112">
        <v>3592933</v>
      </c>
      <c r="HN30" s="376"/>
      <c r="HO30" s="377"/>
      <c r="HP30" s="378"/>
      <c r="HQ30" s="379"/>
      <c r="HR30" s="377"/>
      <c r="HS30" s="377"/>
      <c r="HT30" s="377"/>
      <c r="HU30" s="377"/>
      <c r="HV30" s="377"/>
      <c r="HW30" s="380"/>
      <c r="HX30" s="381"/>
      <c r="HY30" s="168">
        <v>0</v>
      </c>
      <c r="HZ30" s="153">
        <v>0</v>
      </c>
      <c r="IA30" s="168">
        <v>0</v>
      </c>
      <c r="IB30" s="152">
        <v>0</v>
      </c>
      <c r="IC30" s="153">
        <v>278141</v>
      </c>
      <c r="ID30" s="154">
        <v>180695</v>
      </c>
      <c r="IE30" s="155">
        <v>228242</v>
      </c>
      <c r="IF30" s="153">
        <v>436937</v>
      </c>
      <c r="IG30" s="155">
        <v>0</v>
      </c>
      <c r="IH30" s="156">
        <v>1124015</v>
      </c>
      <c r="II30" s="168">
        <v>1124015</v>
      </c>
      <c r="IJ30" s="262">
        <v>0</v>
      </c>
      <c r="IK30" s="269">
        <v>0</v>
      </c>
      <c r="IL30" s="270">
        <v>0</v>
      </c>
      <c r="IM30" s="158"/>
      <c r="IN30" s="123">
        <v>84604</v>
      </c>
      <c r="IO30" s="123">
        <v>0</v>
      </c>
      <c r="IP30" s="123">
        <v>0</v>
      </c>
      <c r="IQ30" s="123">
        <v>0</v>
      </c>
      <c r="IR30" s="123">
        <v>0</v>
      </c>
      <c r="IS30" s="159">
        <v>84604</v>
      </c>
      <c r="IT30" s="363">
        <v>84604</v>
      </c>
      <c r="IU30" s="160">
        <v>0</v>
      </c>
      <c r="IV30" s="123">
        <v>0</v>
      </c>
      <c r="IW30" s="124">
        <v>0</v>
      </c>
      <c r="IX30" s="162"/>
      <c r="IY30" s="123">
        <v>0</v>
      </c>
      <c r="IZ30" s="123">
        <v>0</v>
      </c>
      <c r="JA30" s="123">
        <v>0</v>
      </c>
      <c r="JB30" s="123">
        <v>0</v>
      </c>
      <c r="JC30" s="123">
        <v>0</v>
      </c>
      <c r="JD30" s="124">
        <v>0</v>
      </c>
      <c r="JE30" s="125">
        <v>0</v>
      </c>
      <c r="JF30" s="160">
        <v>0</v>
      </c>
      <c r="JG30" s="123">
        <v>0</v>
      </c>
      <c r="JH30" s="159">
        <v>0</v>
      </c>
      <c r="JI30" s="122">
        <v>0</v>
      </c>
      <c r="JJ30" s="123">
        <v>193537</v>
      </c>
      <c r="JK30" s="123">
        <v>22286</v>
      </c>
      <c r="JL30" s="123">
        <v>228242</v>
      </c>
      <c r="JM30" s="123">
        <v>436937</v>
      </c>
      <c r="JN30" s="123">
        <v>0</v>
      </c>
      <c r="JO30" s="124">
        <v>881002</v>
      </c>
      <c r="JP30" s="363">
        <v>881002</v>
      </c>
      <c r="JQ30" s="160">
        <v>0</v>
      </c>
      <c r="JR30" s="123">
        <v>0</v>
      </c>
      <c r="JS30" s="159">
        <v>0</v>
      </c>
      <c r="JT30" s="122">
        <v>0</v>
      </c>
      <c r="JU30" s="123">
        <v>0</v>
      </c>
      <c r="JV30" s="123">
        <v>0</v>
      </c>
      <c r="JW30" s="123">
        <v>0</v>
      </c>
      <c r="JX30" s="123">
        <v>0</v>
      </c>
      <c r="JY30" s="123">
        <v>0</v>
      </c>
      <c r="JZ30" s="124">
        <v>0</v>
      </c>
      <c r="KA30" s="363">
        <v>0</v>
      </c>
      <c r="KB30" s="265">
        <v>0</v>
      </c>
      <c r="KC30" s="259">
        <v>0</v>
      </c>
      <c r="KD30" s="124">
        <v>0</v>
      </c>
      <c r="KE30" s="122">
        <v>0</v>
      </c>
      <c r="KF30" s="123">
        <v>0</v>
      </c>
      <c r="KG30" s="123">
        <v>158409</v>
      </c>
      <c r="KH30" s="123">
        <v>0</v>
      </c>
      <c r="KI30" s="123">
        <v>0</v>
      </c>
      <c r="KJ30" s="123">
        <v>0</v>
      </c>
      <c r="KK30" s="124">
        <v>158409</v>
      </c>
      <c r="KL30" s="161">
        <v>158409</v>
      </c>
      <c r="KM30" s="262">
        <v>0</v>
      </c>
      <c r="KN30" s="269">
        <v>0</v>
      </c>
      <c r="KO30" s="270">
        <v>0</v>
      </c>
      <c r="KP30" s="158"/>
      <c r="KQ30" s="123">
        <v>0</v>
      </c>
      <c r="KR30" s="123">
        <v>0</v>
      </c>
      <c r="KS30" s="123">
        <v>0</v>
      </c>
      <c r="KT30" s="123">
        <v>0</v>
      </c>
      <c r="KU30" s="123">
        <v>0</v>
      </c>
      <c r="KV30" s="124">
        <v>0</v>
      </c>
      <c r="KW30" s="363">
        <v>0</v>
      </c>
      <c r="KX30" s="160">
        <v>0</v>
      </c>
      <c r="KY30" s="123">
        <v>0</v>
      </c>
      <c r="KZ30" s="124">
        <v>0</v>
      </c>
      <c r="LA30" s="163"/>
      <c r="LB30" s="123">
        <v>0</v>
      </c>
      <c r="LC30" s="123">
        <v>0</v>
      </c>
      <c r="LD30" s="123">
        <v>0</v>
      </c>
      <c r="LE30" s="123">
        <v>0</v>
      </c>
      <c r="LF30" s="123">
        <v>0</v>
      </c>
      <c r="LG30" s="124">
        <v>0</v>
      </c>
      <c r="LH30" s="125">
        <v>0</v>
      </c>
      <c r="LI30" s="160">
        <v>0</v>
      </c>
      <c r="LJ30" s="123">
        <v>0</v>
      </c>
      <c r="LK30" s="124">
        <v>0</v>
      </c>
      <c r="LL30" s="163"/>
      <c r="LM30" s="123">
        <v>0</v>
      </c>
      <c r="LN30" s="123">
        <v>0</v>
      </c>
      <c r="LO30" s="123">
        <v>0</v>
      </c>
      <c r="LP30" s="123">
        <v>0</v>
      </c>
      <c r="LQ30" s="123">
        <v>0</v>
      </c>
      <c r="LR30" s="124">
        <v>0</v>
      </c>
      <c r="LS30" s="363">
        <v>0</v>
      </c>
      <c r="LT30" s="160">
        <v>0</v>
      </c>
      <c r="LU30" s="123">
        <v>0</v>
      </c>
      <c r="LV30" s="124">
        <v>0</v>
      </c>
      <c r="LW30" s="163"/>
      <c r="LX30" s="123">
        <v>0</v>
      </c>
      <c r="LY30" s="123">
        <v>0</v>
      </c>
      <c r="LZ30" s="123">
        <v>0</v>
      </c>
      <c r="MA30" s="123">
        <v>0</v>
      </c>
      <c r="MB30" s="123">
        <v>0</v>
      </c>
      <c r="MC30" s="124">
        <v>0</v>
      </c>
      <c r="MD30" s="125">
        <v>0</v>
      </c>
      <c r="ME30" s="160">
        <v>0</v>
      </c>
      <c r="MF30" s="123">
        <v>0</v>
      </c>
      <c r="MG30" s="124">
        <v>0</v>
      </c>
      <c r="MH30" s="163"/>
      <c r="MI30" s="123">
        <v>506108</v>
      </c>
      <c r="MJ30" s="123">
        <v>279976</v>
      </c>
      <c r="MK30" s="123">
        <v>483282</v>
      </c>
      <c r="ML30" s="123">
        <v>1901871</v>
      </c>
      <c r="MM30" s="123">
        <v>527565</v>
      </c>
      <c r="MN30" s="124">
        <v>3698802</v>
      </c>
      <c r="MO30" s="161">
        <v>3698802</v>
      </c>
      <c r="MP30" s="160">
        <v>0</v>
      </c>
      <c r="MQ30" s="123">
        <v>0</v>
      </c>
      <c r="MR30" s="124">
        <v>0</v>
      </c>
      <c r="MS30" s="163"/>
      <c r="MT30" s="123">
        <v>182657</v>
      </c>
      <c r="MU30" s="123">
        <v>0</v>
      </c>
      <c r="MV30" s="123">
        <v>224674</v>
      </c>
      <c r="MW30" s="123">
        <v>770330</v>
      </c>
      <c r="MX30" s="123">
        <v>527565</v>
      </c>
      <c r="MY30" s="124">
        <v>1705226</v>
      </c>
      <c r="MZ30" s="161">
        <v>1705226</v>
      </c>
      <c r="NA30" s="160">
        <v>0</v>
      </c>
      <c r="NB30" s="123">
        <v>0</v>
      </c>
      <c r="NC30" s="124">
        <v>0</v>
      </c>
      <c r="ND30" s="163"/>
      <c r="NE30" s="123">
        <v>323451</v>
      </c>
      <c r="NF30" s="123">
        <v>279976</v>
      </c>
      <c r="NG30" s="123">
        <v>258608</v>
      </c>
      <c r="NH30" s="123">
        <v>1131541</v>
      </c>
      <c r="NI30" s="123">
        <v>0</v>
      </c>
      <c r="NJ30" s="124">
        <v>1993576</v>
      </c>
      <c r="NK30" s="363">
        <v>1993576</v>
      </c>
      <c r="NL30" s="160">
        <v>0</v>
      </c>
      <c r="NM30" s="123">
        <v>0</v>
      </c>
      <c r="NN30" s="124">
        <v>0</v>
      </c>
      <c r="NO30" s="163"/>
      <c r="NP30" s="123">
        <v>0</v>
      </c>
      <c r="NQ30" s="123">
        <v>0</v>
      </c>
      <c r="NR30" s="123">
        <v>0</v>
      </c>
      <c r="NS30" s="123">
        <v>0</v>
      </c>
      <c r="NT30" s="123">
        <v>0</v>
      </c>
      <c r="NU30" s="124">
        <v>0</v>
      </c>
      <c r="NV30" s="125">
        <v>0</v>
      </c>
      <c r="NW30" s="160">
        <v>0</v>
      </c>
      <c r="NX30" s="123">
        <v>0</v>
      </c>
      <c r="NY30" s="124">
        <v>0</v>
      </c>
      <c r="NZ30" s="163"/>
      <c r="OA30" s="123">
        <v>0</v>
      </c>
      <c r="OB30" s="123">
        <v>0</v>
      </c>
      <c r="OC30" s="123">
        <v>0</v>
      </c>
      <c r="OD30" s="123">
        <v>0</v>
      </c>
      <c r="OE30" s="123">
        <v>0</v>
      </c>
      <c r="OF30" s="124">
        <v>0</v>
      </c>
      <c r="OG30" s="125">
        <v>0</v>
      </c>
      <c r="OH30" s="160">
        <v>83199</v>
      </c>
      <c r="OI30" s="123">
        <v>310211</v>
      </c>
      <c r="OJ30" s="159">
        <v>393410</v>
      </c>
      <c r="OK30" s="122">
        <v>0</v>
      </c>
      <c r="OL30" s="123">
        <v>2406986</v>
      </c>
      <c r="OM30" s="123">
        <v>2020457</v>
      </c>
      <c r="ON30" s="123">
        <v>1541390</v>
      </c>
      <c r="OO30" s="123">
        <v>4364228</v>
      </c>
      <c r="OP30" s="123">
        <v>1103685</v>
      </c>
      <c r="OQ30" s="124">
        <v>11436746</v>
      </c>
      <c r="OR30" s="161">
        <v>11830156</v>
      </c>
    </row>
    <row r="31" spans="1:408" ht="20.25" customHeight="1" x14ac:dyDescent="0.15">
      <c r="A31" s="130" t="s">
        <v>26</v>
      </c>
      <c r="B31" s="113">
        <v>31100</v>
      </c>
      <c r="C31" s="117">
        <v>176823</v>
      </c>
      <c r="D31" s="116">
        <v>207923</v>
      </c>
      <c r="E31" s="112">
        <v>0</v>
      </c>
      <c r="F31" s="117">
        <v>1229058</v>
      </c>
      <c r="G31" s="117">
        <v>1917161</v>
      </c>
      <c r="H31" s="117">
        <v>1619944</v>
      </c>
      <c r="I31" s="117">
        <v>954261</v>
      </c>
      <c r="J31" s="117">
        <v>577581</v>
      </c>
      <c r="K31" s="201">
        <v>6298005</v>
      </c>
      <c r="L31" s="119">
        <v>6505928</v>
      </c>
      <c r="M31" s="113">
        <v>0</v>
      </c>
      <c r="N31" s="117">
        <v>28116</v>
      </c>
      <c r="O31" s="116">
        <v>28116</v>
      </c>
      <c r="P31" s="113">
        <v>0</v>
      </c>
      <c r="Q31" s="117">
        <v>301290</v>
      </c>
      <c r="R31" s="117">
        <v>545667</v>
      </c>
      <c r="S31" s="117">
        <v>423878</v>
      </c>
      <c r="T31" s="117">
        <v>551137</v>
      </c>
      <c r="U31" s="117">
        <v>447922</v>
      </c>
      <c r="V31" s="116">
        <v>2269894</v>
      </c>
      <c r="W31" s="119">
        <v>2298010</v>
      </c>
      <c r="X31" s="113">
        <v>0</v>
      </c>
      <c r="Y31" s="117">
        <v>0</v>
      </c>
      <c r="Z31" s="116">
        <v>0</v>
      </c>
      <c r="AA31" s="113">
        <v>0</v>
      </c>
      <c r="AB31" s="117">
        <v>80479</v>
      </c>
      <c r="AC31" s="117">
        <v>399358</v>
      </c>
      <c r="AD31" s="117">
        <v>186868</v>
      </c>
      <c r="AE31" s="117">
        <v>404973</v>
      </c>
      <c r="AF31" s="117">
        <v>176825</v>
      </c>
      <c r="AG31" s="116">
        <v>1248503</v>
      </c>
      <c r="AH31" s="119">
        <v>1248503</v>
      </c>
      <c r="AI31" s="113">
        <v>0</v>
      </c>
      <c r="AJ31" s="117">
        <v>0</v>
      </c>
      <c r="AK31" s="116">
        <v>0</v>
      </c>
      <c r="AL31" s="113">
        <v>0</v>
      </c>
      <c r="AM31" s="117">
        <v>0</v>
      </c>
      <c r="AN31" s="117">
        <v>0</v>
      </c>
      <c r="AO31" s="117">
        <v>46138</v>
      </c>
      <c r="AP31" s="117">
        <v>0</v>
      </c>
      <c r="AQ31" s="117">
        <v>107908</v>
      </c>
      <c r="AR31" s="116">
        <v>154046</v>
      </c>
      <c r="AS31" s="119">
        <v>154046</v>
      </c>
      <c r="AT31" s="113">
        <v>0</v>
      </c>
      <c r="AU31" s="117">
        <v>28116</v>
      </c>
      <c r="AV31" s="116">
        <v>28116</v>
      </c>
      <c r="AW31" s="113">
        <v>0</v>
      </c>
      <c r="AX31" s="117">
        <v>140475</v>
      </c>
      <c r="AY31" s="117">
        <v>77744</v>
      </c>
      <c r="AZ31" s="117">
        <v>163592</v>
      </c>
      <c r="BA31" s="117">
        <v>116444</v>
      </c>
      <c r="BB31" s="117">
        <v>91053</v>
      </c>
      <c r="BC31" s="116">
        <v>589308</v>
      </c>
      <c r="BD31" s="119">
        <v>617424</v>
      </c>
      <c r="BE31" s="113">
        <v>0</v>
      </c>
      <c r="BF31" s="117">
        <v>0</v>
      </c>
      <c r="BG31" s="115">
        <v>0</v>
      </c>
      <c r="BH31" s="114">
        <v>0</v>
      </c>
      <c r="BI31" s="117">
        <v>0</v>
      </c>
      <c r="BJ31" s="117">
        <v>24485</v>
      </c>
      <c r="BK31" s="117">
        <v>0</v>
      </c>
      <c r="BL31" s="117">
        <v>0</v>
      </c>
      <c r="BM31" s="117">
        <v>0</v>
      </c>
      <c r="BN31" s="116">
        <v>24485</v>
      </c>
      <c r="BO31" s="119">
        <v>24485</v>
      </c>
      <c r="BP31" s="113">
        <v>0</v>
      </c>
      <c r="BQ31" s="117">
        <v>0</v>
      </c>
      <c r="BR31" s="116">
        <v>0</v>
      </c>
      <c r="BS31" s="113">
        <v>0</v>
      </c>
      <c r="BT31" s="117">
        <v>80336</v>
      </c>
      <c r="BU31" s="117">
        <v>44080</v>
      </c>
      <c r="BV31" s="117">
        <v>27280</v>
      </c>
      <c r="BW31" s="117">
        <v>29720</v>
      </c>
      <c r="BX31" s="117">
        <v>72136</v>
      </c>
      <c r="BY31" s="116">
        <v>253552</v>
      </c>
      <c r="BZ31" s="119">
        <v>253552</v>
      </c>
      <c r="CA31" s="113">
        <v>20700</v>
      </c>
      <c r="CB31" s="117">
        <v>39534</v>
      </c>
      <c r="CC31" s="116">
        <v>60234</v>
      </c>
      <c r="CD31" s="113">
        <v>0</v>
      </c>
      <c r="CE31" s="117">
        <v>463894</v>
      </c>
      <c r="CF31" s="117">
        <v>741436</v>
      </c>
      <c r="CG31" s="117">
        <v>551594</v>
      </c>
      <c r="CH31" s="117">
        <v>142348</v>
      </c>
      <c r="CI31" s="117">
        <v>-230067</v>
      </c>
      <c r="CJ31" s="116">
        <v>1669205</v>
      </c>
      <c r="CK31" s="119">
        <v>1729439</v>
      </c>
      <c r="CL31" s="113">
        <v>0</v>
      </c>
      <c r="CM31" s="117">
        <v>0</v>
      </c>
      <c r="CN31" s="116">
        <v>0</v>
      </c>
      <c r="CO31" s="114">
        <v>0</v>
      </c>
      <c r="CP31" s="117">
        <v>385394</v>
      </c>
      <c r="CQ31" s="117">
        <v>579754</v>
      </c>
      <c r="CR31" s="117">
        <v>374730</v>
      </c>
      <c r="CS31" s="117">
        <v>142348</v>
      </c>
      <c r="CT31" s="117">
        <v>-337969</v>
      </c>
      <c r="CU31" s="116">
        <v>1144257</v>
      </c>
      <c r="CV31" s="119">
        <v>1144257</v>
      </c>
      <c r="CW31" s="113">
        <v>20700</v>
      </c>
      <c r="CX31" s="117">
        <v>39534</v>
      </c>
      <c r="CY31" s="116">
        <v>60234</v>
      </c>
      <c r="CZ31" s="113">
        <v>0</v>
      </c>
      <c r="DA31" s="117">
        <v>78500</v>
      </c>
      <c r="DB31" s="117">
        <v>161682</v>
      </c>
      <c r="DC31" s="117">
        <v>176864</v>
      </c>
      <c r="DD31" s="117">
        <v>0</v>
      </c>
      <c r="DE31" s="117">
        <v>107902</v>
      </c>
      <c r="DF31" s="116">
        <v>524948</v>
      </c>
      <c r="DG31" s="119">
        <v>585182</v>
      </c>
      <c r="DH31" s="113">
        <v>0</v>
      </c>
      <c r="DI31" s="117">
        <v>0</v>
      </c>
      <c r="DJ31" s="115">
        <v>0</v>
      </c>
      <c r="DK31" s="114">
        <v>0</v>
      </c>
      <c r="DL31" s="117">
        <v>94814</v>
      </c>
      <c r="DM31" s="117">
        <v>141774</v>
      </c>
      <c r="DN31" s="117">
        <v>342169</v>
      </c>
      <c r="DO31" s="117">
        <v>30400</v>
      </c>
      <c r="DP31" s="117">
        <v>0</v>
      </c>
      <c r="DQ31" s="116">
        <v>609157</v>
      </c>
      <c r="DR31" s="119">
        <v>609157</v>
      </c>
      <c r="DS31" s="113">
        <v>0</v>
      </c>
      <c r="DT31" s="117">
        <v>0</v>
      </c>
      <c r="DU31" s="116">
        <v>0</v>
      </c>
      <c r="DV31" s="113">
        <v>0</v>
      </c>
      <c r="DW31" s="117">
        <v>94814</v>
      </c>
      <c r="DX31" s="117">
        <v>141774</v>
      </c>
      <c r="DY31" s="117">
        <v>0</v>
      </c>
      <c r="DZ31" s="117">
        <v>30400</v>
      </c>
      <c r="EA31" s="117">
        <v>0</v>
      </c>
      <c r="EB31" s="116">
        <v>266988</v>
      </c>
      <c r="EC31" s="119">
        <v>266988</v>
      </c>
      <c r="ED31" s="113">
        <v>0</v>
      </c>
      <c r="EE31" s="115">
        <v>0</v>
      </c>
      <c r="EF31" s="116">
        <v>0</v>
      </c>
      <c r="EG31" s="113">
        <v>0</v>
      </c>
      <c r="EH31" s="117">
        <v>0</v>
      </c>
      <c r="EI31" s="117">
        <v>0</v>
      </c>
      <c r="EJ31" s="117">
        <v>342169</v>
      </c>
      <c r="EK31" s="117">
        <v>0</v>
      </c>
      <c r="EL31" s="117">
        <v>0</v>
      </c>
      <c r="EM31" s="115">
        <v>342169</v>
      </c>
      <c r="EN31" s="119">
        <v>342169</v>
      </c>
      <c r="EO31" s="113">
        <v>0</v>
      </c>
      <c r="EP31" s="117">
        <v>0</v>
      </c>
      <c r="EQ31" s="115">
        <v>0</v>
      </c>
      <c r="ER31" s="114">
        <v>0</v>
      </c>
      <c r="ES31" s="117">
        <v>0</v>
      </c>
      <c r="ET31" s="117">
        <v>0</v>
      </c>
      <c r="EU31" s="117">
        <v>0</v>
      </c>
      <c r="EV31" s="117">
        <v>0</v>
      </c>
      <c r="EW31" s="117">
        <v>0</v>
      </c>
      <c r="EX31" s="116">
        <v>0</v>
      </c>
      <c r="EY31" s="119">
        <v>0</v>
      </c>
      <c r="EZ31" s="113">
        <v>0</v>
      </c>
      <c r="FA31" s="117">
        <v>0</v>
      </c>
      <c r="FB31" s="115">
        <v>0</v>
      </c>
      <c r="FC31" s="400"/>
      <c r="FD31" s="117">
        <v>0</v>
      </c>
      <c r="FE31" s="117">
        <v>0</v>
      </c>
      <c r="FF31" s="117">
        <v>0</v>
      </c>
      <c r="FG31" s="117">
        <v>0</v>
      </c>
      <c r="FH31" s="117">
        <v>0</v>
      </c>
      <c r="FI31" s="116">
        <v>0</v>
      </c>
      <c r="FJ31" s="119">
        <v>0</v>
      </c>
      <c r="FK31" s="113">
        <v>10400</v>
      </c>
      <c r="FL31" s="117">
        <v>20400</v>
      </c>
      <c r="FM31" s="116">
        <v>30800</v>
      </c>
      <c r="FN31" s="113">
        <v>0</v>
      </c>
      <c r="FO31" s="117">
        <v>51440</v>
      </c>
      <c r="FP31" s="117">
        <v>139136</v>
      </c>
      <c r="FQ31" s="117">
        <v>141472</v>
      </c>
      <c r="FR31" s="117">
        <v>230376</v>
      </c>
      <c r="FS31" s="117">
        <v>126240</v>
      </c>
      <c r="FT31" s="116">
        <v>688664</v>
      </c>
      <c r="FU31" s="119">
        <v>719464</v>
      </c>
      <c r="FV31" s="118">
        <v>10400</v>
      </c>
      <c r="FW31" s="117">
        <v>20400</v>
      </c>
      <c r="FX31" s="115">
        <v>30800</v>
      </c>
      <c r="FY31" s="114">
        <v>0</v>
      </c>
      <c r="FZ31" s="117">
        <v>51440</v>
      </c>
      <c r="GA31" s="117">
        <v>139136</v>
      </c>
      <c r="GB31" s="117">
        <v>141472</v>
      </c>
      <c r="GC31" s="117">
        <v>70376</v>
      </c>
      <c r="GD31" s="117">
        <v>126240</v>
      </c>
      <c r="GE31" s="116">
        <v>528664</v>
      </c>
      <c r="GF31" s="360">
        <v>559464</v>
      </c>
      <c r="GG31" s="118">
        <v>0</v>
      </c>
      <c r="GH31" s="117">
        <v>0</v>
      </c>
      <c r="GI31" s="115">
        <v>0</v>
      </c>
      <c r="GJ31" s="114">
        <v>0</v>
      </c>
      <c r="GK31" s="117">
        <v>0</v>
      </c>
      <c r="GL31" s="117">
        <v>0</v>
      </c>
      <c r="GM31" s="117">
        <v>0</v>
      </c>
      <c r="GN31" s="117">
        <v>0</v>
      </c>
      <c r="GO31" s="117">
        <v>0</v>
      </c>
      <c r="GP31" s="116">
        <v>0</v>
      </c>
      <c r="GQ31" s="119">
        <v>0</v>
      </c>
      <c r="GR31" s="113">
        <v>0</v>
      </c>
      <c r="GS31" s="117">
        <v>0</v>
      </c>
      <c r="GT31" s="116">
        <v>0</v>
      </c>
      <c r="GU31" s="113">
        <v>0</v>
      </c>
      <c r="GV31" s="117">
        <v>0</v>
      </c>
      <c r="GW31" s="117">
        <v>0</v>
      </c>
      <c r="GX31" s="117">
        <v>0</v>
      </c>
      <c r="GY31" s="117">
        <v>160000</v>
      </c>
      <c r="GZ31" s="117">
        <v>0</v>
      </c>
      <c r="HA31" s="115">
        <v>160000</v>
      </c>
      <c r="HB31" s="119">
        <v>160000</v>
      </c>
      <c r="HC31" s="113">
        <v>0</v>
      </c>
      <c r="HD31" s="117">
        <v>88773</v>
      </c>
      <c r="HE31" s="115">
        <v>88773</v>
      </c>
      <c r="HF31" s="114">
        <v>0</v>
      </c>
      <c r="HG31" s="117">
        <v>317620</v>
      </c>
      <c r="HH31" s="117">
        <v>349148</v>
      </c>
      <c r="HI31" s="117">
        <v>160831</v>
      </c>
      <c r="HJ31" s="117">
        <v>0</v>
      </c>
      <c r="HK31" s="117">
        <v>233486</v>
      </c>
      <c r="HL31" s="116">
        <v>1061085</v>
      </c>
      <c r="HM31" s="112">
        <v>1149858</v>
      </c>
      <c r="HN31" s="376"/>
      <c r="HO31" s="377"/>
      <c r="HP31" s="378"/>
      <c r="HQ31" s="379"/>
      <c r="HR31" s="377"/>
      <c r="HS31" s="377"/>
      <c r="HT31" s="377"/>
      <c r="HU31" s="377"/>
      <c r="HV31" s="377"/>
      <c r="HW31" s="380"/>
      <c r="HX31" s="381"/>
      <c r="HY31" s="149">
        <v>0</v>
      </c>
      <c r="HZ31" s="150">
        <v>0</v>
      </c>
      <c r="IA31" s="151">
        <v>0</v>
      </c>
      <c r="IB31" s="164">
        <v>0</v>
      </c>
      <c r="IC31" s="150">
        <v>520120</v>
      </c>
      <c r="ID31" s="165">
        <v>370136</v>
      </c>
      <c r="IE31" s="151">
        <v>141651</v>
      </c>
      <c r="IF31" s="150">
        <v>0</v>
      </c>
      <c r="IG31" s="151">
        <v>0</v>
      </c>
      <c r="IH31" s="166">
        <v>1031907</v>
      </c>
      <c r="II31" s="157">
        <v>1031907</v>
      </c>
      <c r="IJ31" s="262">
        <v>0</v>
      </c>
      <c r="IK31" s="269">
        <v>0</v>
      </c>
      <c r="IL31" s="270">
        <v>0</v>
      </c>
      <c r="IM31" s="158"/>
      <c r="IN31" s="123">
        <v>0</v>
      </c>
      <c r="IO31" s="123">
        <v>0</v>
      </c>
      <c r="IP31" s="123">
        <v>0</v>
      </c>
      <c r="IQ31" s="123">
        <v>0</v>
      </c>
      <c r="IR31" s="123">
        <v>0</v>
      </c>
      <c r="IS31" s="159">
        <v>0</v>
      </c>
      <c r="IT31" s="363">
        <v>0</v>
      </c>
      <c r="IU31" s="160">
        <v>0</v>
      </c>
      <c r="IV31" s="123">
        <v>0</v>
      </c>
      <c r="IW31" s="124">
        <v>0</v>
      </c>
      <c r="IX31" s="162"/>
      <c r="IY31" s="123">
        <v>0</v>
      </c>
      <c r="IZ31" s="123">
        <v>0</v>
      </c>
      <c r="JA31" s="123">
        <v>0</v>
      </c>
      <c r="JB31" s="123">
        <v>0</v>
      </c>
      <c r="JC31" s="123">
        <v>0</v>
      </c>
      <c r="JD31" s="124">
        <v>0</v>
      </c>
      <c r="JE31" s="125">
        <v>0</v>
      </c>
      <c r="JF31" s="160">
        <v>0</v>
      </c>
      <c r="JG31" s="123">
        <v>0</v>
      </c>
      <c r="JH31" s="159">
        <v>0</v>
      </c>
      <c r="JI31" s="122">
        <v>0</v>
      </c>
      <c r="JJ31" s="123">
        <v>64922</v>
      </c>
      <c r="JK31" s="123">
        <v>153373</v>
      </c>
      <c r="JL31" s="123">
        <v>72292</v>
      </c>
      <c r="JM31" s="123">
        <v>0</v>
      </c>
      <c r="JN31" s="123">
        <v>0</v>
      </c>
      <c r="JO31" s="124">
        <v>290587</v>
      </c>
      <c r="JP31" s="363">
        <v>290587</v>
      </c>
      <c r="JQ31" s="160">
        <v>0</v>
      </c>
      <c r="JR31" s="123">
        <v>0</v>
      </c>
      <c r="JS31" s="159">
        <v>0</v>
      </c>
      <c r="JT31" s="122">
        <v>0</v>
      </c>
      <c r="JU31" s="123">
        <v>0</v>
      </c>
      <c r="JV31" s="123">
        <v>47170</v>
      </c>
      <c r="JW31" s="123">
        <v>0</v>
      </c>
      <c r="JX31" s="123">
        <v>0</v>
      </c>
      <c r="JY31" s="123">
        <v>0</v>
      </c>
      <c r="JZ31" s="124">
        <v>47170</v>
      </c>
      <c r="KA31" s="363">
        <v>47170</v>
      </c>
      <c r="KB31" s="265">
        <v>0</v>
      </c>
      <c r="KC31" s="259">
        <v>0</v>
      </c>
      <c r="KD31" s="124">
        <v>0</v>
      </c>
      <c r="KE31" s="122">
        <v>0</v>
      </c>
      <c r="KF31" s="123">
        <v>0</v>
      </c>
      <c r="KG31" s="123">
        <v>169593</v>
      </c>
      <c r="KH31" s="123">
        <v>69359</v>
      </c>
      <c r="KI31" s="123">
        <v>0</v>
      </c>
      <c r="KJ31" s="123">
        <v>0</v>
      </c>
      <c r="KK31" s="124">
        <v>238952</v>
      </c>
      <c r="KL31" s="161">
        <v>238952</v>
      </c>
      <c r="KM31" s="262">
        <v>0</v>
      </c>
      <c r="KN31" s="269">
        <v>0</v>
      </c>
      <c r="KO31" s="270">
        <v>0</v>
      </c>
      <c r="KP31" s="158"/>
      <c r="KQ31" s="123">
        <v>455198</v>
      </c>
      <c r="KR31" s="123">
        <v>0</v>
      </c>
      <c r="KS31" s="123">
        <v>0</v>
      </c>
      <c r="KT31" s="123">
        <v>0</v>
      </c>
      <c r="KU31" s="123">
        <v>0</v>
      </c>
      <c r="KV31" s="124">
        <v>455198</v>
      </c>
      <c r="KW31" s="363">
        <v>455198</v>
      </c>
      <c r="KX31" s="160">
        <v>0</v>
      </c>
      <c r="KY31" s="123">
        <v>0</v>
      </c>
      <c r="KZ31" s="124">
        <v>0</v>
      </c>
      <c r="LA31" s="163"/>
      <c r="LB31" s="123">
        <v>0</v>
      </c>
      <c r="LC31" s="123">
        <v>0</v>
      </c>
      <c r="LD31" s="123">
        <v>0</v>
      </c>
      <c r="LE31" s="123">
        <v>0</v>
      </c>
      <c r="LF31" s="123">
        <v>0</v>
      </c>
      <c r="LG31" s="124">
        <v>0</v>
      </c>
      <c r="LH31" s="125">
        <v>0</v>
      </c>
      <c r="LI31" s="160">
        <v>0</v>
      </c>
      <c r="LJ31" s="123">
        <v>0</v>
      </c>
      <c r="LK31" s="124">
        <v>0</v>
      </c>
      <c r="LL31" s="163"/>
      <c r="LM31" s="123">
        <v>0</v>
      </c>
      <c r="LN31" s="123">
        <v>0</v>
      </c>
      <c r="LO31" s="123">
        <v>0</v>
      </c>
      <c r="LP31" s="123">
        <v>0</v>
      </c>
      <c r="LQ31" s="123">
        <v>0</v>
      </c>
      <c r="LR31" s="124">
        <v>0</v>
      </c>
      <c r="LS31" s="363">
        <v>0</v>
      </c>
      <c r="LT31" s="160">
        <v>0</v>
      </c>
      <c r="LU31" s="123">
        <v>0</v>
      </c>
      <c r="LV31" s="124">
        <v>0</v>
      </c>
      <c r="LW31" s="163"/>
      <c r="LX31" s="123">
        <v>0</v>
      </c>
      <c r="LY31" s="123">
        <v>0</v>
      </c>
      <c r="LZ31" s="123">
        <v>0</v>
      </c>
      <c r="MA31" s="123">
        <v>0</v>
      </c>
      <c r="MB31" s="123">
        <v>0</v>
      </c>
      <c r="MC31" s="124">
        <v>0</v>
      </c>
      <c r="MD31" s="125">
        <v>0</v>
      </c>
      <c r="ME31" s="160">
        <v>0</v>
      </c>
      <c r="MF31" s="123">
        <v>0</v>
      </c>
      <c r="MG31" s="124">
        <v>0</v>
      </c>
      <c r="MH31" s="163"/>
      <c r="MI31" s="123">
        <v>380191</v>
      </c>
      <c r="MJ31" s="123">
        <v>0</v>
      </c>
      <c r="MK31" s="123">
        <v>982085</v>
      </c>
      <c r="ML31" s="123">
        <v>0</v>
      </c>
      <c r="MM31" s="123">
        <v>830350</v>
      </c>
      <c r="MN31" s="124">
        <v>2192626</v>
      </c>
      <c r="MO31" s="161">
        <v>2192626</v>
      </c>
      <c r="MP31" s="160">
        <v>0</v>
      </c>
      <c r="MQ31" s="123">
        <v>0</v>
      </c>
      <c r="MR31" s="124">
        <v>0</v>
      </c>
      <c r="MS31" s="163"/>
      <c r="MT31" s="123">
        <v>0</v>
      </c>
      <c r="MU31" s="123">
        <v>0</v>
      </c>
      <c r="MV31" s="123">
        <v>416368</v>
      </c>
      <c r="MW31" s="123">
        <v>0</v>
      </c>
      <c r="MX31" s="123">
        <v>830350</v>
      </c>
      <c r="MY31" s="124">
        <v>1246718</v>
      </c>
      <c r="MZ31" s="161">
        <v>1246718</v>
      </c>
      <c r="NA31" s="160">
        <v>0</v>
      </c>
      <c r="NB31" s="123">
        <v>0</v>
      </c>
      <c r="NC31" s="124">
        <v>0</v>
      </c>
      <c r="ND31" s="163"/>
      <c r="NE31" s="123">
        <v>380191</v>
      </c>
      <c r="NF31" s="123">
        <v>0</v>
      </c>
      <c r="NG31" s="123">
        <v>565717</v>
      </c>
      <c r="NH31" s="123">
        <v>0</v>
      </c>
      <c r="NI31" s="123">
        <v>0</v>
      </c>
      <c r="NJ31" s="124">
        <v>945908</v>
      </c>
      <c r="NK31" s="363">
        <v>945908</v>
      </c>
      <c r="NL31" s="160">
        <v>0</v>
      </c>
      <c r="NM31" s="123">
        <v>0</v>
      </c>
      <c r="NN31" s="124">
        <v>0</v>
      </c>
      <c r="NO31" s="163"/>
      <c r="NP31" s="123">
        <v>0</v>
      </c>
      <c r="NQ31" s="123">
        <v>0</v>
      </c>
      <c r="NR31" s="123">
        <v>0</v>
      </c>
      <c r="NS31" s="123">
        <v>0</v>
      </c>
      <c r="NT31" s="123">
        <v>0</v>
      </c>
      <c r="NU31" s="124">
        <v>0</v>
      </c>
      <c r="NV31" s="125">
        <v>0</v>
      </c>
      <c r="NW31" s="160">
        <v>0</v>
      </c>
      <c r="NX31" s="123">
        <v>0</v>
      </c>
      <c r="NY31" s="124">
        <v>0</v>
      </c>
      <c r="NZ31" s="163"/>
      <c r="OA31" s="123">
        <v>0</v>
      </c>
      <c r="OB31" s="123">
        <v>0</v>
      </c>
      <c r="OC31" s="123">
        <v>0</v>
      </c>
      <c r="OD31" s="123">
        <v>0</v>
      </c>
      <c r="OE31" s="123">
        <v>0</v>
      </c>
      <c r="OF31" s="124">
        <v>0</v>
      </c>
      <c r="OG31" s="125">
        <v>0</v>
      </c>
      <c r="OH31" s="160">
        <v>31100</v>
      </c>
      <c r="OI31" s="123">
        <v>176823</v>
      </c>
      <c r="OJ31" s="159">
        <v>207923</v>
      </c>
      <c r="OK31" s="122">
        <v>0</v>
      </c>
      <c r="OL31" s="123">
        <v>2129369</v>
      </c>
      <c r="OM31" s="123">
        <v>2287297</v>
      </c>
      <c r="ON31" s="123">
        <v>2743680</v>
      </c>
      <c r="OO31" s="123">
        <v>954261</v>
      </c>
      <c r="OP31" s="123">
        <v>1407931</v>
      </c>
      <c r="OQ31" s="124">
        <v>9522538</v>
      </c>
      <c r="OR31" s="161">
        <v>9730461</v>
      </c>
    </row>
    <row r="32" spans="1:408" ht="20.25" customHeight="1" x14ac:dyDescent="0.15">
      <c r="A32" s="130" t="s">
        <v>27</v>
      </c>
      <c r="B32" s="113">
        <v>206556</v>
      </c>
      <c r="C32" s="117">
        <v>429736</v>
      </c>
      <c r="D32" s="116">
        <v>636292</v>
      </c>
      <c r="E32" s="112">
        <v>0</v>
      </c>
      <c r="F32" s="117">
        <v>1164085</v>
      </c>
      <c r="G32" s="117">
        <v>3064892</v>
      </c>
      <c r="H32" s="117">
        <v>2595245</v>
      </c>
      <c r="I32" s="117">
        <v>1992100</v>
      </c>
      <c r="J32" s="117">
        <v>894035</v>
      </c>
      <c r="K32" s="201">
        <v>9710357</v>
      </c>
      <c r="L32" s="119">
        <v>10346649</v>
      </c>
      <c r="M32" s="113">
        <v>26939</v>
      </c>
      <c r="N32" s="117">
        <v>194963</v>
      </c>
      <c r="O32" s="116">
        <v>221902</v>
      </c>
      <c r="P32" s="113">
        <v>0</v>
      </c>
      <c r="Q32" s="117">
        <v>114097</v>
      </c>
      <c r="R32" s="117">
        <v>635498</v>
      </c>
      <c r="S32" s="117">
        <v>600910</v>
      </c>
      <c r="T32" s="117">
        <v>465958</v>
      </c>
      <c r="U32" s="117">
        <v>96344</v>
      </c>
      <c r="V32" s="116">
        <v>1912807</v>
      </c>
      <c r="W32" s="119">
        <v>2134709</v>
      </c>
      <c r="X32" s="113">
        <v>0</v>
      </c>
      <c r="Y32" s="117">
        <v>0</v>
      </c>
      <c r="Z32" s="116">
        <v>0</v>
      </c>
      <c r="AA32" s="113">
        <v>0</v>
      </c>
      <c r="AB32" s="117">
        <v>31601</v>
      </c>
      <c r="AC32" s="117">
        <v>309673</v>
      </c>
      <c r="AD32" s="117">
        <v>337440</v>
      </c>
      <c r="AE32" s="117">
        <v>123034</v>
      </c>
      <c r="AF32" s="117">
        <v>0</v>
      </c>
      <c r="AG32" s="116">
        <v>801748</v>
      </c>
      <c r="AH32" s="119">
        <v>801748</v>
      </c>
      <c r="AI32" s="113">
        <v>0</v>
      </c>
      <c r="AJ32" s="117">
        <v>0</v>
      </c>
      <c r="AK32" s="116">
        <v>0</v>
      </c>
      <c r="AL32" s="113">
        <v>0</v>
      </c>
      <c r="AM32" s="117">
        <v>0</v>
      </c>
      <c r="AN32" s="117">
        <v>0</v>
      </c>
      <c r="AO32" s="117">
        <v>0</v>
      </c>
      <c r="AP32" s="117">
        <v>67404</v>
      </c>
      <c r="AQ32" s="117">
        <v>0</v>
      </c>
      <c r="AR32" s="116">
        <v>67404</v>
      </c>
      <c r="AS32" s="119">
        <v>67404</v>
      </c>
      <c r="AT32" s="113">
        <v>19139</v>
      </c>
      <c r="AU32" s="117">
        <v>145860</v>
      </c>
      <c r="AV32" s="116">
        <v>164999</v>
      </c>
      <c r="AW32" s="113">
        <v>0</v>
      </c>
      <c r="AX32" s="117">
        <v>41088</v>
      </c>
      <c r="AY32" s="117">
        <v>192775</v>
      </c>
      <c r="AZ32" s="117">
        <v>137887</v>
      </c>
      <c r="BA32" s="117">
        <v>163304</v>
      </c>
      <c r="BB32" s="117">
        <v>41448</v>
      </c>
      <c r="BC32" s="116">
        <v>576502</v>
      </c>
      <c r="BD32" s="119">
        <v>741501</v>
      </c>
      <c r="BE32" s="113">
        <v>0</v>
      </c>
      <c r="BF32" s="117">
        <v>38063</v>
      </c>
      <c r="BG32" s="115">
        <v>38063</v>
      </c>
      <c r="BH32" s="114">
        <v>0</v>
      </c>
      <c r="BI32" s="117">
        <v>0</v>
      </c>
      <c r="BJ32" s="117">
        <v>64450</v>
      </c>
      <c r="BK32" s="117">
        <v>39543</v>
      </c>
      <c r="BL32" s="117">
        <v>0</v>
      </c>
      <c r="BM32" s="117">
        <v>0</v>
      </c>
      <c r="BN32" s="116">
        <v>103993</v>
      </c>
      <c r="BO32" s="119">
        <v>142056</v>
      </c>
      <c r="BP32" s="113">
        <v>7800</v>
      </c>
      <c r="BQ32" s="117">
        <v>11040</v>
      </c>
      <c r="BR32" s="116">
        <v>18840</v>
      </c>
      <c r="BS32" s="113">
        <v>0</v>
      </c>
      <c r="BT32" s="117">
        <v>41408</v>
      </c>
      <c r="BU32" s="117">
        <v>68600</v>
      </c>
      <c r="BV32" s="117">
        <v>86040</v>
      </c>
      <c r="BW32" s="117">
        <v>112216</v>
      </c>
      <c r="BX32" s="117">
        <v>54896</v>
      </c>
      <c r="BY32" s="116">
        <v>363160</v>
      </c>
      <c r="BZ32" s="119">
        <v>382000</v>
      </c>
      <c r="CA32" s="113">
        <v>63158</v>
      </c>
      <c r="CB32" s="117">
        <v>72989</v>
      </c>
      <c r="CC32" s="116">
        <v>136147</v>
      </c>
      <c r="CD32" s="113">
        <v>0</v>
      </c>
      <c r="CE32" s="117">
        <v>493165</v>
      </c>
      <c r="CF32" s="117">
        <v>1066978</v>
      </c>
      <c r="CG32" s="117">
        <v>1017463</v>
      </c>
      <c r="CH32" s="117">
        <v>383862</v>
      </c>
      <c r="CI32" s="117">
        <v>135268</v>
      </c>
      <c r="CJ32" s="116">
        <v>3096736</v>
      </c>
      <c r="CK32" s="119">
        <v>3232883</v>
      </c>
      <c r="CL32" s="113">
        <v>0</v>
      </c>
      <c r="CM32" s="117">
        <v>0</v>
      </c>
      <c r="CN32" s="116">
        <v>0</v>
      </c>
      <c r="CO32" s="114">
        <v>0</v>
      </c>
      <c r="CP32" s="117">
        <v>352167</v>
      </c>
      <c r="CQ32" s="117">
        <v>979777</v>
      </c>
      <c r="CR32" s="117">
        <v>927767</v>
      </c>
      <c r="CS32" s="117">
        <v>237352</v>
      </c>
      <c r="CT32" s="117">
        <v>135268</v>
      </c>
      <c r="CU32" s="116">
        <v>2632331</v>
      </c>
      <c r="CV32" s="119">
        <v>2632331</v>
      </c>
      <c r="CW32" s="113">
        <v>63158</v>
      </c>
      <c r="CX32" s="117">
        <v>72989</v>
      </c>
      <c r="CY32" s="116">
        <v>136147</v>
      </c>
      <c r="CZ32" s="113">
        <v>0</v>
      </c>
      <c r="DA32" s="117">
        <v>140998</v>
      </c>
      <c r="DB32" s="117">
        <v>87201</v>
      </c>
      <c r="DC32" s="117">
        <v>89696</v>
      </c>
      <c r="DD32" s="117">
        <v>146510</v>
      </c>
      <c r="DE32" s="117">
        <v>0</v>
      </c>
      <c r="DF32" s="116">
        <v>464405</v>
      </c>
      <c r="DG32" s="119">
        <v>600552</v>
      </c>
      <c r="DH32" s="113">
        <v>0</v>
      </c>
      <c r="DI32" s="117">
        <v>36544</v>
      </c>
      <c r="DJ32" s="115">
        <v>36544</v>
      </c>
      <c r="DK32" s="114">
        <v>0</v>
      </c>
      <c r="DL32" s="117">
        <v>69688</v>
      </c>
      <c r="DM32" s="117">
        <v>205105</v>
      </c>
      <c r="DN32" s="117">
        <v>305062</v>
      </c>
      <c r="DO32" s="117">
        <v>198806</v>
      </c>
      <c r="DP32" s="117">
        <v>141985</v>
      </c>
      <c r="DQ32" s="116">
        <v>920646</v>
      </c>
      <c r="DR32" s="119">
        <v>957190</v>
      </c>
      <c r="DS32" s="113">
        <v>0</v>
      </c>
      <c r="DT32" s="117">
        <v>13544</v>
      </c>
      <c r="DU32" s="116">
        <v>13544</v>
      </c>
      <c r="DV32" s="113">
        <v>0</v>
      </c>
      <c r="DW32" s="117">
        <v>69688</v>
      </c>
      <c r="DX32" s="117">
        <v>205105</v>
      </c>
      <c r="DY32" s="117">
        <v>305062</v>
      </c>
      <c r="DZ32" s="117">
        <v>198806</v>
      </c>
      <c r="EA32" s="117">
        <v>141985</v>
      </c>
      <c r="EB32" s="116">
        <v>920646</v>
      </c>
      <c r="EC32" s="119">
        <v>934190</v>
      </c>
      <c r="ED32" s="113">
        <v>0</v>
      </c>
      <c r="EE32" s="115">
        <v>23000</v>
      </c>
      <c r="EF32" s="116">
        <v>23000</v>
      </c>
      <c r="EG32" s="113">
        <v>0</v>
      </c>
      <c r="EH32" s="117">
        <v>0</v>
      </c>
      <c r="EI32" s="117">
        <v>0</v>
      </c>
      <c r="EJ32" s="117">
        <v>0</v>
      </c>
      <c r="EK32" s="117">
        <v>0</v>
      </c>
      <c r="EL32" s="117">
        <v>0</v>
      </c>
      <c r="EM32" s="115">
        <v>0</v>
      </c>
      <c r="EN32" s="119">
        <v>23000</v>
      </c>
      <c r="EO32" s="113">
        <v>0</v>
      </c>
      <c r="EP32" s="117">
        <v>0</v>
      </c>
      <c r="EQ32" s="115">
        <v>0</v>
      </c>
      <c r="ER32" s="114">
        <v>0</v>
      </c>
      <c r="ES32" s="117">
        <v>0</v>
      </c>
      <c r="ET32" s="117">
        <v>0</v>
      </c>
      <c r="EU32" s="117">
        <v>0</v>
      </c>
      <c r="EV32" s="117">
        <v>0</v>
      </c>
      <c r="EW32" s="117">
        <v>0</v>
      </c>
      <c r="EX32" s="116">
        <v>0</v>
      </c>
      <c r="EY32" s="119">
        <v>0</v>
      </c>
      <c r="EZ32" s="113">
        <v>0</v>
      </c>
      <c r="FA32" s="117">
        <v>0</v>
      </c>
      <c r="FB32" s="115">
        <v>0</v>
      </c>
      <c r="FC32" s="400"/>
      <c r="FD32" s="117">
        <v>0</v>
      </c>
      <c r="FE32" s="117">
        <v>0</v>
      </c>
      <c r="FF32" s="117">
        <v>0</v>
      </c>
      <c r="FG32" s="117">
        <v>0</v>
      </c>
      <c r="FH32" s="117">
        <v>0</v>
      </c>
      <c r="FI32" s="116">
        <v>0</v>
      </c>
      <c r="FJ32" s="119">
        <v>0</v>
      </c>
      <c r="FK32" s="113">
        <v>5840</v>
      </c>
      <c r="FL32" s="117">
        <v>38800</v>
      </c>
      <c r="FM32" s="116">
        <v>44640</v>
      </c>
      <c r="FN32" s="113">
        <v>0</v>
      </c>
      <c r="FO32" s="117">
        <v>24800</v>
      </c>
      <c r="FP32" s="117">
        <v>295824</v>
      </c>
      <c r="FQ32" s="117">
        <v>103280</v>
      </c>
      <c r="FR32" s="117">
        <v>93720</v>
      </c>
      <c r="FS32" s="117">
        <v>51840</v>
      </c>
      <c r="FT32" s="116">
        <v>569464</v>
      </c>
      <c r="FU32" s="119">
        <v>614104</v>
      </c>
      <c r="FV32" s="118">
        <v>5840</v>
      </c>
      <c r="FW32" s="117">
        <v>38800</v>
      </c>
      <c r="FX32" s="115">
        <v>44640</v>
      </c>
      <c r="FY32" s="114">
        <v>0</v>
      </c>
      <c r="FZ32" s="117">
        <v>24800</v>
      </c>
      <c r="GA32" s="117">
        <v>121936</v>
      </c>
      <c r="GB32" s="117">
        <v>103280</v>
      </c>
      <c r="GC32" s="117">
        <v>93720</v>
      </c>
      <c r="GD32" s="117">
        <v>51840</v>
      </c>
      <c r="GE32" s="116">
        <v>395576</v>
      </c>
      <c r="GF32" s="360">
        <v>440216</v>
      </c>
      <c r="GG32" s="118">
        <v>0</v>
      </c>
      <c r="GH32" s="117">
        <v>0</v>
      </c>
      <c r="GI32" s="115">
        <v>0</v>
      </c>
      <c r="GJ32" s="114">
        <v>0</v>
      </c>
      <c r="GK32" s="117">
        <v>0</v>
      </c>
      <c r="GL32" s="117">
        <v>15488</v>
      </c>
      <c r="GM32" s="117">
        <v>0</v>
      </c>
      <c r="GN32" s="117">
        <v>0</v>
      </c>
      <c r="GO32" s="117">
        <v>0</v>
      </c>
      <c r="GP32" s="116">
        <v>15488</v>
      </c>
      <c r="GQ32" s="119">
        <v>15488</v>
      </c>
      <c r="GR32" s="113">
        <v>0</v>
      </c>
      <c r="GS32" s="117">
        <v>0</v>
      </c>
      <c r="GT32" s="116">
        <v>0</v>
      </c>
      <c r="GU32" s="113">
        <v>0</v>
      </c>
      <c r="GV32" s="117">
        <v>0</v>
      </c>
      <c r="GW32" s="117">
        <v>158400</v>
      </c>
      <c r="GX32" s="117">
        <v>0</v>
      </c>
      <c r="GY32" s="117">
        <v>0</v>
      </c>
      <c r="GZ32" s="117">
        <v>0</v>
      </c>
      <c r="HA32" s="115">
        <v>158400</v>
      </c>
      <c r="HB32" s="119">
        <v>158400</v>
      </c>
      <c r="HC32" s="113">
        <v>110619</v>
      </c>
      <c r="HD32" s="117">
        <v>86440</v>
      </c>
      <c r="HE32" s="115">
        <v>197059</v>
      </c>
      <c r="HF32" s="114">
        <v>0</v>
      </c>
      <c r="HG32" s="117">
        <v>462335</v>
      </c>
      <c r="HH32" s="117">
        <v>861487</v>
      </c>
      <c r="HI32" s="117">
        <v>568530</v>
      </c>
      <c r="HJ32" s="117">
        <v>849754</v>
      </c>
      <c r="HK32" s="117">
        <v>468598</v>
      </c>
      <c r="HL32" s="116">
        <v>3210704</v>
      </c>
      <c r="HM32" s="112">
        <v>3407763</v>
      </c>
      <c r="HN32" s="376"/>
      <c r="HO32" s="377"/>
      <c r="HP32" s="378"/>
      <c r="HQ32" s="379"/>
      <c r="HR32" s="377"/>
      <c r="HS32" s="377"/>
      <c r="HT32" s="377"/>
      <c r="HU32" s="377"/>
      <c r="HV32" s="377"/>
      <c r="HW32" s="380"/>
      <c r="HX32" s="381"/>
      <c r="HY32" s="168">
        <v>0</v>
      </c>
      <c r="HZ32" s="153">
        <v>0</v>
      </c>
      <c r="IA32" s="168">
        <v>0</v>
      </c>
      <c r="IB32" s="152">
        <v>0</v>
      </c>
      <c r="IC32" s="153">
        <v>167760</v>
      </c>
      <c r="ID32" s="154">
        <v>33166</v>
      </c>
      <c r="IE32" s="155">
        <v>288257</v>
      </c>
      <c r="IF32" s="153">
        <v>258892</v>
      </c>
      <c r="IG32" s="155">
        <v>0</v>
      </c>
      <c r="IH32" s="156">
        <v>748075</v>
      </c>
      <c r="II32" s="168">
        <v>748075</v>
      </c>
      <c r="IJ32" s="262">
        <v>0</v>
      </c>
      <c r="IK32" s="269">
        <v>0</v>
      </c>
      <c r="IL32" s="270">
        <v>0</v>
      </c>
      <c r="IM32" s="158"/>
      <c r="IN32" s="123">
        <v>64512</v>
      </c>
      <c r="IO32" s="123">
        <v>0</v>
      </c>
      <c r="IP32" s="123">
        <v>0</v>
      </c>
      <c r="IQ32" s="123">
        <v>0</v>
      </c>
      <c r="IR32" s="123">
        <v>0</v>
      </c>
      <c r="IS32" s="159">
        <v>64512</v>
      </c>
      <c r="IT32" s="363">
        <v>64512</v>
      </c>
      <c r="IU32" s="160">
        <v>0</v>
      </c>
      <c r="IV32" s="123">
        <v>0</v>
      </c>
      <c r="IW32" s="124">
        <v>0</v>
      </c>
      <c r="IX32" s="162"/>
      <c r="IY32" s="123">
        <v>0</v>
      </c>
      <c r="IZ32" s="123">
        <v>0</v>
      </c>
      <c r="JA32" s="123">
        <v>0</v>
      </c>
      <c r="JB32" s="123">
        <v>0</v>
      </c>
      <c r="JC32" s="123">
        <v>0</v>
      </c>
      <c r="JD32" s="124">
        <v>0</v>
      </c>
      <c r="JE32" s="125">
        <v>0</v>
      </c>
      <c r="JF32" s="160">
        <v>0</v>
      </c>
      <c r="JG32" s="123">
        <v>0</v>
      </c>
      <c r="JH32" s="159">
        <v>0</v>
      </c>
      <c r="JI32" s="122">
        <v>0</v>
      </c>
      <c r="JJ32" s="123">
        <v>103248</v>
      </c>
      <c r="JK32" s="123">
        <v>17606</v>
      </c>
      <c r="JL32" s="123">
        <v>0</v>
      </c>
      <c r="JM32" s="123">
        <v>9636</v>
      </c>
      <c r="JN32" s="123">
        <v>0</v>
      </c>
      <c r="JO32" s="124">
        <v>130490</v>
      </c>
      <c r="JP32" s="363">
        <v>130490</v>
      </c>
      <c r="JQ32" s="160">
        <v>0</v>
      </c>
      <c r="JR32" s="123">
        <v>0</v>
      </c>
      <c r="JS32" s="159">
        <v>0</v>
      </c>
      <c r="JT32" s="122">
        <v>0</v>
      </c>
      <c r="JU32" s="123">
        <v>0</v>
      </c>
      <c r="JV32" s="123">
        <v>0</v>
      </c>
      <c r="JW32" s="123">
        <v>0</v>
      </c>
      <c r="JX32" s="123">
        <v>0</v>
      </c>
      <c r="JY32" s="123">
        <v>0</v>
      </c>
      <c r="JZ32" s="124">
        <v>0</v>
      </c>
      <c r="KA32" s="363">
        <v>0</v>
      </c>
      <c r="KB32" s="265">
        <v>0</v>
      </c>
      <c r="KC32" s="259">
        <v>0</v>
      </c>
      <c r="KD32" s="124">
        <v>0</v>
      </c>
      <c r="KE32" s="122">
        <v>0</v>
      </c>
      <c r="KF32" s="123">
        <v>0</v>
      </c>
      <c r="KG32" s="123">
        <v>0</v>
      </c>
      <c r="KH32" s="123">
        <v>0</v>
      </c>
      <c r="KI32" s="123">
        <v>0</v>
      </c>
      <c r="KJ32" s="123">
        <v>0</v>
      </c>
      <c r="KK32" s="124">
        <v>0</v>
      </c>
      <c r="KL32" s="161">
        <v>0</v>
      </c>
      <c r="KM32" s="262">
        <v>0</v>
      </c>
      <c r="KN32" s="269">
        <v>0</v>
      </c>
      <c r="KO32" s="270">
        <v>0</v>
      </c>
      <c r="KP32" s="158"/>
      <c r="KQ32" s="123">
        <v>0</v>
      </c>
      <c r="KR32" s="123">
        <v>15560</v>
      </c>
      <c r="KS32" s="123">
        <v>244639</v>
      </c>
      <c r="KT32" s="123">
        <v>249256</v>
      </c>
      <c r="KU32" s="123">
        <v>0</v>
      </c>
      <c r="KV32" s="124">
        <v>509455</v>
      </c>
      <c r="KW32" s="363">
        <v>509455</v>
      </c>
      <c r="KX32" s="160">
        <v>0</v>
      </c>
      <c r="KY32" s="123">
        <v>0</v>
      </c>
      <c r="KZ32" s="124">
        <v>0</v>
      </c>
      <c r="LA32" s="163"/>
      <c r="LB32" s="123">
        <v>0</v>
      </c>
      <c r="LC32" s="123">
        <v>0</v>
      </c>
      <c r="LD32" s="123">
        <v>0</v>
      </c>
      <c r="LE32" s="123">
        <v>0</v>
      </c>
      <c r="LF32" s="123">
        <v>0</v>
      </c>
      <c r="LG32" s="124">
        <v>0</v>
      </c>
      <c r="LH32" s="125">
        <v>0</v>
      </c>
      <c r="LI32" s="160">
        <v>0</v>
      </c>
      <c r="LJ32" s="123">
        <v>0</v>
      </c>
      <c r="LK32" s="124">
        <v>0</v>
      </c>
      <c r="LL32" s="163"/>
      <c r="LM32" s="123">
        <v>0</v>
      </c>
      <c r="LN32" s="123">
        <v>0</v>
      </c>
      <c r="LO32" s="123">
        <v>43618</v>
      </c>
      <c r="LP32" s="123">
        <v>0</v>
      </c>
      <c r="LQ32" s="123">
        <v>0</v>
      </c>
      <c r="LR32" s="124">
        <v>43618</v>
      </c>
      <c r="LS32" s="363">
        <v>43618</v>
      </c>
      <c r="LT32" s="160">
        <v>0</v>
      </c>
      <c r="LU32" s="123">
        <v>0</v>
      </c>
      <c r="LV32" s="124">
        <v>0</v>
      </c>
      <c r="LW32" s="163"/>
      <c r="LX32" s="123">
        <v>0</v>
      </c>
      <c r="LY32" s="123">
        <v>0</v>
      </c>
      <c r="LZ32" s="123">
        <v>0</v>
      </c>
      <c r="MA32" s="123">
        <v>0</v>
      </c>
      <c r="MB32" s="123">
        <v>0</v>
      </c>
      <c r="MC32" s="124">
        <v>0</v>
      </c>
      <c r="MD32" s="125">
        <v>0</v>
      </c>
      <c r="ME32" s="160">
        <v>0</v>
      </c>
      <c r="MF32" s="123">
        <v>0</v>
      </c>
      <c r="MG32" s="124">
        <v>0</v>
      </c>
      <c r="MH32" s="163"/>
      <c r="MI32" s="123">
        <v>0</v>
      </c>
      <c r="MJ32" s="123">
        <v>215792</v>
      </c>
      <c r="MK32" s="123">
        <v>726604</v>
      </c>
      <c r="ML32" s="123">
        <v>858928</v>
      </c>
      <c r="MM32" s="123">
        <v>1200792</v>
      </c>
      <c r="MN32" s="124">
        <v>3002116</v>
      </c>
      <c r="MO32" s="161">
        <v>3002116</v>
      </c>
      <c r="MP32" s="160">
        <v>0</v>
      </c>
      <c r="MQ32" s="123">
        <v>0</v>
      </c>
      <c r="MR32" s="124">
        <v>0</v>
      </c>
      <c r="MS32" s="163"/>
      <c r="MT32" s="123">
        <v>0</v>
      </c>
      <c r="MU32" s="123">
        <v>0</v>
      </c>
      <c r="MV32" s="123">
        <v>200536</v>
      </c>
      <c r="MW32" s="123">
        <v>241052</v>
      </c>
      <c r="MX32" s="123">
        <v>1200792</v>
      </c>
      <c r="MY32" s="124">
        <v>1642380</v>
      </c>
      <c r="MZ32" s="161">
        <v>1642380</v>
      </c>
      <c r="NA32" s="160">
        <v>0</v>
      </c>
      <c r="NB32" s="123">
        <v>0</v>
      </c>
      <c r="NC32" s="124">
        <v>0</v>
      </c>
      <c r="ND32" s="163"/>
      <c r="NE32" s="123">
        <v>0</v>
      </c>
      <c r="NF32" s="123">
        <v>215792</v>
      </c>
      <c r="NG32" s="123">
        <v>526068</v>
      </c>
      <c r="NH32" s="123">
        <v>245648</v>
      </c>
      <c r="NI32" s="123">
        <v>0</v>
      </c>
      <c r="NJ32" s="124">
        <v>987508</v>
      </c>
      <c r="NK32" s="363">
        <v>987508</v>
      </c>
      <c r="NL32" s="160">
        <v>0</v>
      </c>
      <c r="NM32" s="123">
        <v>0</v>
      </c>
      <c r="NN32" s="124">
        <v>0</v>
      </c>
      <c r="NO32" s="163"/>
      <c r="NP32" s="123">
        <v>0</v>
      </c>
      <c r="NQ32" s="123">
        <v>0</v>
      </c>
      <c r="NR32" s="123">
        <v>0</v>
      </c>
      <c r="NS32" s="123">
        <v>0</v>
      </c>
      <c r="NT32" s="123">
        <v>0</v>
      </c>
      <c r="NU32" s="124">
        <v>0</v>
      </c>
      <c r="NV32" s="125">
        <v>0</v>
      </c>
      <c r="NW32" s="160">
        <v>0</v>
      </c>
      <c r="NX32" s="123">
        <v>0</v>
      </c>
      <c r="NY32" s="124">
        <v>0</v>
      </c>
      <c r="NZ32" s="163"/>
      <c r="OA32" s="123">
        <v>0</v>
      </c>
      <c r="OB32" s="123">
        <v>0</v>
      </c>
      <c r="OC32" s="123">
        <v>0</v>
      </c>
      <c r="OD32" s="123">
        <v>372228</v>
      </c>
      <c r="OE32" s="123">
        <v>0</v>
      </c>
      <c r="OF32" s="124">
        <v>372228</v>
      </c>
      <c r="OG32" s="125">
        <v>372228</v>
      </c>
      <c r="OH32" s="160">
        <v>206556</v>
      </c>
      <c r="OI32" s="123">
        <v>429736</v>
      </c>
      <c r="OJ32" s="159">
        <v>636292</v>
      </c>
      <c r="OK32" s="122">
        <v>0</v>
      </c>
      <c r="OL32" s="123">
        <v>1331845</v>
      </c>
      <c r="OM32" s="123">
        <v>3313850</v>
      </c>
      <c r="ON32" s="123">
        <v>3610106</v>
      </c>
      <c r="OO32" s="123">
        <v>3109920</v>
      </c>
      <c r="OP32" s="123">
        <v>2094827</v>
      </c>
      <c r="OQ32" s="124">
        <v>13460548</v>
      </c>
      <c r="OR32" s="161">
        <v>14096840</v>
      </c>
    </row>
    <row r="33" spans="1:408" ht="20.25" customHeight="1" x14ac:dyDescent="0.15">
      <c r="A33" s="130" t="s">
        <v>28</v>
      </c>
      <c r="B33" s="113">
        <v>2800</v>
      </c>
      <c r="C33" s="117">
        <v>0</v>
      </c>
      <c r="D33" s="116">
        <v>2800</v>
      </c>
      <c r="E33" s="112">
        <v>0</v>
      </c>
      <c r="F33" s="117">
        <v>380737</v>
      </c>
      <c r="G33" s="117">
        <v>182360</v>
      </c>
      <c r="H33" s="117">
        <v>434642</v>
      </c>
      <c r="I33" s="117">
        <v>116632</v>
      </c>
      <c r="J33" s="117">
        <v>0</v>
      </c>
      <c r="K33" s="201">
        <v>1114371</v>
      </c>
      <c r="L33" s="119">
        <v>1117171</v>
      </c>
      <c r="M33" s="113">
        <v>0</v>
      </c>
      <c r="N33" s="117">
        <v>0</v>
      </c>
      <c r="O33" s="116">
        <v>0</v>
      </c>
      <c r="P33" s="113">
        <v>0</v>
      </c>
      <c r="Q33" s="117">
        <v>60086</v>
      </c>
      <c r="R33" s="117">
        <v>82280</v>
      </c>
      <c r="S33" s="117">
        <v>74056</v>
      </c>
      <c r="T33" s="117">
        <v>103832</v>
      </c>
      <c r="U33" s="117">
        <v>0</v>
      </c>
      <c r="V33" s="116">
        <v>320254</v>
      </c>
      <c r="W33" s="119">
        <v>320254</v>
      </c>
      <c r="X33" s="113">
        <v>0</v>
      </c>
      <c r="Y33" s="117">
        <v>0</v>
      </c>
      <c r="Z33" s="116">
        <v>0</v>
      </c>
      <c r="AA33" s="113">
        <v>0</v>
      </c>
      <c r="AB33" s="117">
        <v>13453</v>
      </c>
      <c r="AC33" s="117">
        <v>0</v>
      </c>
      <c r="AD33" s="117">
        <v>68536</v>
      </c>
      <c r="AE33" s="117">
        <v>0</v>
      </c>
      <c r="AF33" s="117">
        <v>0</v>
      </c>
      <c r="AG33" s="116">
        <v>81989</v>
      </c>
      <c r="AH33" s="119">
        <v>81989</v>
      </c>
      <c r="AI33" s="113">
        <v>0</v>
      </c>
      <c r="AJ33" s="117">
        <v>0</v>
      </c>
      <c r="AK33" s="116">
        <v>0</v>
      </c>
      <c r="AL33" s="113">
        <v>0</v>
      </c>
      <c r="AM33" s="117">
        <v>0</v>
      </c>
      <c r="AN33" s="117">
        <v>0</v>
      </c>
      <c r="AO33" s="117">
        <v>0</v>
      </c>
      <c r="AP33" s="117">
        <v>103832</v>
      </c>
      <c r="AQ33" s="117">
        <v>0</v>
      </c>
      <c r="AR33" s="116">
        <v>103832</v>
      </c>
      <c r="AS33" s="119">
        <v>103832</v>
      </c>
      <c r="AT33" s="113">
        <v>0</v>
      </c>
      <c r="AU33" s="117">
        <v>0</v>
      </c>
      <c r="AV33" s="116">
        <v>0</v>
      </c>
      <c r="AW33" s="113">
        <v>0</v>
      </c>
      <c r="AX33" s="117">
        <v>30617</v>
      </c>
      <c r="AY33" s="117">
        <v>78208</v>
      </c>
      <c r="AZ33" s="117">
        <v>0</v>
      </c>
      <c r="BA33" s="117">
        <v>0</v>
      </c>
      <c r="BB33" s="117">
        <v>0</v>
      </c>
      <c r="BC33" s="116">
        <v>108825</v>
      </c>
      <c r="BD33" s="119">
        <v>108825</v>
      </c>
      <c r="BE33" s="113">
        <v>0</v>
      </c>
      <c r="BF33" s="117">
        <v>0</v>
      </c>
      <c r="BG33" s="115">
        <v>0</v>
      </c>
      <c r="BH33" s="114">
        <v>0</v>
      </c>
      <c r="BI33" s="117">
        <v>0</v>
      </c>
      <c r="BJ33" s="117">
        <v>0</v>
      </c>
      <c r="BK33" s="117">
        <v>0</v>
      </c>
      <c r="BL33" s="117">
        <v>0</v>
      </c>
      <c r="BM33" s="117">
        <v>0</v>
      </c>
      <c r="BN33" s="116">
        <v>0</v>
      </c>
      <c r="BO33" s="119">
        <v>0</v>
      </c>
      <c r="BP33" s="113">
        <v>0</v>
      </c>
      <c r="BQ33" s="117">
        <v>0</v>
      </c>
      <c r="BR33" s="116">
        <v>0</v>
      </c>
      <c r="BS33" s="113">
        <v>0</v>
      </c>
      <c r="BT33" s="117">
        <v>16016</v>
      </c>
      <c r="BU33" s="117">
        <v>4072</v>
      </c>
      <c r="BV33" s="117">
        <v>5520</v>
      </c>
      <c r="BW33" s="117">
        <v>0</v>
      </c>
      <c r="BX33" s="117">
        <v>0</v>
      </c>
      <c r="BY33" s="116">
        <v>25608</v>
      </c>
      <c r="BZ33" s="119">
        <v>25608</v>
      </c>
      <c r="CA33" s="113">
        <v>0</v>
      </c>
      <c r="CB33" s="117">
        <v>0</v>
      </c>
      <c r="CC33" s="116">
        <v>0</v>
      </c>
      <c r="CD33" s="113">
        <v>0</v>
      </c>
      <c r="CE33" s="117">
        <v>178335</v>
      </c>
      <c r="CF33" s="117">
        <v>34608</v>
      </c>
      <c r="CG33" s="117">
        <v>161090</v>
      </c>
      <c r="CH33" s="117">
        <v>0</v>
      </c>
      <c r="CI33" s="117">
        <v>0</v>
      </c>
      <c r="CJ33" s="116">
        <v>374033</v>
      </c>
      <c r="CK33" s="119">
        <v>374033</v>
      </c>
      <c r="CL33" s="113">
        <v>0</v>
      </c>
      <c r="CM33" s="117">
        <v>0</v>
      </c>
      <c r="CN33" s="116">
        <v>0</v>
      </c>
      <c r="CO33" s="114">
        <v>0</v>
      </c>
      <c r="CP33" s="117">
        <v>178335</v>
      </c>
      <c r="CQ33" s="117">
        <v>0</v>
      </c>
      <c r="CR33" s="117">
        <v>161090</v>
      </c>
      <c r="CS33" s="117">
        <v>0</v>
      </c>
      <c r="CT33" s="117">
        <v>0</v>
      </c>
      <c r="CU33" s="116">
        <v>339425</v>
      </c>
      <c r="CV33" s="119">
        <v>339425</v>
      </c>
      <c r="CW33" s="113">
        <v>0</v>
      </c>
      <c r="CX33" s="117">
        <v>0</v>
      </c>
      <c r="CY33" s="116">
        <v>0</v>
      </c>
      <c r="CZ33" s="113">
        <v>0</v>
      </c>
      <c r="DA33" s="117">
        <v>0</v>
      </c>
      <c r="DB33" s="117">
        <v>34608</v>
      </c>
      <c r="DC33" s="117">
        <v>0</v>
      </c>
      <c r="DD33" s="117">
        <v>0</v>
      </c>
      <c r="DE33" s="117">
        <v>0</v>
      </c>
      <c r="DF33" s="116">
        <v>34608</v>
      </c>
      <c r="DG33" s="119">
        <v>34608</v>
      </c>
      <c r="DH33" s="113">
        <v>0</v>
      </c>
      <c r="DI33" s="117">
        <v>0</v>
      </c>
      <c r="DJ33" s="115">
        <v>0</v>
      </c>
      <c r="DK33" s="114">
        <v>0</v>
      </c>
      <c r="DL33" s="117">
        <v>0</v>
      </c>
      <c r="DM33" s="117">
        <v>0</v>
      </c>
      <c r="DN33" s="117">
        <v>0</v>
      </c>
      <c r="DO33" s="117">
        <v>0</v>
      </c>
      <c r="DP33" s="117">
        <v>0</v>
      </c>
      <c r="DQ33" s="116">
        <v>0</v>
      </c>
      <c r="DR33" s="119">
        <v>0</v>
      </c>
      <c r="DS33" s="113">
        <v>0</v>
      </c>
      <c r="DT33" s="117">
        <v>0</v>
      </c>
      <c r="DU33" s="116">
        <v>0</v>
      </c>
      <c r="DV33" s="113">
        <v>0</v>
      </c>
      <c r="DW33" s="117">
        <v>0</v>
      </c>
      <c r="DX33" s="117">
        <v>0</v>
      </c>
      <c r="DY33" s="117">
        <v>0</v>
      </c>
      <c r="DZ33" s="117">
        <v>0</v>
      </c>
      <c r="EA33" s="117">
        <v>0</v>
      </c>
      <c r="EB33" s="116">
        <v>0</v>
      </c>
      <c r="EC33" s="119">
        <v>0</v>
      </c>
      <c r="ED33" s="113">
        <v>0</v>
      </c>
      <c r="EE33" s="115">
        <v>0</v>
      </c>
      <c r="EF33" s="116">
        <v>0</v>
      </c>
      <c r="EG33" s="113">
        <v>0</v>
      </c>
      <c r="EH33" s="117">
        <v>0</v>
      </c>
      <c r="EI33" s="117">
        <v>0</v>
      </c>
      <c r="EJ33" s="117">
        <v>0</v>
      </c>
      <c r="EK33" s="117">
        <v>0</v>
      </c>
      <c r="EL33" s="117">
        <v>0</v>
      </c>
      <c r="EM33" s="115">
        <v>0</v>
      </c>
      <c r="EN33" s="119">
        <v>0</v>
      </c>
      <c r="EO33" s="113">
        <v>0</v>
      </c>
      <c r="EP33" s="117">
        <v>0</v>
      </c>
      <c r="EQ33" s="115">
        <v>0</v>
      </c>
      <c r="ER33" s="114">
        <v>0</v>
      </c>
      <c r="ES33" s="117">
        <v>0</v>
      </c>
      <c r="ET33" s="117">
        <v>0</v>
      </c>
      <c r="EU33" s="117">
        <v>0</v>
      </c>
      <c r="EV33" s="117">
        <v>0</v>
      </c>
      <c r="EW33" s="117">
        <v>0</v>
      </c>
      <c r="EX33" s="116">
        <v>0</v>
      </c>
      <c r="EY33" s="119">
        <v>0</v>
      </c>
      <c r="EZ33" s="113">
        <v>0</v>
      </c>
      <c r="FA33" s="117">
        <v>0</v>
      </c>
      <c r="FB33" s="115">
        <v>0</v>
      </c>
      <c r="FC33" s="400"/>
      <c r="FD33" s="117">
        <v>0</v>
      </c>
      <c r="FE33" s="117">
        <v>0</v>
      </c>
      <c r="FF33" s="117">
        <v>0</v>
      </c>
      <c r="FG33" s="117">
        <v>0</v>
      </c>
      <c r="FH33" s="117">
        <v>0</v>
      </c>
      <c r="FI33" s="116">
        <v>0</v>
      </c>
      <c r="FJ33" s="119">
        <v>0</v>
      </c>
      <c r="FK33" s="113">
        <v>2800</v>
      </c>
      <c r="FL33" s="117">
        <v>0</v>
      </c>
      <c r="FM33" s="116">
        <v>2800</v>
      </c>
      <c r="FN33" s="113">
        <v>0</v>
      </c>
      <c r="FO33" s="117">
        <v>14000</v>
      </c>
      <c r="FP33" s="117">
        <v>65472</v>
      </c>
      <c r="FQ33" s="117">
        <v>12400</v>
      </c>
      <c r="FR33" s="117">
        <v>12800</v>
      </c>
      <c r="FS33" s="117">
        <v>0</v>
      </c>
      <c r="FT33" s="116">
        <v>104672</v>
      </c>
      <c r="FU33" s="119">
        <v>107472</v>
      </c>
      <c r="FV33" s="118">
        <v>2800</v>
      </c>
      <c r="FW33" s="117">
        <v>0</v>
      </c>
      <c r="FX33" s="115">
        <v>2800</v>
      </c>
      <c r="FY33" s="114">
        <v>0</v>
      </c>
      <c r="FZ33" s="117">
        <v>14000</v>
      </c>
      <c r="GA33" s="117">
        <v>45232</v>
      </c>
      <c r="GB33" s="117">
        <v>12400</v>
      </c>
      <c r="GC33" s="117">
        <v>12800</v>
      </c>
      <c r="GD33" s="117">
        <v>0</v>
      </c>
      <c r="GE33" s="116">
        <v>84432</v>
      </c>
      <c r="GF33" s="360">
        <v>87232</v>
      </c>
      <c r="GG33" s="118">
        <v>0</v>
      </c>
      <c r="GH33" s="117">
        <v>0</v>
      </c>
      <c r="GI33" s="115">
        <v>0</v>
      </c>
      <c r="GJ33" s="114">
        <v>0</v>
      </c>
      <c r="GK33" s="117">
        <v>0</v>
      </c>
      <c r="GL33" s="117">
        <v>0</v>
      </c>
      <c r="GM33" s="117">
        <v>0</v>
      </c>
      <c r="GN33" s="117">
        <v>0</v>
      </c>
      <c r="GO33" s="117">
        <v>0</v>
      </c>
      <c r="GP33" s="116">
        <v>0</v>
      </c>
      <c r="GQ33" s="119">
        <v>0</v>
      </c>
      <c r="GR33" s="113">
        <v>0</v>
      </c>
      <c r="GS33" s="117">
        <v>0</v>
      </c>
      <c r="GT33" s="116">
        <v>0</v>
      </c>
      <c r="GU33" s="113">
        <v>0</v>
      </c>
      <c r="GV33" s="117">
        <v>0</v>
      </c>
      <c r="GW33" s="117">
        <v>20240</v>
      </c>
      <c r="GX33" s="117">
        <v>0</v>
      </c>
      <c r="GY33" s="117">
        <v>0</v>
      </c>
      <c r="GZ33" s="117">
        <v>0</v>
      </c>
      <c r="HA33" s="115">
        <v>20240</v>
      </c>
      <c r="HB33" s="119">
        <v>20240</v>
      </c>
      <c r="HC33" s="113">
        <v>0</v>
      </c>
      <c r="HD33" s="117">
        <v>0</v>
      </c>
      <c r="HE33" s="115">
        <v>0</v>
      </c>
      <c r="HF33" s="114">
        <v>0</v>
      </c>
      <c r="HG33" s="117">
        <v>128316</v>
      </c>
      <c r="HH33" s="117">
        <v>0</v>
      </c>
      <c r="HI33" s="117">
        <v>187096</v>
      </c>
      <c r="HJ33" s="117">
        <v>0</v>
      </c>
      <c r="HK33" s="117">
        <v>0</v>
      </c>
      <c r="HL33" s="116">
        <v>315412</v>
      </c>
      <c r="HM33" s="112">
        <v>315412</v>
      </c>
      <c r="HN33" s="376"/>
      <c r="HO33" s="377"/>
      <c r="HP33" s="378"/>
      <c r="HQ33" s="379"/>
      <c r="HR33" s="377"/>
      <c r="HS33" s="377"/>
      <c r="HT33" s="377"/>
      <c r="HU33" s="377"/>
      <c r="HV33" s="377"/>
      <c r="HW33" s="380"/>
      <c r="HX33" s="381"/>
      <c r="HY33" s="149">
        <v>0</v>
      </c>
      <c r="HZ33" s="150">
        <v>0</v>
      </c>
      <c r="IA33" s="151">
        <v>0</v>
      </c>
      <c r="IB33" s="164">
        <v>0</v>
      </c>
      <c r="IC33" s="150">
        <v>0</v>
      </c>
      <c r="ID33" s="165">
        <v>151752</v>
      </c>
      <c r="IE33" s="151">
        <v>98832</v>
      </c>
      <c r="IF33" s="150">
        <v>0</v>
      </c>
      <c r="IG33" s="151">
        <v>0</v>
      </c>
      <c r="IH33" s="166">
        <v>250584</v>
      </c>
      <c r="II33" s="157">
        <v>250584</v>
      </c>
      <c r="IJ33" s="262">
        <v>0</v>
      </c>
      <c r="IK33" s="269">
        <v>0</v>
      </c>
      <c r="IL33" s="270">
        <v>0</v>
      </c>
      <c r="IM33" s="158"/>
      <c r="IN33" s="123">
        <v>0</v>
      </c>
      <c r="IO33" s="123">
        <v>0</v>
      </c>
      <c r="IP33" s="123">
        <v>0</v>
      </c>
      <c r="IQ33" s="123">
        <v>0</v>
      </c>
      <c r="IR33" s="123">
        <v>0</v>
      </c>
      <c r="IS33" s="159">
        <v>0</v>
      </c>
      <c r="IT33" s="363">
        <v>0</v>
      </c>
      <c r="IU33" s="160">
        <v>0</v>
      </c>
      <c r="IV33" s="123">
        <v>0</v>
      </c>
      <c r="IW33" s="124">
        <v>0</v>
      </c>
      <c r="IX33" s="162"/>
      <c r="IY33" s="123">
        <v>0</v>
      </c>
      <c r="IZ33" s="123">
        <v>0</v>
      </c>
      <c r="JA33" s="123">
        <v>0</v>
      </c>
      <c r="JB33" s="123">
        <v>0</v>
      </c>
      <c r="JC33" s="123">
        <v>0</v>
      </c>
      <c r="JD33" s="124">
        <v>0</v>
      </c>
      <c r="JE33" s="125">
        <v>0</v>
      </c>
      <c r="JF33" s="160">
        <v>0</v>
      </c>
      <c r="JG33" s="123">
        <v>0</v>
      </c>
      <c r="JH33" s="159">
        <v>0</v>
      </c>
      <c r="JI33" s="122">
        <v>0</v>
      </c>
      <c r="JJ33" s="123">
        <v>0</v>
      </c>
      <c r="JK33" s="123">
        <v>151752</v>
      </c>
      <c r="JL33" s="123">
        <v>52848</v>
      </c>
      <c r="JM33" s="123">
        <v>0</v>
      </c>
      <c r="JN33" s="123">
        <v>0</v>
      </c>
      <c r="JO33" s="124">
        <v>204600</v>
      </c>
      <c r="JP33" s="363">
        <v>204600</v>
      </c>
      <c r="JQ33" s="160">
        <v>0</v>
      </c>
      <c r="JR33" s="123">
        <v>0</v>
      </c>
      <c r="JS33" s="159">
        <v>0</v>
      </c>
      <c r="JT33" s="122">
        <v>0</v>
      </c>
      <c r="JU33" s="123">
        <v>0</v>
      </c>
      <c r="JV33" s="123">
        <v>0</v>
      </c>
      <c r="JW33" s="123">
        <v>45984</v>
      </c>
      <c r="JX33" s="123">
        <v>0</v>
      </c>
      <c r="JY33" s="123">
        <v>0</v>
      </c>
      <c r="JZ33" s="124">
        <v>45984</v>
      </c>
      <c r="KA33" s="363">
        <v>45984</v>
      </c>
      <c r="KB33" s="265">
        <v>0</v>
      </c>
      <c r="KC33" s="259">
        <v>0</v>
      </c>
      <c r="KD33" s="124">
        <v>0</v>
      </c>
      <c r="KE33" s="122">
        <v>0</v>
      </c>
      <c r="KF33" s="123">
        <v>0</v>
      </c>
      <c r="KG33" s="123">
        <v>0</v>
      </c>
      <c r="KH33" s="123">
        <v>0</v>
      </c>
      <c r="KI33" s="123">
        <v>0</v>
      </c>
      <c r="KJ33" s="123">
        <v>0</v>
      </c>
      <c r="KK33" s="124">
        <v>0</v>
      </c>
      <c r="KL33" s="161">
        <v>0</v>
      </c>
      <c r="KM33" s="262">
        <v>0</v>
      </c>
      <c r="KN33" s="269">
        <v>0</v>
      </c>
      <c r="KO33" s="270">
        <v>0</v>
      </c>
      <c r="KP33" s="158"/>
      <c r="KQ33" s="123">
        <v>0</v>
      </c>
      <c r="KR33" s="123">
        <v>0</v>
      </c>
      <c r="KS33" s="123">
        <v>0</v>
      </c>
      <c r="KT33" s="123">
        <v>0</v>
      </c>
      <c r="KU33" s="123">
        <v>0</v>
      </c>
      <c r="KV33" s="124">
        <v>0</v>
      </c>
      <c r="KW33" s="363">
        <v>0</v>
      </c>
      <c r="KX33" s="160">
        <v>0</v>
      </c>
      <c r="KY33" s="123">
        <v>0</v>
      </c>
      <c r="KZ33" s="124">
        <v>0</v>
      </c>
      <c r="LA33" s="163"/>
      <c r="LB33" s="123">
        <v>0</v>
      </c>
      <c r="LC33" s="123">
        <v>0</v>
      </c>
      <c r="LD33" s="123">
        <v>0</v>
      </c>
      <c r="LE33" s="123">
        <v>0</v>
      </c>
      <c r="LF33" s="123">
        <v>0</v>
      </c>
      <c r="LG33" s="124">
        <v>0</v>
      </c>
      <c r="LH33" s="125">
        <v>0</v>
      </c>
      <c r="LI33" s="160">
        <v>0</v>
      </c>
      <c r="LJ33" s="123">
        <v>0</v>
      </c>
      <c r="LK33" s="124">
        <v>0</v>
      </c>
      <c r="LL33" s="163"/>
      <c r="LM33" s="123">
        <v>0</v>
      </c>
      <c r="LN33" s="123">
        <v>0</v>
      </c>
      <c r="LO33" s="123">
        <v>0</v>
      </c>
      <c r="LP33" s="123">
        <v>0</v>
      </c>
      <c r="LQ33" s="123">
        <v>0</v>
      </c>
      <c r="LR33" s="124">
        <v>0</v>
      </c>
      <c r="LS33" s="363">
        <v>0</v>
      </c>
      <c r="LT33" s="160">
        <v>0</v>
      </c>
      <c r="LU33" s="123">
        <v>0</v>
      </c>
      <c r="LV33" s="124">
        <v>0</v>
      </c>
      <c r="LW33" s="163"/>
      <c r="LX33" s="123">
        <v>0</v>
      </c>
      <c r="LY33" s="123">
        <v>0</v>
      </c>
      <c r="LZ33" s="123">
        <v>0</v>
      </c>
      <c r="MA33" s="123">
        <v>0</v>
      </c>
      <c r="MB33" s="123">
        <v>0</v>
      </c>
      <c r="MC33" s="124">
        <v>0</v>
      </c>
      <c r="MD33" s="125">
        <v>0</v>
      </c>
      <c r="ME33" s="160">
        <v>0</v>
      </c>
      <c r="MF33" s="123">
        <v>0</v>
      </c>
      <c r="MG33" s="124">
        <v>0</v>
      </c>
      <c r="MH33" s="163"/>
      <c r="MI33" s="123">
        <v>0</v>
      </c>
      <c r="MJ33" s="123">
        <v>0</v>
      </c>
      <c r="MK33" s="123">
        <v>0</v>
      </c>
      <c r="ML33" s="123">
        <v>530848</v>
      </c>
      <c r="MM33" s="123">
        <v>0</v>
      </c>
      <c r="MN33" s="124">
        <v>530848</v>
      </c>
      <c r="MO33" s="161">
        <v>530848</v>
      </c>
      <c r="MP33" s="160">
        <v>0</v>
      </c>
      <c r="MQ33" s="123">
        <v>0</v>
      </c>
      <c r="MR33" s="124">
        <v>0</v>
      </c>
      <c r="MS33" s="163"/>
      <c r="MT33" s="123">
        <v>0</v>
      </c>
      <c r="MU33" s="123">
        <v>0</v>
      </c>
      <c r="MV33" s="123">
        <v>0</v>
      </c>
      <c r="MW33" s="123">
        <v>0</v>
      </c>
      <c r="MX33" s="123">
        <v>0</v>
      </c>
      <c r="MY33" s="124">
        <v>0</v>
      </c>
      <c r="MZ33" s="161">
        <v>0</v>
      </c>
      <c r="NA33" s="160">
        <v>0</v>
      </c>
      <c r="NB33" s="123">
        <v>0</v>
      </c>
      <c r="NC33" s="124">
        <v>0</v>
      </c>
      <c r="ND33" s="163"/>
      <c r="NE33" s="123">
        <v>0</v>
      </c>
      <c r="NF33" s="123">
        <v>0</v>
      </c>
      <c r="NG33" s="123">
        <v>0</v>
      </c>
      <c r="NH33" s="123">
        <v>530848</v>
      </c>
      <c r="NI33" s="123">
        <v>0</v>
      </c>
      <c r="NJ33" s="124">
        <v>530848</v>
      </c>
      <c r="NK33" s="363">
        <v>530848</v>
      </c>
      <c r="NL33" s="160">
        <v>0</v>
      </c>
      <c r="NM33" s="123">
        <v>0</v>
      </c>
      <c r="NN33" s="124">
        <v>0</v>
      </c>
      <c r="NO33" s="163"/>
      <c r="NP33" s="123">
        <v>0</v>
      </c>
      <c r="NQ33" s="123">
        <v>0</v>
      </c>
      <c r="NR33" s="123">
        <v>0</v>
      </c>
      <c r="NS33" s="123">
        <v>0</v>
      </c>
      <c r="NT33" s="123">
        <v>0</v>
      </c>
      <c r="NU33" s="124">
        <v>0</v>
      </c>
      <c r="NV33" s="125">
        <v>0</v>
      </c>
      <c r="NW33" s="160">
        <v>0</v>
      </c>
      <c r="NX33" s="123">
        <v>0</v>
      </c>
      <c r="NY33" s="124">
        <v>0</v>
      </c>
      <c r="NZ33" s="163"/>
      <c r="OA33" s="123">
        <v>0</v>
      </c>
      <c r="OB33" s="123">
        <v>0</v>
      </c>
      <c r="OC33" s="123">
        <v>0</v>
      </c>
      <c r="OD33" s="123">
        <v>0</v>
      </c>
      <c r="OE33" s="123">
        <v>0</v>
      </c>
      <c r="OF33" s="124">
        <v>0</v>
      </c>
      <c r="OG33" s="125">
        <v>0</v>
      </c>
      <c r="OH33" s="160">
        <v>2800</v>
      </c>
      <c r="OI33" s="123">
        <v>0</v>
      </c>
      <c r="OJ33" s="159">
        <v>2800</v>
      </c>
      <c r="OK33" s="122">
        <v>0</v>
      </c>
      <c r="OL33" s="123">
        <v>380737</v>
      </c>
      <c r="OM33" s="123">
        <v>334112</v>
      </c>
      <c r="ON33" s="123">
        <v>533474</v>
      </c>
      <c r="OO33" s="123">
        <v>647480</v>
      </c>
      <c r="OP33" s="123">
        <v>0</v>
      </c>
      <c r="OQ33" s="124">
        <v>1895803</v>
      </c>
      <c r="OR33" s="161">
        <v>1898603</v>
      </c>
    </row>
    <row r="34" spans="1:408" ht="20.25" customHeight="1" x14ac:dyDescent="0.15">
      <c r="A34" s="130" t="s">
        <v>29</v>
      </c>
      <c r="B34" s="113">
        <v>15200</v>
      </c>
      <c r="C34" s="117">
        <v>13872</v>
      </c>
      <c r="D34" s="116">
        <v>29072</v>
      </c>
      <c r="E34" s="112">
        <v>0</v>
      </c>
      <c r="F34" s="117">
        <v>248808</v>
      </c>
      <c r="G34" s="117">
        <v>424636</v>
      </c>
      <c r="H34" s="117">
        <v>340411</v>
      </c>
      <c r="I34" s="117">
        <v>0</v>
      </c>
      <c r="J34" s="117">
        <v>721013</v>
      </c>
      <c r="K34" s="201">
        <v>1734868</v>
      </c>
      <c r="L34" s="119">
        <v>1763940</v>
      </c>
      <c r="M34" s="113">
        <v>0</v>
      </c>
      <c r="N34" s="117">
        <v>13872</v>
      </c>
      <c r="O34" s="116">
        <v>13872</v>
      </c>
      <c r="P34" s="113">
        <v>0</v>
      </c>
      <c r="Q34" s="117">
        <v>85372</v>
      </c>
      <c r="R34" s="117">
        <v>109224</v>
      </c>
      <c r="S34" s="117">
        <v>110864</v>
      </c>
      <c r="T34" s="117">
        <v>0</v>
      </c>
      <c r="U34" s="117">
        <v>305616</v>
      </c>
      <c r="V34" s="116">
        <v>611076</v>
      </c>
      <c r="W34" s="119">
        <v>624948</v>
      </c>
      <c r="X34" s="113">
        <v>0</v>
      </c>
      <c r="Y34" s="117">
        <v>0</v>
      </c>
      <c r="Z34" s="116">
        <v>0</v>
      </c>
      <c r="AA34" s="113">
        <v>0</v>
      </c>
      <c r="AB34" s="117">
        <v>35668</v>
      </c>
      <c r="AC34" s="117">
        <v>32336</v>
      </c>
      <c r="AD34" s="117">
        <v>0</v>
      </c>
      <c r="AE34" s="117">
        <v>0</v>
      </c>
      <c r="AF34" s="117">
        <v>226240</v>
      </c>
      <c r="AG34" s="116">
        <v>294244</v>
      </c>
      <c r="AH34" s="119">
        <v>294244</v>
      </c>
      <c r="AI34" s="113">
        <v>0</v>
      </c>
      <c r="AJ34" s="117">
        <v>0</v>
      </c>
      <c r="AK34" s="116">
        <v>0</v>
      </c>
      <c r="AL34" s="113">
        <v>0</v>
      </c>
      <c r="AM34" s="117">
        <v>0</v>
      </c>
      <c r="AN34" s="117">
        <v>0</v>
      </c>
      <c r="AO34" s="117">
        <v>0</v>
      </c>
      <c r="AP34" s="117">
        <v>0</v>
      </c>
      <c r="AQ34" s="117">
        <v>53904</v>
      </c>
      <c r="AR34" s="116">
        <v>53904</v>
      </c>
      <c r="AS34" s="119">
        <v>53904</v>
      </c>
      <c r="AT34" s="113">
        <v>0</v>
      </c>
      <c r="AU34" s="117">
        <v>13872</v>
      </c>
      <c r="AV34" s="116">
        <v>13872</v>
      </c>
      <c r="AW34" s="113">
        <v>0</v>
      </c>
      <c r="AX34" s="117">
        <v>46152</v>
      </c>
      <c r="AY34" s="117">
        <v>0</v>
      </c>
      <c r="AZ34" s="117">
        <v>110864</v>
      </c>
      <c r="BA34" s="117">
        <v>0</v>
      </c>
      <c r="BB34" s="117">
        <v>0</v>
      </c>
      <c r="BC34" s="116">
        <v>157016</v>
      </c>
      <c r="BD34" s="119">
        <v>170888</v>
      </c>
      <c r="BE34" s="113">
        <v>0</v>
      </c>
      <c r="BF34" s="117">
        <v>0</v>
      </c>
      <c r="BG34" s="115">
        <v>0</v>
      </c>
      <c r="BH34" s="114">
        <v>0</v>
      </c>
      <c r="BI34" s="117">
        <v>0</v>
      </c>
      <c r="BJ34" s="117">
        <v>65048</v>
      </c>
      <c r="BK34" s="117">
        <v>0</v>
      </c>
      <c r="BL34" s="117">
        <v>0</v>
      </c>
      <c r="BM34" s="117">
        <v>0</v>
      </c>
      <c r="BN34" s="116">
        <v>65048</v>
      </c>
      <c r="BO34" s="119">
        <v>65048</v>
      </c>
      <c r="BP34" s="113">
        <v>0</v>
      </c>
      <c r="BQ34" s="117">
        <v>0</v>
      </c>
      <c r="BR34" s="116">
        <v>0</v>
      </c>
      <c r="BS34" s="113">
        <v>0</v>
      </c>
      <c r="BT34" s="117">
        <v>3552</v>
      </c>
      <c r="BU34" s="117">
        <v>11840</v>
      </c>
      <c r="BV34" s="117">
        <v>0</v>
      </c>
      <c r="BW34" s="117">
        <v>0</v>
      </c>
      <c r="BX34" s="117">
        <v>25472</v>
      </c>
      <c r="BY34" s="116">
        <v>40864</v>
      </c>
      <c r="BZ34" s="119">
        <v>40864</v>
      </c>
      <c r="CA34" s="113">
        <v>0</v>
      </c>
      <c r="CB34" s="117">
        <v>0</v>
      </c>
      <c r="CC34" s="116">
        <v>0</v>
      </c>
      <c r="CD34" s="113">
        <v>0</v>
      </c>
      <c r="CE34" s="117">
        <v>0</v>
      </c>
      <c r="CF34" s="117">
        <v>65512</v>
      </c>
      <c r="CG34" s="117">
        <v>166327</v>
      </c>
      <c r="CH34" s="117">
        <v>0</v>
      </c>
      <c r="CI34" s="117">
        <v>180540</v>
      </c>
      <c r="CJ34" s="116">
        <v>412379</v>
      </c>
      <c r="CK34" s="119">
        <v>412379</v>
      </c>
      <c r="CL34" s="113">
        <v>0</v>
      </c>
      <c r="CM34" s="117">
        <v>0</v>
      </c>
      <c r="CN34" s="116">
        <v>0</v>
      </c>
      <c r="CO34" s="114">
        <v>0</v>
      </c>
      <c r="CP34" s="117">
        <v>0</v>
      </c>
      <c r="CQ34" s="117">
        <v>0</v>
      </c>
      <c r="CR34" s="117">
        <v>82198</v>
      </c>
      <c r="CS34" s="117">
        <v>0</v>
      </c>
      <c r="CT34" s="117">
        <v>0</v>
      </c>
      <c r="CU34" s="116">
        <v>82198</v>
      </c>
      <c r="CV34" s="119">
        <v>82198</v>
      </c>
      <c r="CW34" s="113">
        <v>0</v>
      </c>
      <c r="CX34" s="117">
        <v>0</v>
      </c>
      <c r="CY34" s="116">
        <v>0</v>
      </c>
      <c r="CZ34" s="113">
        <v>0</v>
      </c>
      <c r="DA34" s="117">
        <v>0</v>
      </c>
      <c r="DB34" s="117">
        <v>65512</v>
      </c>
      <c r="DC34" s="117">
        <v>84129</v>
      </c>
      <c r="DD34" s="117">
        <v>0</v>
      </c>
      <c r="DE34" s="117">
        <v>180540</v>
      </c>
      <c r="DF34" s="116">
        <v>330181</v>
      </c>
      <c r="DG34" s="119">
        <v>330181</v>
      </c>
      <c r="DH34" s="113">
        <v>0</v>
      </c>
      <c r="DI34" s="117">
        <v>0</v>
      </c>
      <c r="DJ34" s="115">
        <v>0</v>
      </c>
      <c r="DK34" s="114">
        <v>0</v>
      </c>
      <c r="DL34" s="117">
        <v>0</v>
      </c>
      <c r="DM34" s="117">
        <v>37264</v>
      </c>
      <c r="DN34" s="117">
        <v>32156</v>
      </c>
      <c r="DO34" s="117">
        <v>0</v>
      </c>
      <c r="DP34" s="117">
        <v>108057</v>
      </c>
      <c r="DQ34" s="116">
        <v>177477</v>
      </c>
      <c r="DR34" s="119">
        <v>177477</v>
      </c>
      <c r="DS34" s="113">
        <v>0</v>
      </c>
      <c r="DT34" s="117">
        <v>0</v>
      </c>
      <c r="DU34" s="116">
        <v>0</v>
      </c>
      <c r="DV34" s="113">
        <v>0</v>
      </c>
      <c r="DW34" s="117">
        <v>0</v>
      </c>
      <c r="DX34" s="117">
        <v>37264</v>
      </c>
      <c r="DY34" s="117">
        <v>32156</v>
      </c>
      <c r="DZ34" s="117">
        <v>0</v>
      </c>
      <c r="EA34" s="117">
        <v>108057</v>
      </c>
      <c r="EB34" s="116">
        <v>177477</v>
      </c>
      <c r="EC34" s="119">
        <v>177477</v>
      </c>
      <c r="ED34" s="113">
        <v>0</v>
      </c>
      <c r="EE34" s="115">
        <v>0</v>
      </c>
      <c r="EF34" s="116">
        <v>0</v>
      </c>
      <c r="EG34" s="113">
        <v>0</v>
      </c>
      <c r="EH34" s="117">
        <v>0</v>
      </c>
      <c r="EI34" s="117">
        <v>0</v>
      </c>
      <c r="EJ34" s="117">
        <v>0</v>
      </c>
      <c r="EK34" s="117">
        <v>0</v>
      </c>
      <c r="EL34" s="117">
        <v>0</v>
      </c>
      <c r="EM34" s="115">
        <v>0</v>
      </c>
      <c r="EN34" s="119">
        <v>0</v>
      </c>
      <c r="EO34" s="113">
        <v>0</v>
      </c>
      <c r="EP34" s="117">
        <v>0</v>
      </c>
      <c r="EQ34" s="115">
        <v>0</v>
      </c>
      <c r="ER34" s="114">
        <v>0</v>
      </c>
      <c r="ES34" s="117">
        <v>0</v>
      </c>
      <c r="ET34" s="117">
        <v>0</v>
      </c>
      <c r="EU34" s="117">
        <v>0</v>
      </c>
      <c r="EV34" s="117">
        <v>0</v>
      </c>
      <c r="EW34" s="117">
        <v>0</v>
      </c>
      <c r="EX34" s="116">
        <v>0</v>
      </c>
      <c r="EY34" s="119">
        <v>0</v>
      </c>
      <c r="EZ34" s="113">
        <v>0</v>
      </c>
      <c r="FA34" s="117">
        <v>0</v>
      </c>
      <c r="FB34" s="115">
        <v>0</v>
      </c>
      <c r="FC34" s="400"/>
      <c r="FD34" s="117">
        <v>0</v>
      </c>
      <c r="FE34" s="117">
        <v>0</v>
      </c>
      <c r="FF34" s="117">
        <v>0</v>
      </c>
      <c r="FG34" s="117">
        <v>0</v>
      </c>
      <c r="FH34" s="117">
        <v>0</v>
      </c>
      <c r="FI34" s="116">
        <v>0</v>
      </c>
      <c r="FJ34" s="119">
        <v>0</v>
      </c>
      <c r="FK34" s="113">
        <v>15200</v>
      </c>
      <c r="FL34" s="117">
        <v>0</v>
      </c>
      <c r="FM34" s="116">
        <v>15200</v>
      </c>
      <c r="FN34" s="113">
        <v>0</v>
      </c>
      <c r="FO34" s="117">
        <v>0</v>
      </c>
      <c r="FP34" s="117">
        <v>41120</v>
      </c>
      <c r="FQ34" s="117">
        <v>31064</v>
      </c>
      <c r="FR34" s="117">
        <v>0</v>
      </c>
      <c r="FS34" s="117">
        <v>126800</v>
      </c>
      <c r="FT34" s="116">
        <v>198984</v>
      </c>
      <c r="FU34" s="119">
        <v>214184</v>
      </c>
      <c r="FV34" s="118">
        <v>15200</v>
      </c>
      <c r="FW34" s="117">
        <v>0</v>
      </c>
      <c r="FX34" s="115">
        <v>15200</v>
      </c>
      <c r="FY34" s="114">
        <v>0</v>
      </c>
      <c r="FZ34" s="117">
        <v>0</v>
      </c>
      <c r="GA34" s="117">
        <v>41120</v>
      </c>
      <c r="GB34" s="117">
        <v>31064</v>
      </c>
      <c r="GC34" s="117">
        <v>0</v>
      </c>
      <c r="GD34" s="117">
        <v>126800</v>
      </c>
      <c r="GE34" s="116">
        <v>198984</v>
      </c>
      <c r="GF34" s="360">
        <v>214184</v>
      </c>
      <c r="GG34" s="118">
        <v>0</v>
      </c>
      <c r="GH34" s="117">
        <v>0</v>
      </c>
      <c r="GI34" s="115">
        <v>0</v>
      </c>
      <c r="GJ34" s="114">
        <v>0</v>
      </c>
      <c r="GK34" s="117">
        <v>0</v>
      </c>
      <c r="GL34" s="117">
        <v>0</v>
      </c>
      <c r="GM34" s="117">
        <v>0</v>
      </c>
      <c r="GN34" s="117">
        <v>0</v>
      </c>
      <c r="GO34" s="117">
        <v>0</v>
      </c>
      <c r="GP34" s="116">
        <v>0</v>
      </c>
      <c r="GQ34" s="119">
        <v>0</v>
      </c>
      <c r="GR34" s="113">
        <v>0</v>
      </c>
      <c r="GS34" s="117">
        <v>0</v>
      </c>
      <c r="GT34" s="116">
        <v>0</v>
      </c>
      <c r="GU34" s="113">
        <v>0</v>
      </c>
      <c r="GV34" s="117">
        <v>0</v>
      </c>
      <c r="GW34" s="117">
        <v>0</v>
      </c>
      <c r="GX34" s="117">
        <v>0</v>
      </c>
      <c r="GY34" s="117">
        <v>0</v>
      </c>
      <c r="GZ34" s="117">
        <v>0</v>
      </c>
      <c r="HA34" s="115">
        <v>0</v>
      </c>
      <c r="HB34" s="119">
        <v>0</v>
      </c>
      <c r="HC34" s="113">
        <v>0</v>
      </c>
      <c r="HD34" s="117">
        <v>0</v>
      </c>
      <c r="HE34" s="115">
        <v>0</v>
      </c>
      <c r="HF34" s="114">
        <v>0</v>
      </c>
      <c r="HG34" s="117">
        <v>163436</v>
      </c>
      <c r="HH34" s="117">
        <v>171516</v>
      </c>
      <c r="HI34" s="117">
        <v>0</v>
      </c>
      <c r="HJ34" s="117">
        <v>0</v>
      </c>
      <c r="HK34" s="117">
        <v>0</v>
      </c>
      <c r="HL34" s="116">
        <v>334952</v>
      </c>
      <c r="HM34" s="112">
        <v>334952</v>
      </c>
      <c r="HN34" s="376"/>
      <c r="HO34" s="377"/>
      <c r="HP34" s="378"/>
      <c r="HQ34" s="379"/>
      <c r="HR34" s="377"/>
      <c r="HS34" s="377"/>
      <c r="HT34" s="377"/>
      <c r="HU34" s="377"/>
      <c r="HV34" s="377"/>
      <c r="HW34" s="380"/>
      <c r="HX34" s="381"/>
      <c r="HY34" s="168">
        <v>0</v>
      </c>
      <c r="HZ34" s="153">
        <v>0</v>
      </c>
      <c r="IA34" s="168">
        <v>0</v>
      </c>
      <c r="IB34" s="152">
        <v>0</v>
      </c>
      <c r="IC34" s="153">
        <v>0</v>
      </c>
      <c r="ID34" s="154">
        <v>223496</v>
      </c>
      <c r="IE34" s="155">
        <v>0</v>
      </c>
      <c r="IF34" s="153">
        <v>0</v>
      </c>
      <c r="IG34" s="155">
        <v>0</v>
      </c>
      <c r="IH34" s="156">
        <v>223496</v>
      </c>
      <c r="II34" s="168">
        <v>223496</v>
      </c>
      <c r="IJ34" s="262">
        <v>0</v>
      </c>
      <c r="IK34" s="269">
        <v>0</v>
      </c>
      <c r="IL34" s="270">
        <v>0</v>
      </c>
      <c r="IM34" s="158"/>
      <c r="IN34" s="123">
        <v>0</v>
      </c>
      <c r="IO34" s="123">
        <v>0</v>
      </c>
      <c r="IP34" s="123">
        <v>0</v>
      </c>
      <c r="IQ34" s="123">
        <v>0</v>
      </c>
      <c r="IR34" s="123">
        <v>0</v>
      </c>
      <c r="IS34" s="159">
        <v>0</v>
      </c>
      <c r="IT34" s="363">
        <v>0</v>
      </c>
      <c r="IU34" s="160">
        <v>0</v>
      </c>
      <c r="IV34" s="123">
        <v>0</v>
      </c>
      <c r="IW34" s="124">
        <v>0</v>
      </c>
      <c r="IX34" s="162"/>
      <c r="IY34" s="123">
        <v>0</v>
      </c>
      <c r="IZ34" s="123">
        <v>0</v>
      </c>
      <c r="JA34" s="123">
        <v>0</v>
      </c>
      <c r="JB34" s="123">
        <v>0</v>
      </c>
      <c r="JC34" s="123">
        <v>0</v>
      </c>
      <c r="JD34" s="124">
        <v>0</v>
      </c>
      <c r="JE34" s="125">
        <v>0</v>
      </c>
      <c r="JF34" s="160">
        <v>0</v>
      </c>
      <c r="JG34" s="123">
        <v>0</v>
      </c>
      <c r="JH34" s="159">
        <v>0</v>
      </c>
      <c r="JI34" s="122">
        <v>0</v>
      </c>
      <c r="JJ34" s="123">
        <v>0</v>
      </c>
      <c r="JK34" s="123">
        <v>223496</v>
      </c>
      <c r="JL34" s="123">
        <v>0</v>
      </c>
      <c r="JM34" s="123">
        <v>0</v>
      </c>
      <c r="JN34" s="123">
        <v>0</v>
      </c>
      <c r="JO34" s="124">
        <v>223496</v>
      </c>
      <c r="JP34" s="363">
        <v>223496</v>
      </c>
      <c r="JQ34" s="160">
        <v>0</v>
      </c>
      <c r="JR34" s="123">
        <v>0</v>
      </c>
      <c r="JS34" s="159">
        <v>0</v>
      </c>
      <c r="JT34" s="122">
        <v>0</v>
      </c>
      <c r="JU34" s="123">
        <v>0</v>
      </c>
      <c r="JV34" s="123">
        <v>0</v>
      </c>
      <c r="JW34" s="123">
        <v>0</v>
      </c>
      <c r="JX34" s="123">
        <v>0</v>
      </c>
      <c r="JY34" s="123">
        <v>0</v>
      </c>
      <c r="JZ34" s="124">
        <v>0</v>
      </c>
      <c r="KA34" s="363">
        <v>0</v>
      </c>
      <c r="KB34" s="265">
        <v>0</v>
      </c>
      <c r="KC34" s="259">
        <v>0</v>
      </c>
      <c r="KD34" s="124">
        <v>0</v>
      </c>
      <c r="KE34" s="122">
        <v>0</v>
      </c>
      <c r="KF34" s="123">
        <v>0</v>
      </c>
      <c r="KG34" s="123">
        <v>0</v>
      </c>
      <c r="KH34" s="123">
        <v>0</v>
      </c>
      <c r="KI34" s="123">
        <v>0</v>
      </c>
      <c r="KJ34" s="123">
        <v>0</v>
      </c>
      <c r="KK34" s="124">
        <v>0</v>
      </c>
      <c r="KL34" s="161">
        <v>0</v>
      </c>
      <c r="KM34" s="262">
        <v>0</v>
      </c>
      <c r="KN34" s="269">
        <v>0</v>
      </c>
      <c r="KO34" s="270">
        <v>0</v>
      </c>
      <c r="KP34" s="158"/>
      <c r="KQ34" s="123">
        <v>0</v>
      </c>
      <c r="KR34" s="123">
        <v>0</v>
      </c>
      <c r="KS34" s="123">
        <v>0</v>
      </c>
      <c r="KT34" s="123">
        <v>0</v>
      </c>
      <c r="KU34" s="123">
        <v>0</v>
      </c>
      <c r="KV34" s="124">
        <v>0</v>
      </c>
      <c r="KW34" s="363">
        <v>0</v>
      </c>
      <c r="KX34" s="160">
        <v>0</v>
      </c>
      <c r="KY34" s="123">
        <v>0</v>
      </c>
      <c r="KZ34" s="124">
        <v>0</v>
      </c>
      <c r="LA34" s="163"/>
      <c r="LB34" s="123">
        <v>0</v>
      </c>
      <c r="LC34" s="123">
        <v>0</v>
      </c>
      <c r="LD34" s="123">
        <v>0</v>
      </c>
      <c r="LE34" s="123">
        <v>0</v>
      </c>
      <c r="LF34" s="123">
        <v>0</v>
      </c>
      <c r="LG34" s="124">
        <v>0</v>
      </c>
      <c r="LH34" s="125">
        <v>0</v>
      </c>
      <c r="LI34" s="160">
        <v>0</v>
      </c>
      <c r="LJ34" s="123">
        <v>0</v>
      </c>
      <c r="LK34" s="124">
        <v>0</v>
      </c>
      <c r="LL34" s="163"/>
      <c r="LM34" s="123">
        <v>0</v>
      </c>
      <c r="LN34" s="123">
        <v>0</v>
      </c>
      <c r="LO34" s="123">
        <v>0</v>
      </c>
      <c r="LP34" s="123">
        <v>0</v>
      </c>
      <c r="LQ34" s="123">
        <v>0</v>
      </c>
      <c r="LR34" s="124">
        <v>0</v>
      </c>
      <c r="LS34" s="363">
        <v>0</v>
      </c>
      <c r="LT34" s="160">
        <v>0</v>
      </c>
      <c r="LU34" s="123">
        <v>0</v>
      </c>
      <c r="LV34" s="124">
        <v>0</v>
      </c>
      <c r="LW34" s="163"/>
      <c r="LX34" s="123">
        <v>0</v>
      </c>
      <c r="LY34" s="123">
        <v>0</v>
      </c>
      <c r="LZ34" s="123">
        <v>0</v>
      </c>
      <c r="MA34" s="123">
        <v>0</v>
      </c>
      <c r="MB34" s="123">
        <v>0</v>
      </c>
      <c r="MC34" s="124">
        <v>0</v>
      </c>
      <c r="MD34" s="125">
        <v>0</v>
      </c>
      <c r="ME34" s="160">
        <v>0</v>
      </c>
      <c r="MF34" s="123">
        <v>0</v>
      </c>
      <c r="MG34" s="124">
        <v>0</v>
      </c>
      <c r="MH34" s="163"/>
      <c r="MI34" s="123">
        <v>0</v>
      </c>
      <c r="MJ34" s="123">
        <v>0</v>
      </c>
      <c r="MK34" s="123">
        <v>0</v>
      </c>
      <c r="ML34" s="123">
        <v>235632</v>
      </c>
      <c r="MM34" s="123">
        <v>0</v>
      </c>
      <c r="MN34" s="124">
        <v>235632</v>
      </c>
      <c r="MO34" s="161">
        <v>235632</v>
      </c>
      <c r="MP34" s="160">
        <v>0</v>
      </c>
      <c r="MQ34" s="123">
        <v>0</v>
      </c>
      <c r="MR34" s="124">
        <v>0</v>
      </c>
      <c r="MS34" s="163"/>
      <c r="MT34" s="123">
        <v>0</v>
      </c>
      <c r="MU34" s="123">
        <v>0</v>
      </c>
      <c r="MV34" s="123">
        <v>0</v>
      </c>
      <c r="MW34" s="123">
        <v>235632</v>
      </c>
      <c r="MX34" s="123">
        <v>0</v>
      </c>
      <c r="MY34" s="124">
        <v>235632</v>
      </c>
      <c r="MZ34" s="161">
        <v>235632</v>
      </c>
      <c r="NA34" s="160">
        <v>0</v>
      </c>
      <c r="NB34" s="123">
        <v>0</v>
      </c>
      <c r="NC34" s="124">
        <v>0</v>
      </c>
      <c r="ND34" s="163"/>
      <c r="NE34" s="123">
        <v>0</v>
      </c>
      <c r="NF34" s="123">
        <v>0</v>
      </c>
      <c r="NG34" s="123">
        <v>0</v>
      </c>
      <c r="NH34" s="123">
        <v>0</v>
      </c>
      <c r="NI34" s="123">
        <v>0</v>
      </c>
      <c r="NJ34" s="124">
        <v>0</v>
      </c>
      <c r="NK34" s="363">
        <v>0</v>
      </c>
      <c r="NL34" s="160">
        <v>0</v>
      </c>
      <c r="NM34" s="123">
        <v>0</v>
      </c>
      <c r="NN34" s="124">
        <v>0</v>
      </c>
      <c r="NO34" s="163"/>
      <c r="NP34" s="123">
        <v>0</v>
      </c>
      <c r="NQ34" s="123">
        <v>0</v>
      </c>
      <c r="NR34" s="123">
        <v>0</v>
      </c>
      <c r="NS34" s="123">
        <v>0</v>
      </c>
      <c r="NT34" s="123">
        <v>0</v>
      </c>
      <c r="NU34" s="124">
        <v>0</v>
      </c>
      <c r="NV34" s="125">
        <v>0</v>
      </c>
      <c r="NW34" s="160">
        <v>0</v>
      </c>
      <c r="NX34" s="123">
        <v>0</v>
      </c>
      <c r="NY34" s="124">
        <v>0</v>
      </c>
      <c r="NZ34" s="163"/>
      <c r="OA34" s="123">
        <v>0</v>
      </c>
      <c r="OB34" s="123">
        <v>0</v>
      </c>
      <c r="OC34" s="123">
        <v>0</v>
      </c>
      <c r="OD34" s="123">
        <v>0</v>
      </c>
      <c r="OE34" s="123">
        <v>0</v>
      </c>
      <c r="OF34" s="124">
        <v>0</v>
      </c>
      <c r="OG34" s="125">
        <v>0</v>
      </c>
      <c r="OH34" s="160">
        <v>15200</v>
      </c>
      <c r="OI34" s="123">
        <v>13872</v>
      </c>
      <c r="OJ34" s="159">
        <v>29072</v>
      </c>
      <c r="OK34" s="122">
        <v>0</v>
      </c>
      <c r="OL34" s="123">
        <v>248808</v>
      </c>
      <c r="OM34" s="123">
        <v>648132</v>
      </c>
      <c r="ON34" s="123">
        <v>340411</v>
      </c>
      <c r="OO34" s="123">
        <v>235632</v>
      </c>
      <c r="OP34" s="123">
        <v>721013</v>
      </c>
      <c r="OQ34" s="124">
        <v>2193996</v>
      </c>
      <c r="OR34" s="161">
        <v>2223068</v>
      </c>
    </row>
    <row r="35" spans="1:408" ht="20.25" customHeight="1" x14ac:dyDescent="0.15">
      <c r="A35" s="130" t="s">
        <v>30</v>
      </c>
      <c r="B35" s="113">
        <v>106316</v>
      </c>
      <c r="C35" s="117">
        <v>38868</v>
      </c>
      <c r="D35" s="202">
        <v>145184</v>
      </c>
      <c r="E35" s="203">
        <v>0</v>
      </c>
      <c r="F35" s="204">
        <v>239666</v>
      </c>
      <c r="G35" s="204">
        <v>436118</v>
      </c>
      <c r="H35" s="204">
        <v>209921</v>
      </c>
      <c r="I35" s="204">
        <v>275584</v>
      </c>
      <c r="J35" s="204">
        <v>0</v>
      </c>
      <c r="K35" s="205">
        <v>1161289</v>
      </c>
      <c r="L35" s="119">
        <v>1306473</v>
      </c>
      <c r="M35" s="113">
        <v>11440</v>
      </c>
      <c r="N35" s="117">
        <v>34068</v>
      </c>
      <c r="O35" s="116">
        <v>45508</v>
      </c>
      <c r="P35" s="113">
        <v>0</v>
      </c>
      <c r="Q35" s="117">
        <v>129680</v>
      </c>
      <c r="R35" s="117">
        <v>195272</v>
      </c>
      <c r="S35" s="117">
        <v>0</v>
      </c>
      <c r="T35" s="117">
        <v>92304</v>
      </c>
      <c r="U35" s="117">
        <v>0</v>
      </c>
      <c r="V35" s="116">
        <v>417256</v>
      </c>
      <c r="W35" s="119">
        <v>462764</v>
      </c>
      <c r="X35" s="113">
        <v>0</v>
      </c>
      <c r="Y35" s="117">
        <v>0</v>
      </c>
      <c r="Z35" s="116">
        <v>0</v>
      </c>
      <c r="AA35" s="113">
        <v>0</v>
      </c>
      <c r="AB35" s="117">
        <v>76976</v>
      </c>
      <c r="AC35" s="117">
        <v>145448</v>
      </c>
      <c r="AD35" s="117">
        <v>0</v>
      </c>
      <c r="AE35" s="117">
        <v>33976</v>
      </c>
      <c r="AF35" s="117">
        <v>0</v>
      </c>
      <c r="AG35" s="116">
        <v>256400</v>
      </c>
      <c r="AH35" s="119">
        <v>256400</v>
      </c>
      <c r="AI35" s="113">
        <v>0</v>
      </c>
      <c r="AJ35" s="117">
        <v>0</v>
      </c>
      <c r="AK35" s="116">
        <v>0</v>
      </c>
      <c r="AL35" s="113">
        <v>0</v>
      </c>
      <c r="AM35" s="117">
        <v>0</v>
      </c>
      <c r="AN35" s="117">
        <v>0</v>
      </c>
      <c r="AO35" s="117">
        <v>0</v>
      </c>
      <c r="AP35" s="117">
        <v>0</v>
      </c>
      <c r="AQ35" s="117">
        <v>0</v>
      </c>
      <c r="AR35" s="116">
        <v>0</v>
      </c>
      <c r="AS35" s="119">
        <v>0</v>
      </c>
      <c r="AT35" s="113">
        <v>0</v>
      </c>
      <c r="AU35" s="117">
        <v>34068</v>
      </c>
      <c r="AV35" s="116">
        <v>34068</v>
      </c>
      <c r="AW35" s="113">
        <v>0</v>
      </c>
      <c r="AX35" s="117">
        <v>47984</v>
      </c>
      <c r="AY35" s="117">
        <v>18848</v>
      </c>
      <c r="AZ35" s="117">
        <v>0</v>
      </c>
      <c r="BA35" s="117">
        <v>30992</v>
      </c>
      <c r="BB35" s="117">
        <v>0</v>
      </c>
      <c r="BC35" s="116">
        <v>97824</v>
      </c>
      <c r="BD35" s="119">
        <v>131892</v>
      </c>
      <c r="BE35" s="113">
        <v>0</v>
      </c>
      <c r="BF35" s="117">
        <v>0</v>
      </c>
      <c r="BG35" s="115">
        <v>0</v>
      </c>
      <c r="BH35" s="114">
        <v>0</v>
      </c>
      <c r="BI35" s="117">
        <v>0</v>
      </c>
      <c r="BJ35" s="117">
        <v>0</v>
      </c>
      <c r="BK35" s="117">
        <v>0</v>
      </c>
      <c r="BL35" s="117">
        <v>0</v>
      </c>
      <c r="BM35" s="117">
        <v>0</v>
      </c>
      <c r="BN35" s="116">
        <v>0</v>
      </c>
      <c r="BO35" s="119">
        <v>0</v>
      </c>
      <c r="BP35" s="113">
        <v>11440</v>
      </c>
      <c r="BQ35" s="117">
        <v>0</v>
      </c>
      <c r="BR35" s="116">
        <v>11440</v>
      </c>
      <c r="BS35" s="113">
        <v>0</v>
      </c>
      <c r="BT35" s="117">
        <v>4720</v>
      </c>
      <c r="BU35" s="117">
        <v>30976</v>
      </c>
      <c r="BV35" s="117">
        <v>0</v>
      </c>
      <c r="BW35" s="117">
        <v>27336</v>
      </c>
      <c r="BX35" s="117">
        <v>0</v>
      </c>
      <c r="BY35" s="116">
        <v>63032</v>
      </c>
      <c r="BZ35" s="119">
        <v>74472</v>
      </c>
      <c r="CA35" s="113">
        <v>0</v>
      </c>
      <c r="CB35" s="117">
        <v>0</v>
      </c>
      <c r="CC35" s="116">
        <v>0</v>
      </c>
      <c r="CD35" s="113">
        <v>0</v>
      </c>
      <c r="CE35" s="117">
        <v>79690</v>
      </c>
      <c r="CF35" s="117">
        <v>140038</v>
      </c>
      <c r="CG35" s="117">
        <v>195137</v>
      </c>
      <c r="CH35" s="117">
        <v>125048</v>
      </c>
      <c r="CI35" s="117">
        <v>0</v>
      </c>
      <c r="CJ35" s="116">
        <v>539913</v>
      </c>
      <c r="CK35" s="119">
        <v>539913</v>
      </c>
      <c r="CL35" s="113">
        <v>0</v>
      </c>
      <c r="CM35" s="117">
        <v>0</v>
      </c>
      <c r="CN35" s="116">
        <v>0</v>
      </c>
      <c r="CO35" s="114">
        <v>0</v>
      </c>
      <c r="CP35" s="117">
        <v>0</v>
      </c>
      <c r="CQ35" s="117">
        <v>61648</v>
      </c>
      <c r="CR35" s="117">
        <v>42872</v>
      </c>
      <c r="CS35" s="117">
        <v>125048</v>
      </c>
      <c r="CT35" s="117">
        <v>0</v>
      </c>
      <c r="CU35" s="116">
        <v>229568</v>
      </c>
      <c r="CV35" s="119">
        <v>229568</v>
      </c>
      <c r="CW35" s="113">
        <v>0</v>
      </c>
      <c r="CX35" s="117">
        <v>0</v>
      </c>
      <c r="CY35" s="116">
        <v>0</v>
      </c>
      <c r="CZ35" s="113">
        <v>0</v>
      </c>
      <c r="DA35" s="117">
        <v>79690</v>
      </c>
      <c r="DB35" s="117">
        <v>78390</v>
      </c>
      <c r="DC35" s="117">
        <v>152265</v>
      </c>
      <c r="DD35" s="117">
        <v>0</v>
      </c>
      <c r="DE35" s="117">
        <v>0</v>
      </c>
      <c r="DF35" s="116">
        <v>310345</v>
      </c>
      <c r="DG35" s="119">
        <v>310345</v>
      </c>
      <c r="DH35" s="113">
        <v>0</v>
      </c>
      <c r="DI35" s="117">
        <v>0</v>
      </c>
      <c r="DJ35" s="115">
        <v>0</v>
      </c>
      <c r="DK35" s="114">
        <v>0</v>
      </c>
      <c r="DL35" s="117">
        <v>30296</v>
      </c>
      <c r="DM35" s="117">
        <v>34000</v>
      </c>
      <c r="DN35" s="117">
        <v>0</v>
      </c>
      <c r="DO35" s="117">
        <v>17256</v>
      </c>
      <c r="DP35" s="117">
        <v>0</v>
      </c>
      <c r="DQ35" s="116">
        <v>81552</v>
      </c>
      <c r="DR35" s="119">
        <v>81552</v>
      </c>
      <c r="DS35" s="113">
        <v>0</v>
      </c>
      <c r="DT35" s="117">
        <v>0</v>
      </c>
      <c r="DU35" s="116">
        <v>0</v>
      </c>
      <c r="DV35" s="113">
        <v>0</v>
      </c>
      <c r="DW35" s="117">
        <v>30296</v>
      </c>
      <c r="DX35" s="117">
        <v>34000</v>
      </c>
      <c r="DY35" s="117">
        <v>0</v>
      </c>
      <c r="DZ35" s="117">
        <v>17256</v>
      </c>
      <c r="EA35" s="117">
        <v>0</v>
      </c>
      <c r="EB35" s="116">
        <v>81552</v>
      </c>
      <c r="EC35" s="119">
        <v>81552</v>
      </c>
      <c r="ED35" s="113">
        <v>0</v>
      </c>
      <c r="EE35" s="115">
        <v>0</v>
      </c>
      <c r="EF35" s="116">
        <v>0</v>
      </c>
      <c r="EG35" s="113">
        <v>0</v>
      </c>
      <c r="EH35" s="117">
        <v>0</v>
      </c>
      <c r="EI35" s="117">
        <v>0</v>
      </c>
      <c r="EJ35" s="117">
        <v>0</v>
      </c>
      <c r="EK35" s="117">
        <v>0</v>
      </c>
      <c r="EL35" s="117">
        <v>0</v>
      </c>
      <c r="EM35" s="115">
        <v>0</v>
      </c>
      <c r="EN35" s="119">
        <v>0</v>
      </c>
      <c r="EO35" s="113">
        <v>0</v>
      </c>
      <c r="EP35" s="117">
        <v>0</v>
      </c>
      <c r="EQ35" s="115">
        <v>0</v>
      </c>
      <c r="ER35" s="114">
        <v>0</v>
      </c>
      <c r="ES35" s="117">
        <v>0</v>
      </c>
      <c r="ET35" s="117">
        <v>0</v>
      </c>
      <c r="EU35" s="117">
        <v>0</v>
      </c>
      <c r="EV35" s="117">
        <v>0</v>
      </c>
      <c r="EW35" s="117">
        <v>0</v>
      </c>
      <c r="EX35" s="116">
        <v>0</v>
      </c>
      <c r="EY35" s="119">
        <v>0</v>
      </c>
      <c r="EZ35" s="113">
        <v>0</v>
      </c>
      <c r="FA35" s="117">
        <v>0</v>
      </c>
      <c r="FB35" s="115">
        <v>0</v>
      </c>
      <c r="FC35" s="400"/>
      <c r="FD35" s="117">
        <v>0</v>
      </c>
      <c r="FE35" s="117">
        <v>0</v>
      </c>
      <c r="FF35" s="117">
        <v>0</v>
      </c>
      <c r="FG35" s="117">
        <v>0</v>
      </c>
      <c r="FH35" s="117">
        <v>0</v>
      </c>
      <c r="FI35" s="116">
        <v>0</v>
      </c>
      <c r="FJ35" s="119">
        <v>0</v>
      </c>
      <c r="FK35" s="113">
        <v>0</v>
      </c>
      <c r="FL35" s="117">
        <v>4800</v>
      </c>
      <c r="FM35" s="116">
        <v>4800</v>
      </c>
      <c r="FN35" s="113">
        <v>0</v>
      </c>
      <c r="FO35" s="117">
        <v>0</v>
      </c>
      <c r="FP35" s="117">
        <v>66808</v>
      </c>
      <c r="FQ35" s="117">
        <v>14784</v>
      </c>
      <c r="FR35" s="117">
        <v>40976</v>
      </c>
      <c r="FS35" s="117">
        <v>0</v>
      </c>
      <c r="FT35" s="116">
        <v>122568</v>
      </c>
      <c r="FU35" s="119">
        <v>127368</v>
      </c>
      <c r="FV35" s="118">
        <v>0</v>
      </c>
      <c r="FW35" s="117">
        <v>4800</v>
      </c>
      <c r="FX35" s="115">
        <v>4800</v>
      </c>
      <c r="FY35" s="114">
        <v>0</v>
      </c>
      <c r="FZ35" s="117">
        <v>0</v>
      </c>
      <c r="GA35" s="117">
        <v>66808</v>
      </c>
      <c r="GB35" s="117">
        <v>14784</v>
      </c>
      <c r="GC35" s="117">
        <v>40976</v>
      </c>
      <c r="GD35" s="117">
        <v>0</v>
      </c>
      <c r="GE35" s="116">
        <v>122568</v>
      </c>
      <c r="GF35" s="360">
        <v>127368</v>
      </c>
      <c r="GG35" s="118">
        <v>0</v>
      </c>
      <c r="GH35" s="117">
        <v>0</v>
      </c>
      <c r="GI35" s="115">
        <v>0</v>
      </c>
      <c r="GJ35" s="114">
        <v>0</v>
      </c>
      <c r="GK35" s="117">
        <v>0</v>
      </c>
      <c r="GL35" s="117">
        <v>0</v>
      </c>
      <c r="GM35" s="117">
        <v>0</v>
      </c>
      <c r="GN35" s="117">
        <v>0</v>
      </c>
      <c r="GO35" s="117">
        <v>0</v>
      </c>
      <c r="GP35" s="116">
        <v>0</v>
      </c>
      <c r="GQ35" s="119">
        <v>0</v>
      </c>
      <c r="GR35" s="113">
        <v>0</v>
      </c>
      <c r="GS35" s="117">
        <v>0</v>
      </c>
      <c r="GT35" s="116">
        <v>0</v>
      </c>
      <c r="GU35" s="113">
        <v>0</v>
      </c>
      <c r="GV35" s="117">
        <v>0</v>
      </c>
      <c r="GW35" s="117">
        <v>0</v>
      </c>
      <c r="GX35" s="117">
        <v>0</v>
      </c>
      <c r="GY35" s="117">
        <v>0</v>
      </c>
      <c r="GZ35" s="117">
        <v>0</v>
      </c>
      <c r="HA35" s="115">
        <v>0</v>
      </c>
      <c r="HB35" s="119">
        <v>0</v>
      </c>
      <c r="HC35" s="113">
        <v>94876</v>
      </c>
      <c r="HD35" s="117">
        <v>0</v>
      </c>
      <c r="HE35" s="115">
        <v>94876</v>
      </c>
      <c r="HF35" s="114">
        <v>0</v>
      </c>
      <c r="HG35" s="117">
        <v>0</v>
      </c>
      <c r="HH35" s="117">
        <v>0</v>
      </c>
      <c r="HI35" s="117">
        <v>0</v>
      </c>
      <c r="HJ35" s="117">
        <v>0</v>
      </c>
      <c r="HK35" s="117">
        <v>0</v>
      </c>
      <c r="HL35" s="116">
        <v>0</v>
      </c>
      <c r="HM35" s="112">
        <v>94876</v>
      </c>
      <c r="HN35" s="376"/>
      <c r="HO35" s="377"/>
      <c r="HP35" s="378"/>
      <c r="HQ35" s="379"/>
      <c r="HR35" s="377"/>
      <c r="HS35" s="377"/>
      <c r="HT35" s="377"/>
      <c r="HU35" s="377"/>
      <c r="HV35" s="377"/>
      <c r="HW35" s="380"/>
      <c r="HX35" s="381"/>
      <c r="HY35" s="149">
        <v>0</v>
      </c>
      <c r="HZ35" s="150">
        <v>0</v>
      </c>
      <c r="IA35" s="151">
        <v>0</v>
      </c>
      <c r="IB35" s="164">
        <v>0</v>
      </c>
      <c r="IC35" s="150">
        <v>0</v>
      </c>
      <c r="ID35" s="165">
        <v>384572</v>
      </c>
      <c r="IE35" s="151">
        <v>0</v>
      </c>
      <c r="IF35" s="150">
        <v>244392</v>
      </c>
      <c r="IG35" s="151">
        <v>0</v>
      </c>
      <c r="IH35" s="166">
        <v>628964</v>
      </c>
      <c r="II35" s="157">
        <v>628964</v>
      </c>
      <c r="IJ35" s="262">
        <v>0</v>
      </c>
      <c r="IK35" s="269">
        <v>0</v>
      </c>
      <c r="IL35" s="270">
        <v>0</v>
      </c>
      <c r="IM35" s="158"/>
      <c r="IN35" s="123">
        <v>0</v>
      </c>
      <c r="IO35" s="123">
        <v>0</v>
      </c>
      <c r="IP35" s="123">
        <v>0</v>
      </c>
      <c r="IQ35" s="123">
        <v>0</v>
      </c>
      <c r="IR35" s="123">
        <v>0</v>
      </c>
      <c r="IS35" s="159">
        <v>0</v>
      </c>
      <c r="IT35" s="363">
        <v>0</v>
      </c>
      <c r="IU35" s="160">
        <v>0</v>
      </c>
      <c r="IV35" s="123">
        <v>0</v>
      </c>
      <c r="IW35" s="124">
        <v>0</v>
      </c>
      <c r="IX35" s="162"/>
      <c r="IY35" s="123">
        <v>0</v>
      </c>
      <c r="IZ35" s="123">
        <v>0</v>
      </c>
      <c r="JA35" s="123">
        <v>0</v>
      </c>
      <c r="JB35" s="123">
        <v>0</v>
      </c>
      <c r="JC35" s="123">
        <v>0</v>
      </c>
      <c r="JD35" s="124">
        <v>0</v>
      </c>
      <c r="JE35" s="125">
        <v>0</v>
      </c>
      <c r="JF35" s="160">
        <v>0</v>
      </c>
      <c r="JG35" s="123">
        <v>0</v>
      </c>
      <c r="JH35" s="159">
        <v>0</v>
      </c>
      <c r="JI35" s="122">
        <v>0</v>
      </c>
      <c r="JJ35" s="123">
        <v>0</v>
      </c>
      <c r="JK35" s="123">
        <v>216476</v>
      </c>
      <c r="JL35" s="123">
        <v>0</v>
      </c>
      <c r="JM35" s="123">
        <v>0</v>
      </c>
      <c r="JN35" s="123">
        <v>0</v>
      </c>
      <c r="JO35" s="124">
        <v>216476</v>
      </c>
      <c r="JP35" s="363">
        <v>216476</v>
      </c>
      <c r="JQ35" s="160">
        <v>0</v>
      </c>
      <c r="JR35" s="123">
        <v>0</v>
      </c>
      <c r="JS35" s="159">
        <v>0</v>
      </c>
      <c r="JT35" s="122">
        <v>0</v>
      </c>
      <c r="JU35" s="123">
        <v>0</v>
      </c>
      <c r="JV35" s="123">
        <v>0</v>
      </c>
      <c r="JW35" s="123">
        <v>0</v>
      </c>
      <c r="JX35" s="123">
        <v>0</v>
      </c>
      <c r="JY35" s="123">
        <v>0</v>
      </c>
      <c r="JZ35" s="124">
        <v>0</v>
      </c>
      <c r="KA35" s="363">
        <v>0</v>
      </c>
      <c r="KB35" s="265">
        <v>0</v>
      </c>
      <c r="KC35" s="259">
        <v>0</v>
      </c>
      <c r="KD35" s="124">
        <v>0</v>
      </c>
      <c r="KE35" s="122">
        <v>0</v>
      </c>
      <c r="KF35" s="123">
        <v>0</v>
      </c>
      <c r="KG35" s="123">
        <v>168096</v>
      </c>
      <c r="KH35" s="123">
        <v>0</v>
      </c>
      <c r="KI35" s="123">
        <v>0</v>
      </c>
      <c r="KJ35" s="123">
        <v>0</v>
      </c>
      <c r="KK35" s="124">
        <v>168096</v>
      </c>
      <c r="KL35" s="161">
        <v>168096</v>
      </c>
      <c r="KM35" s="262">
        <v>0</v>
      </c>
      <c r="KN35" s="269">
        <v>0</v>
      </c>
      <c r="KO35" s="270">
        <v>0</v>
      </c>
      <c r="KP35" s="158"/>
      <c r="KQ35" s="123">
        <v>0</v>
      </c>
      <c r="KR35" s="123">
        <v>0</v>
      </c>
      <c r="KS35" s="123">
        <v>0</v>
      </c>
      <c r="KT35" s="123">
        <v>244392</v>
      </c>
      <c r="KU35" s="123">
        <v>0</v>
      </c>
      <c r="KV35" s="124">
        <v>244392</v>
      </c>
      <c r="KW35" s="363">
        <v>244392</v>
      </c>
      <c r="KX35" s="160">
        <v>0</v>
      </c>
      <c r="KY35" s="123">
        <v>0</v>
      </c>
      <c r="KZ35" s="124">
        <v>0</v>
      </c>
      <c r="LA35" s="163"/>
      <c r="LB35" s="123">
        <v>0</v>
      </c>
      <c r="LC35" s="123">
        <v>0</v>
      </c>
      <c r="LD35" s="123">
        <v>0</v>
      </c>
      <c r="LE35" s="123">
        <v>0</v>
      </c>
      <c r="LF35" s="123">
        <v>0</v>
      </c>
      <c r="LG35" s="124">
        <v>0</v>
      </c>
      <c r="LH35" s="125">
        <v>0</v>
      </c>
      <c r="LI35" s="160">
        <v>0</v>
      </c>
      <c r="LJ35" s="123">
        <v>0</v>
      </c>
      <c r="LK35" s="124">
        <v>0</v>
      </c>
      <c r="LL35" s="163"/>
      <c r="LM35" s="123">
        <v>0</v>
      </c>
      <c r="LN35" s="123">
        <v>0</v>
      </c>
      <c r="LO35" s="123">
        <v>0</v>
      </c>
      <c r="LP35" s="123">
        <v>0</v>
      </c>
      <c r="LQ35" s="123">
        <v>0</v>
      </c>
      <c r="LR35" s="124">
        <v>0</v>
      </c>
      <c r="LS35" s="363">
        <v>0</v>
      </c>
      <c r="LT35" s="160">
        <v>0</v>
      </c>
      <c r="LU35" s="123">
        <v>0</v>
      </c>
      <c r="LV35" s="124">
        <v>0</v>
      </c>
      <c r="LW35" s="163"/>
      <c r="LX35" s="123">
        <v>0</v>
      </c>
      <c r="LY35" s="123">
        <v>0</v>
      </c>
      <c r="LZ35" s="123">
        <v>0</v>
      </c>
      <c r="MA35" s="123">
        <v>0</v>
      </c>
      <c r="MB35" s="123">
        <v>0</v>
      </c>
      <c r="MC35" s="124">
        <v>0</v>
      </c>
      <c r="MD35" s="125">
        <v>0</v>
      </c>
      <c r="ME35" s="160">
        <v>0</v>
      </c>
      <c r="MF35" s="123">
        <v>0</v>
      </c>
      <c r="MG35" s="124">
        <v>0</v>
      </c>
      <c r="MH35" s="163"/>
      <c r="MI35" s="123">
        <v>0</v>
      </c>
      <c r="MJ35" s="123">
        <v>0</v>
      </c>
      <c r="MK35" s="123">
        <v>258499</v>
      </c>
      <c r="ML35" s="123">
        <v>564641</v>
      </c>
      <c r="MM35" s="123">
        <v>1044327</v>
      </c>
      <c r="MN35" s="124">
        <v>1867467</v>
      </c>
      <c r="MO35" s="161">
        <v>1867467</v>
      </c>
      <c r="MP35" s="160">
        <v>0</v>
      </c>
      <c r="MQ35" s="123">
        <v>0</v>
      </c>
      <c r="MR35" s="124">
        <v>0</v>
      </c>
      <c r="MS35" s="163"/>
      <c r="MT35" s="123">
        <v>0</v>
      </c>
      <c r="MU35" s="123">
        <v>0</v>
      </c>
      <c r="MV35" s="123">
        <v>0</v>
      </c>
      <c r="MW35" s="123">
        <v>0</v>
      </c>
      <c r="MX35" s="123">
        <v>301128</v>
      </c>
      <c r="MY35" s="124">
        <v>301128</v>
      </c>
      <c r="MZ35" s="161">
        <v>301128</v>
      </c>
      <c r="NA35" s="160">
        <v>0</v>
      </c>
      <c r="NB35" s="123">
        <v>0</v>
      </c>
      <c r="NC35" s="124">
        <v>0</v>
      </c>
      <c r="ND35" s="163"/>
      <c r="NE35" s="123">
        <v>0</v>
      </c>
      <c r="NF35" s="123">
        <v>0</v>
      </c>
      <c r="NG35" s="123">
        <v>258499</v>
      </c>
      <c r="NH35" s="123">
        <v>564641</v>
      </c>
      <c r="NI35" s="123">
        <v>344085</v>
      </c>
      <c r="NJ35" s="124">
        <v>1167225</v>
      </c>
      <c r="NK35" s="363">
        <v>1167225</v>
      </c>
      <c r="NL35" s="160">
        <v>0</v>
      </c>
      <c r="NM35" s="123">
        <v>0</v>
      </c>
      <c r="NN35" s="124">
        <v>0</v>
      </c>
      <c r="NO35" s="163"/>
      <c r="NP35" s="123">
        <v>0</v>
      </c>
      <c r="NQ35" s="123">
        <v>0</v>
      </c>
      <c r="NR35" s="123">
        <v>0</v>
      </c>
      <c r="NS35" s="123">
        <v>0</v>
      </c>
      <c r="NT35" s="123">
        <v>0</v>
      </c>
      <c r="NU35" s="124">
        <v>0</v>
      </c>
      <c r="NV35" s="125">
        <v>0</v>
      </c>
      <c r="NW35" s="160">
        <v>0</v>
      </c>
      <c r="NX35" s="123">
        <v>0</v>
      </c>
      <c r="NY35" s="124">
        <v>0</v>
      </c>
      <c r="NZ35" s="163"/>
      <c r="OA35" s="123">
        <v>0</v>
      </c>
      <c r="OB35" s="123">
        <v>0</v>
      </c>
      <c r="OC35" s="123">
        <v>0</v>
      </c>
      <c r="OD35" s="123">
        <v>0</v>
      </c>
      <c r="OE35" s="123">
        <v>399114</v>
      </c>
      <c r="OF35" s="124">
        <v>399114</v>
      </c>
      <c r="OG35" s="125">
        <v>399114</v>
      </c>
      <c r="OH35" s="160">
        <v>106316</v>
      </c>
      <c r="OI35" s="123">
        <v>38868</v>
      </c>
      <c r="OJ35" s="159">
        <v>145184</v>
      </c>
      <c r="OK35" s="122">
        <v>0</v>
      </c>
      <c r="OL35" s="123">
        <v>239666</v>
      </c>
      <c r="OM35" s="123">
        <v>820690</v>
      </c>
      <c r="ON35" s="123">
        <v>468420</v>
      </c>
      <c r="OO35" s="123">
        <v>1084617</v>
      </c>
      <c r="OP35" s="123">
        <v>1044327</v>
      </c>
      <c r="OQ35" s="124">
        <v>3657720</v>
      </c>
      <c r="OR35" s="161">
        <v>3802904</v>
      </c>
    </row>
    <row r="36" spans="1:408" ht="20.25" customHeight="1" x14ac:dyDescent="0.15">
      <c r="A36" s="130" t="s">
        <v>31</v>
      </c>
      <c r="B36" s="113">
        <v>2320</v>
      </c>
      <c r="C36" s="117">
        <v>25200</v>
      </c>
      <c r="D36" s="116">
        <v>27520</v>
      </c>
      <c r="E36" s="112">
        <v>0</v>
      </c>
      <c r="F36" s="117">
        <v>56328</v>
      </c>
      <c r="G36" s="117">
        <v>618662</v>
      </c>
      <c r="H36" s="117">
        <v>584307</v>
      </c>
      <c r="I36" s="117">
        <v>406067</v>
      </c>
      <c r="J36" s="117">
        <v>0</v>
      </c>
      <c r="K36" s="201">
        <v>1665364</v>
      </c>
      <c r="L36" s="119">
        <v>1692884</v>
      </c>
      <c r="M36" s="113">
        <v>0</v>
      </c>
      <c r="N36" s="117">
        <v>0</v>
      </c>
      <c r="O36" s="116">
        <v>0</v>
      </c>
      <c r="P36" s="113">
        <v>0</v>
      </c>
      <c r="Q36" s="117">
        <v>30992</v>
      </c>
      <c r="R36" s="117">
        <v>74400</v>
      </c>
      <c r="S36" s="117">
        <v>68424</v>
      </c>
      <c r="T36" s="117">
        <v>153472</v>
      </c>
      <c r="U36" s="117">
        <v>0</v>
      </c>
      <c r="V36" s="116">
        <v>327288</v>
      </c>
      <c r="W36" s="119">
        <v>327288</v>
      </c>
      <c r="X36" s="113">
        <v>0</v>
      </c>
      <c r="Y36" s="117">
        <v>0</v>
      </c>
      <c r="Z36" s="116">
        <v>0</v>
      </c>
      <c r="AA36" s="113">
        <v>0</v>
      </c>
      <c r="AB36" s="117">
        <v>0</v>
      </c>
      <c r="AC36" s="117">
        <v>45936</v>
      </c>
      <c r="AD36" s="117">
        <v>0</v>
      </c>
      <c r="AE36" s="117">
        <v>0</v>
      </c>
      <c r="AF36" s="117">
        <v>0</v>
      </c>
      <c r="AG36" s="116">
        <v>45936</v>
      </c>
      <c r="AH36" s="119">
        <v>45936</v>
      </c>
      <c r="AI36" s="113">
        <v>0</v>
      </c>
      <c r="AJ36" s="117">
        <v>0</v>
      </c>
      <c r="AK36" s="116">
        <v>0</v>
      </c>
      <c r="AL36" s="113">
        <v>0</v>
      </c>
      <c r="AM36" s="117">
        <v>0</v>
      </c>
      <c r="AN36" s="117">
        <v>0</v>
      </c>
      <c r="AO36" s="117">
        <v>0</v>
      </c>
      <c r="AP36" s="117">
        <v>36656</v>
      </c>
      <c r="AQ36" s="117">
        <v>0</v>
      </c>
      <c r="AR36" s="116">
        <v>36656</v>
      </c>
      <c r="AS36" s="119">
        <v>36656</v>
      </c>
      <c r="AT36" s="113">
        <v>0</v>
      </c>
      <c r="AU36" s="117">
        <v>0</v>
      </c>
      <c r="AV36" s="116">
        <v>0</v>
      </c>
      <c r="AW36" s="113">
        <v>0</v>
      </c>
      <c r="AX36" s="117">
        <v>0</v>
      </c>
      <c r="AY36" s="117">
        <v>24392</v>
      </c>
      <c r="AZ36" s="117">
        <v>0</v>
      </c>
      <c r="BA36" s="117">
        <v>116816</v>
      </c>
      <c r="BB36" s="117">
        <v>0</v>
      </c>
      <c r="BC36" s="116">
        <v>141208</v>
      </c>
      <c r="BD36" s="119">
        <v>141208</v>
      </c>
      <c r="BE36" s="113">
        <v>0</v>
      </c>
      <c r="BF36" s="117">
        <v>0</v>
      </c>
      <c r="BG36" s="115">
        <v>0</v>
      </c>
      <c r="BH36" s="114">
        <v>0</v>
      </c>
      <c r="BI36" s="117">
        <v>30992</v>
      </c>
      <c r="BJ36" s="117">
        <v>0</v>
      </c>
      <c r="BK36" s="117">
        <v>60144</v>
      </c>
      <c r="BL36" s="117">
        <v>0</v>
      </c>
      <c r="BM36" s="117">
        <v>0</v>
      </c>
      <c r="BN36" s="116">
        <v>91136</v>
      </c>
      <c r="BO36" s="119">
        <v>91136</v>
      </c>
      <c r="BP36" s="113">
        <v>0</v>
      </c>
      <c r="BQ36" s="117">
        <v>0</v>
      </c>
      <c r="BR36" s="116">
        <v>0</v>
      </c>
      <c r="BS36" s="113">
        <v>0</v>
      </c>
      <c r="BT36" s="117">
        <v>0</v>
      </c>
      <c r="BU36" s="117">
        <v>4072</v>
      </c>
      <c r="BV36" s="117">
        <v>8280</v>
      </c>
      <c r="BW36" s="117">
        <v>0</v>
      </c>
      <c r="BX36" s="117">
        <v>0</v>
      </c>
      <c r="BY36" s="116">
        <v>12352</v>
      </c>
      <c r="BZ36" s="119">
        <v>12352</v>
      </c>
      <c r="CA36" s="113">
        <v>0</v>
      </c>
      <c r="CB36" s="117">
        <v>0</v>
      </c>
      <c r="CC36" s="116">
        <v>0</v>
      </c>
      <c r="CD36" s="113">
        <v>0</v>
      </c>
      <c r="CE36" s="117">
        <v>25336</v>
      </c>
      <c r="CF36" s="117">
        <v>382534</v>
      </c>
      <c r="CG36" s="117">
        <v>289947</v>
      </c>
      <c r="CH36" s="117">
        <v>63424</v>
      </c>
      <c r="CI36" s="117">
        <v>0</v>
      </c>
      <c r="CJ36" s="116">
        <v>761241</v>
      </c>
      <c r="CK36" s="119">
        <v>761241</v>
      </c>
      <c r="CL36" s="113">
        <v>0</v>
      </c>
      <c r="CM36" s="117">
        <v>0</v>
      </c>
      <c r="CN36" s="116">
        <v>0</v>
      </c>
      <c r="CO36" s="114">
        <v>0</v>
      </c>
      <c r="CP36" s="117">
        <v>25336</v>
      </c>
      <c r="CQ36" s="117">
        <v>261664</v>
      </c>
      <c r="CR36" s="117">
        <v>154736</v>
      </c>
      <c r="CS36" s="117">
        <v>39472</v>
      </c>
      <c r="CT36" s="117">
        <v>0</v>
      </c>
      <c r="CU36" s="116">
        <v>481208</v>
      </c>
      <c r="CV36" s="119">
        <v>481208</v>
      </c>
      <c r="CW36" s="113">
        <v>0</v>
      </c>
      <c r="CX36" s="117">
        <v>0</v>
      </c>
      <c r="CY36" s="116">
        <v>0</v>
      </c>
      <c r="CZ36" s="113">
        <v>0</v>
      </c>
      <c r="DA36" s="117">
        <v>0</v>
      </c>
      <c r="DB36" s="117">
        <v>120870</v>
      </c>
      <c r="DC36" s="117">
        <v>135211</v>
      </c>
      <c r="DD36" s="117">
        <v>23952</v>
      </c>
      <c r="DE36" s="117">
        <v>0</v>
      </c>
      <c r="DF36" s="116">
        <v>280033</v>
      </c>
      <c r="DG36" s="119">
        <v>280033</v>
      </c>
      <c r="DH36" s="113">
        <v>0</v>
      </c>
      <c r="DI36" s="117">
        <v>0</v>
      </c>
      <c r="DJ36" s="115">
        <v>0</v>
      </c>
      <c r="DK36" s="114">
        <v>0</v>
      </c>
      <c r="DL36" s="117">
        <v>0</v>
      </c>
      <c r="DM36" s="117">
        <v>71208</v>
      </c>
      <c r="DN36" s="117">
        <v>0</v>
      </c>
      <c r="DO36" s="117">
        <v>154131</v>
      </c>
      <c r="DP36" s="117">
        <v>0</v>
      </c>
      <c r="DQ36" s="116">
        <v>225339</v>
      </c>
      <c r="DR36" s="119">
        <v>225339</v>
      </c>
      <c r="DS36" s="113">
        <v>0</v>
      </c>
      <c r="DT36" s="117">
        <v>0</v>
      </c>
      <c r="DU36" s="116">
        <v>0</v>
      </c>
      <c r="DV36" s="113">
        <v>0</v>
      </c>
      <c r="DW36" s="117">
        <v>0</v>
      </c>
      <c r="DX36" s="117">
        <v>71208</v>
      </c>
      <c r="DY36" s="117">
        <v>0</v>
      </c>
      <c r="DZ36" s="117">
        <v>154131</v>
      </c>
      <c r="EA36" s="117">
        <v>0</v>
      </c>
      <c r="EB36" s="116">
        <v>225339</v>
      </c>
      <c r="EC36" s="119">
        <v>225339</v>
      </c>
      <c r="ED36" s="113">
        <v>0</v>
      </c>
      <c r="EE36" s="115">
        <v>0</v>
      </c>
      <c r="EF36" s="116">
        <v>0</v>
      </c>
      <c r="EG36" s="113">
        <v>0</v>
      </c>
      <c r="EH36" s="117">
        <v>0</v>
      </c>
      <c r="EI36" s="117">
        <v>0</v>
      </c>
      <c r="EJ36" s="117">
        <v>0</v>
      </c>
      <c r="EK36" s="117">
        <v>0</v>
      </c>
      <c r="EL36" s="117">
        <v>0</v>
      </c>
      <c r="EM36" s="115">
        <v>0</v>
      </c>
      <c r="EN36" s="119">
        <v>0</v>
      </c>
      <c r="EO36" s="113">
        <v>0</v>
      </c>
      <c r="EP36" s="117">
        <v>0</v>
      </c>
      <c r="EQ36" s="115">
        <v>0</v>
      </c>
      <c r="ER36" s="114">
        <v>0</v>
      </c>
      <c r="ES36" s="117">
        <v>0</v>
      </c>
      <c r="ET36" s="117">
        <v>0</v>
      </c>
      <c r="EU36" s="117">
        <v>0</v>
      </c>
      <c r="EV36" s="117">
        <v>0</v>
      </c>
      <c r="EW36" s="117">
        <v>0</v>
      </c>
      <c r="EX36" s="116">
        <v>0</v>
      </c>
      <c r="EY36" s="119">
        <v>0</v>
      </c>
      <c r="EZ36" s="113">
        <v>0</v>
      </c>
      <c r="FA36" s="117">
        <v>0</v>
      </c>
      <c r="FB36" s="115">
        <v>0</v>
      </c>
      <c r="FC36" s="400"/>
      <c r="FD36" s="117">
        <v>0</v>
      </c>
      <c r="FE36" s="117">
        <v>0</v>
      </c>
      <c r="FF36" s="117">
        <v>0</v>
      </c>
      <c r="FG36" s="117">
        <v>0</v>
      </c>
      <c r="FH36" s="117">
        <v>0</v>
      </c>
      <c r="FI36" s="116">
        <v>0</v>
      </c>
      <c r="FJ36" s="119">
        <v>0</v>
      </c>
      <c r="FK36" s="113">
        <v>2320</v>
      </c>
      <c r="FL36" s="117">
        <v>25200</v>
      </c>
      <c r="FM36" s="116">
        <v>27520</v>
      </c>
      <c r="FN36" s="113">
        <v>0</v>
      </c>
      <c r="FO36" s="117">
        <v>0</v>
      </c>
      <c r="FP36" s="117">
        <v>90520</v>
      </c>
      <c r="FQ36" s="117">
        <v>41824</v>
      </c>
      <c r="FR36" s="117">
        <v>35040</v>
      </c>
      <c r="FS36" s="117">
        <v>0</v>
      </c>
      <c r="FT36" s="116">
        <v>167384</v>
      </c>
      <c r="FU36" s="119">
        <v>194904</v>
      </c>
      <c r="FV36" s="118">
        <v>2320</v>
      </c>
      <c r="FW36" s="117">
        <v>25200</v>
      </c>
      <c r="FX36" s="115">
        <v>27520</v>
      </c>
      <c r="FY36" s="114">
        <v>0</v>
      </c>
      <c r="FZ36" s="117">
        <v>0</v>
      </c>
      <c r="GA36" s="117">
        <v>90520</v>
      </c>
      <c r="GB36" s="117">
        <v>41824</v>
      </c>
      <c r="GC36" s="117">
        <v>35040</v>
      </c>
      <c r="GD36" s="117">
        <v>0</v>
      </c>
      <c r="GE36" s="116">
        <v>167384</v>
      </c>
      <c r="GF36" s="360">
        <v>194904</v>
      </c>
      <c r="GG36" s="118">
        <v>0</v>
      </c>
      <c r="GH36" s="117">
        <v>0</v>
      </c>
      <c r="GI36" s="115">
        <v>0</v>
      </c>
      <c r="GJ36" s="114">
        <v>0</v>
      </c>
      <c r="GK36" s="117">
        <v>0</v>
      </c>
      <c r="GL36" s="117">
        <v>0</v>
      </c>
      <c r="GM36" s="117">
        <v>0</v>
      </c>
      <c r="GN36" s="117">
        <v>0</v>
      </c>
      <c r="GO36" s="117">
        <v>0</v>
      </c>
      <c r="GP36" s="116">
        <v>0</v>
      </c>
      <c r="GQ36" s="119">
        <v>0</v>
      </c>
      <c r="GR36" s="113">
        <v>0</v>
      </c>
      <c r="GS36" s="117">
        <v>0</v>
      </c>
      <c r="GT36" s="116">
        <v>0</v>
      </c>
      <c r="GU36" s="113">
        <v>0</v>
      </c>
      <c r="GV36" s="117">
        <v>0</v>
      </c>
      <c r="GW36" s="117">
        <v>0</v>
      </c>
      <c r="GX36" s="117">
        <v>0</v>
      </c>
      <c r="GY36" s="117">
        <v>0</v>
      </c>
      <c r="GZ36" s="117">
        <v>0</v>
      </c>
      <c r="HA36" s="115">
        <v>0</v>
      </c>
      <c r="HB36" s="119">
        <v>0</v>
      </c>
      <c r="HC36" s="113">
        <v>0</v>
      </c>
      <c r="HD36" s="117">
        <v>0</v>
      </c>
      <c r="HE36" s="115">
        <v>0</v>
      </c>
      <c r="HF36" s="114">
        <v>0</v>
      </c>
      <c r="HG36" s="117">
        <v>0</v>
      </c>
      <c r="HH36" s="117">
        <v>0</v>
      </c>
      <c r="HI36" s="117">
        <v>184112</v>
      </c>
      <c r="HJ36" s="117">
        <v>0</v>
      </c>
      <c r="HK36" s="117">
        <v>0</v>
      </c>
      <c r="HL36" s="116">
        <v>184112</v>
      </c>
      <c r="HM36" s="112">
        <v>184112</v>
      </c>
      <c r="HN36" s="376"/>
      <c r="HO36" s="377"/>
      <c r="HP36" s="378"/>
      <c r="HQ36" s="379"/>
      <c r="HR36" s="377"/>
      <c r="HS36" s="377"/>
      <c r="HT36" s="377"/>
      <c r="HU36" s="377"/>
      <c r="HV36" s="377"/>
      <c r="HW36" s="380"/>
      <c r="HX36" s="381"/>
      <c r="HY36" s="168">
        <v>0</v>
      </c>
      <c r="HZ36" s="153">
        <v>0</v>
      </c>
      <c r="IA36" s="168">
        <v>0</v>
      </c>
      <c r="IB36" s="152">
        <v>0</v>
      </c>
      <c r="IC36" s="153">
        <v>117584</v>
      </c>
      <c r="ID36" s="154">
        <v>246232</v>
      </c>
      <c r="IE36" s="155">
        <v>154476</v>
      </c>
      <c r="IF36" s="153">
        <v>0</v>
      </c>
      <c r="IG36" s="155">
        <v>0</v>
      </c>
      <c r="IH36" s="156">
        <v>518292</v>
      </c>
      <c r="II36" s="168">
        <v>518292</v>
      </c>
      <c r="IJ36" s="262">
        <v>0</v>
      </c>
      <c r="IK36" s="269">
        <v>0</v>
      </c>
      <c r="IL36" s="270">
        <v>0</v>
      </c>
      <c r="IM36" s="158"/>
      <c r="IN36" s="123">
        <v>0</v>
      </c>
      <c r="IO36" s="123">
        <v>0</v>
      </c>
      <c r="IP36" s="123">
        <v>0</v>
      </c>
      <c r="IQ36" s="123">
        <v>0</v>
      </c>
      <c r="IR36" s="123">
        <v>0</v>
      </c>
      <c r="IS36" s="159">
        <v>0</v>
      </c>
      <c r="IT36" s="363">
        <v>0</v>
      </c>
      <c r="IU36" s="160">
        <v>0</v>
      </c>
      <c r="IV36" s="123">
        <v>0</v>
      </c>
      <c r="IW36" s="124">
        <v>0</v>
      </c>
      <c r="IX36" s="162"/>
      <c r="IY36" s="123">
        <v>0</v>
      </c>
      <c r="IZ36" s="123">
        <v>0</v>
      </c>
      <c r="JA36" s="123">
        <v>0</v>
      </c>
      <c r="JB36" s="123">
        <v>0</v>
      </c>
      <c r="JC36" s="123">
        <v>0</v>
      </c>
      <c r="JD36" s="124">
        <v>0</v>
      </c>
      <c r="JE36" s="125">
        <v>0</v>
      </c>
      <c r="JF36" s="160">
        <v>0</v>
      </c>
      <c r="JG36" s="123">
        <v>0</v>
      </c>
      <c r="JH36" s="159">
        <v>0</v>
      </c>
      <c r="JI36" s="122">
        <v>0</v>
      </c>
      <c r="JJ36" s="123">
        <v>0</v>
      </c>
      <c r="JK36" s="123">
        <v>13088</v>
      </c>
      <c r="JL36" s="123">
        <v>0</v>
      </c>
      <c r="JM36" s="123">
        <v>0</v>
      </c>
      <c r="JN36" s="123">
        <v>0</v>
      </c>
      <c r="JO36" s="124">
        <v>13088</v>
      </c>
      <c r="JP36" s="363">
        <v>13088</v>
      </c>
      <c r="JQ36" s="160">
        <v>0</v>
      </c>
      <c r="JR36" s="123">
        <v>0</v>
      </c>
      <c r="JS36" s="159">
        <v>0</v>
      </c>
      <c r="JT36" s="122">
        <v>0</v>
      </c>
      <c r="JU36" s="123">
        <v>0</v>
      </c>
      <c r="JV36" s="123">
        <v>0</v>
      </c>
      <c r="JW36" s="123">
        <v>154476</v>
      </c>
      <c r="JX36" s="123">
        <v>0</v>
      </c>
      <c r="JY36" s="123">
        <v>0</v>
      </c>
      <c r="JZ36" s="124">
        <v>154476</v>
      </c>
      <c r="KA36" s="363">
        <v>154476</v>
      </c>
      <c r="KB36" s="265">
        <v>0</v>
      </c>
      <c r="KC36" s="259">
        <v>0</v>
      </c>
      <c r="KD36" s="124">
        <v>0</v>
      </c>
      <c r="KE36" s="122">
        <v>0</v>
      </c>
      <c r="KF36" s="123">
        <v>117584</v>
      </c>
      <c r="KG36" s="123">
        <v>0</v>
      </c>
      <c r="KH36" s="123">
        <v>0</v>
      </c>
      <c r="KI36" s="123">
        <v>0</v>
      </c>
      <c r="KJ36" s="123">
        <v>0</v>
      </c>
      <c r="KK36" s="124">
        <v>117584</v>
      </c>
      <c r="KL36" s="161">
        <v>117584</v>
      </c>
      <c r="KM36" s="262">
        <v>0</v>
      </c>
      <c r="KN36" s="269">
        <v>0</v>
      </c>
      <c r="KO36" s="270">
        <v>0</v>
      </c>
      <c r="KP36" s="158"/>
      <c r="KQ36" s="123">
        <v>0</v>
      </c>
      <c r="KR36" s="123">
        <v>233144</v>
      </c>
      <c r="KS36" s="123">
        <v>0</v>
      </c>
      <c r="KT36" s="123">
        <v>0</v>
      </c>
      <c r="KU36" s="123">
        <v>0</v>
      </c>
      <c r="KV36" s="124">
        <v>233144</v>
      </c>
      <c r="KW36" s="363">
        <v>233144</v>
      </c>
      <c r="KX36" s="160">
        <v>0</v>
      </c>
      <c r="KY36" s="123">
        <v>0</v>
      </c>
      <c r="KZ36" s="124">
        <v>0</v>
      </c>
      <c r="LA36" s="163"/>
      <c r="LB36" s="123">
        <v>0</v>
      </c>
      <c r="LC36" s="123">
        <v>0</v>
      </c>
      <c r="LD36" s="123">
        <v>0</v>
      </c>
      <c r="LE36" s="123">
        <v>0</v>
      </c>
      <c r="LF36" s="123">
        <v>0</v>
      </c>
      <c r="LG36" s="124">
        <v>0</v>
      </c>
      <c r="LH36" s="125">
        <v>0</v>
      </c>
      <c r="LI36" s="160">
        <v>0</v>
      </c>
      <c r="LJ36" s="123">
        <v>0</v>
      </c>
      <c r="LK36" s="124">
        <v>0</v>
      </c>
      <c r="LL36" s="163"/>
      <c r="LM36" s="123">
        <v>0</v>
      </c>
      <c r="LN36" s="123">
        <v>0</v>
      </c>
      <c r="LO36" s="123">
        <v>0</v>
      </c>
      <c r="LP36" s="123">
        <v>0</v>
      </c>
      <c r="LQ36" s="123">
        <v>0</v>
      </c>
      <c r="LR36" s="124">
        <v>0</v>
      </c>
      <c r="LS36" s="363">
        <v>0</v>
      </c>
      <c r="LT36" s="160">
        <v>0</v>
      </c>
      <c r="LU36" s="123">
        <v>0</v>
      </c>
      <c r="LV36" s="124">
        <v>0</v>
      </c>
      <c r="LW36" s="163"/>
      <c r="LX36" s="123">
        <v>0</v>
      </c>
      <c r="LY36" s="123">
        <v>0</v>
      </c>
      <c r="LZ36" s="123">
        <v>0</v>
      </c>
      <c r="MA36" s="123">
        <v>0</v>
      </c>
      <c r="MB36" s="123">
        <v>0</v>
      </c>
      <c r="MC36" s="124">
        <v>0</v>
      </c>
      <c r="MD36" s="125">
        <v>0</v>
      </c>
      <c r="ME36" s="160">
        <v>0</v>
      </c>
      <c r="MF36" s="123">
        <v>0</v>
      </c>
      <c r="MG36" s="124">
        <v>0</v>
      </c>
      <c r="MH36" s="163"/>
      <c r="MI36" s="123">
        <v>0</v>
      </c>
      <c r="MJ36" s="123">
        <v>228303</v>
      </c>
      <c r="MK36" s="123">
        <v>506780</v>
      </c>
      <c r="ML36" s="123">
        <v>0</v>
      </c>
      <c r="MM36" s="123">
        <v>0</v>
      </c>
      <c r="MN36" s="124">
        <v>735083</v>
      </c>
      <c r="MO36" s="161">
        <v>735083</v>
      </c>
      <c r="MP36" s="160">
        <v>0</v>
      </c>
      <c r="MQ36" s="123">
        <v>0</v>
      </c>
      <c r="MR36" s="124">
        <v>0</v>
      </c>
      <c r="MS36" s="163"/>
      <c r="MT36" s="123">
        <v>0</v>
      </c>
      <c r="MU36" s="123">
        <v>0</v>
      </c>
      <c r="MV36" s="123">
        <v>248212</v>
      </c>
      <c r="MW36" s="123">
        <v>0</v>
      </c>
      <c r="MX36" s="123">
        <v>0</v>
      </c>
      <c r="MY36" s="124">
        <v>248212</v>
      </c>
      <c r="MZ36" s="161">
        <v>248212</v>
      </c>
      <c r="NA36" s="160">
        <v>0</v>
      </c>
      <c r="NB36" s="123">
        <v>0</v>
      </c>
      <c r="NC36" s="124">
        <v>0</v>
      </c>
      <c r="ND36" s="163"/>
      <c r="NE36" s="123">
        <v>0</v>
      </c>
      <c r="NF36" s="123">
        <v>228303</v>
      </c>
      <c r="NG36" s="123">
        <v>258568</v>
      </c>
      <c r="NH36" s="123">
        <v>0</v>
      </c>
      <c r="NI36" s="123">
        <v>0</v>
      </c>
      <c r="NJ36" s="124">
        <v>486871</v>
      </c>
      <c r="NK36" s="363">
        <v>486871</v>
      </c>
      <c r="NL36" s="160">
        <v>0</v>
      </c>
      <c r="NM36" s="123">
        <v>0</v>
      </c>
      <c r="NN36" s="124">
        <v>0</v>
      </c>
      <c r="NO36" s="163"/>
      <c r="NP36" s="123">
        <v>0</v>
      </c>
      <c r="NQ36" s="123">
        <v>0</v>
      </c>
      <c r="NR36" s="123">
        <v>0</v>
      </c>
      <c r="NS36" s="123">
        <v>0</v>
      </c>
      <c r="NT36" s="123">
        <v>0</v>
      </c>
      <c r="NU36" s="124">
        <v>0</v>
      </c>
      <c r="NV36" s="125">
        <v>0</v>
      </c>
      <c r="NW36" s="160">
        <v>0</v>
      </c>
      <c r="NX36" s="123">
        <v>0</v>
      </c>
      <c r="NY36" s="124">
        <v>0</v>
      </c>
      <c r="NZ36" s="163"/>
      <c r="OA36" s="123">
        <v>0</v>
      </c>
      <c r="OB36" s="123">
        <v>0</v>
      </c>
      <c r="OC36" s="123">
        <v>0</v>
      </c>
      <c r="OD36" s="123">
        <v>0</v>
      </c>
      <c r="OE36" s="123">
        <v>0</v>
      </c>
      <c r="OF36" s="124">
        <v>0</v>
      </c>
      <c r="OG36" s="125">
        <v>0</v>
      </c>
      <c r="OH36" s="160">
        <v>2320</v>
      </c>
      <c r="OI36" s="123">
        <v>25200</v>
      </c>
      <c r="OJ36" s="159">
        <v>27520</v>
      </c>
      <c r="OK36" s="122">
        <v>0</v>
      </c>
      <c r="OL36" s="123">
        <v>173912</v>
      </c>
      <c r="OM36" s="123">
        <v>1093197</v>
      </c>
      <c r="ON36" s="123">
        <v>1245563</v>
      </c>
      <c r="OO36" s="123">
        <v>406067</v>
      </c>
      <c r="OP36" s="123">
        <v>0</v>
      </c>
      <c r="OQ36" s="124">
        <v>2918739</v>
      </c>
      <c r="OR36" s="161">
        <v>2946259</v>
      </c>
    </row>
    <row r="37" spans="1:408" ht="20.25" customHeight="1" x14ac:dyDescent="0.15">
      <c r="A37" s="130" t="s">
        <v>32</v>
      </c>
      <c r="B37" s="113">
        <v>45861</v>
      </c>
      <c r="C37" s="117">
        <v>23440</v>
      </c>
      <c r="D37" s="202">
        <v>69301</v>
      </c>
      <c r="E37" s="203">
        <v>0</v>
      </c>
      <c r="F37" s="204">
        <v>527900</v>
      </c>
      <c r="G37" s="204">
        <v>498194</v>
      </c>
      <c r="H37" s="204">
        <v>308060</v>
      </c>
      <c r="I37" s="204">
        <v>326869</v>
      </c>
      <c r="J37" s="204">
        <v>334846</v>
      </c>
      <c r="K37" s="205">
        <v>1995869</v>
      </c>
      <c r="L37" s="119">
        <v>2065170</v>
      </c>
      <c r="M37" s="113">
        <v>26501</v>
      </c>
      <c r="N37" s="117">
        <v>0</v>
      </c>
      <c r="O37" s="116">
        <v>26501</v>
      </c>
      <c r="P37" s="113">
        <v>0</v>
      </c>
      <c r="Q37" s="117">
        <v>107748</v>
      </c>
      <c r="R37" s="117">
        <v>141756</v>
      </c>
      <c r="S37" s="117">
        <v>61436</v>
      </c>
      <c r="T37" s="117">
        <v>220664</v>
      </c>
      <c r="U37" s="117">
        <v>329246</v>
      </c>
      <c r="V37" s="116">
        <v>860850</v>
      </c>
      <c r="W37" s="119">
        <v>887351</v>
      </c>
      <c r="X37" s="113">
        <v>0</v>
      </c>
      <c r="Y37" s="117">
        <v>0</v>
      </c>
      <c r="Z37" s="116">
        <v>0</v>
      </c>
      <c r="AA37" s="113">
        <v>0</v>
      </c>
      <c r="AB37" s="117">
        <v>19008</v>
      </c>
      <c r="AC37" s="117">
        <v>110268</v>
      </c>
      <c r="AD37" s="117">
        <v>0</v>
      </c>
      <c r="AE37" s="117">
        <v>170800</v>
      </c>
      <c r="AF37" s="117">
        <v>318654</v>
      </c>
      <c r="AG37" s="116">
        <v>618730</v>
      </c>
      <c r="AH37" s="119">
        <v>618730</v>
      </c>
      <c r="AI37" s="113">
        <v>0</v>
      </c>
      <c r="AJ37" s="117">
        <v>0</v>
      </c>
      <c r="AK37" s="116">
        <v>0</v>
      </c>
      <c r="AL37" s="113">
        <v>0</v>
      </c>
      <c r="AM37" s="117">
        <v>0</v>
      </c>
      <c r="AN37" s="117">
        <v>0</v>
      </c>
      <c r="AO37" s="117">
        <v>0</v>
      </c>
      <c r="AP37" s="117">
        <v>0</v>
      </c>
      <c r="AQ37" s="117">
        <v>0</v>
      </c>
      <c r="AR37" s="116">
        <v>0</v>
      </c>
      <c r="AS37" s="119">
        <v>0</v>
      </c>
      <c r="AT37" s="113">
        <v>26501</v>
      </c>
      <c r="AU37" s="117">
        <v>0</v>
      </c>
      <c r="AV37" s="116">
        <v>26501</v>
      </c>
      <c r="AW37" s="113">
        <v>0</v>
      </c>
      <c r="AX37" s="117">
        <v>84020</v>
      </c>
      <c r="AY37" s="117">
        <v>21792</v>
      </c>
      <c r="AZ37" s="117">
        <v>47180</v>
      </c>
      <c r="BA37" s="117">
        <v>23592</v>
      </c>
      <c r="BB37" s="117">
        <v>0</v>
      </c>
      <c r="BC37" s="116">
        <v>176584</v>
      </c>
      <c r="BD37" s="119">
        <v>203085</v>
      </c>
      <c r="BE37" s="113">
        <v>0</v>
      </c>
      <c r="BF37" s="117">
        <v>0</v>
      </c>
      <c r="BG37" s="115">
        <v>0</v>
      </c>
      <c r="BH37" s="114">
        <v>0</v>
      </c>
      <c r="BI37" s="117">
        <v>0</v>
      </c>
      <c r="BJ37" s="117">
        <v>0</v>
      </c>
      <c r="BK37" s="117">
        <v>0</v>
      </c>
      <c r="BL37" s="117">
        <v>0</v>
      </c>
      <c r="BM37" s="117">
        <v>0</v>
      </c>
      <c r="BN37" s="116">
        <v>0</v>
      </c>
      <c r="BO37" s="119">
        <v>0</v>
      </c>
      <c r="BP37" s="113">
        <v>0</v>
      </c>
      <c r="BQ37" s="117">
        <v>0</v>
      </c>
      <c r="BR37" s="116">
        <v>0</v>
      </c>
      <c r="BS37" s="113">
        <v>0</v>
      </c>
      <c r="BT37" s="117">
        <v>4720</v>
      </c>
      <c r="BU37" s="117">
        <v>9696</v>
      </c>
      <c r="BV37" s="117">
        <v>14256</v>
      </c>
      <c r="BW37" s="117">
        <v>26272</v>
      </c>
      <c r="BX37" s="117">
        <v>10592</v>
      </c>
      <c r="BY37" s="116">
        <v>65536</v>
      </c>
      <c r="BZ37" s="119">
        <v>65536</v>
      </c>
      <c r="CA37" s="113">
        <v>0</v>
      </c>
      <c r="CB37" s="117">
        <v>0</v>
      </c>
      <c r="CC37" s="116">
        <v>0</v>
      </c>
      <c r="CD37" s="113">
        <v>0</v>
      </c>
      <c r="CE37" s="117">
        <v>357328</v>
      </c>
      <c r="CF37" s="117">
        <v>153262</v>
      </c>
      <c r="CG37" s="117">
        <v>223040</v>
      </c>
      <c r="CH37" s="117">
        <v>55965</v>
      </c>
      <c r="CI37" s="117">
        <v>0</v>
      </c>
      <c r="CJ37" s="116">
        <v>789595</v>
      </c>
      <c r="CK37" s="119">
        <v>789595</v>
      </c>
      <c r="CL37" s="113">
        <v>0</v>
      </c>
      <c r="CM37" s="117">
        <v>0</v>
      </c>
      <c r="CN37" s="116">
        <v>0</v>
      </c>
      <c r="CO37" s="114">
        <v>0</v>
      </c>
      <c r="CP37" s="117">
        <v>293408</v>
      </c>
      <c r="CQ37" s="117">
        <v>38040</v>
      </c>
      <c r="CR37" s="117">
        <v>223040</v>
      </c>
      <c r="CS37" s="117">
        <v>0</v>
      </c>
      <c r="CT37" s="117">
        <v>0</v>
      </c>
      <c r="CU37" s="116">
        <v>554488</v>
      </c>
      <c r="CV37" s="119">
        <v>554488</v>
      </c>
      <c r="CW37" s="113">
        <v>0</v>
      </c>
      <c r="CX37" s="117">
        <v>0</v>
      </c>
      <c r="CY37" s="116">
        <v>0</v>
      </c>
      <c r="CZ37" s="113">
        <v>0</v>
      </c>
      <c r="DA37" s="117">
        <v>63920</v>
      </c>
      <c r="DB37" s="117">
        <v>115222</v>
      </c>
      <c r="DC37" s="117">
        <v>0</v>
      </c>
      <c r="DD37" s="117">
        <v>55965</v>
      </c>
      <c r="DE37" s="117">
        <v>0</v>
      </c>
      <c r="DF37" s="116">
        <v>235107</v>
      </c>
      <c r="DG37" s="119">
        <v>235107</v>
      </c>
      <c r="DH37" s="113">
        <v>0</v>
      </c>
      <c r="DI37" s="117">
        <v>0</v>
      </c>
      <c r="DJ37" s="115">
        <v>0</v>
      </c>
      <c r="DK37" s="114">
        <v>0</v>
      </c>
      <c r="DL37" s="117">
        <v>38904</v>
      </c>
      <c r="DM37" s="117">
        <v>0</v>
      </c>
      <c r="DN37" s="117">
        <v>0</v>
      </c>
      <c r="DO37" s="117">
        <v>0</v>
      </c>
      <c r="DP37" s="117">
        <v>0</v>
      </c>
      <c r="DQ37" s="116">
        <v>38904</v>
      </c>
      <c r="DR37" s="119">
        <v>38904</v>
      </c>
      <c r="DS37" s="113">
        <v>0</v>
      </c>
      <c r="DT37" s="117">
        <v>0</v>
      </c>
      <c r="DU37" s="116">
        <v>0</v>
      </c>
      <c r="DV37" s="113">
        <v>0</v>
      </c>
      <c r="DW37" s="117">
        <v>38904</v>
      </c>
      <c r="DX37" s="117">
        <v>0</v>
      </c>
      <c r="DY37" s="117">
        <v>0</v>
      </c>
      <c r="DZ37" s="117">
        <v>0</v>
      </c>
      <c r="EA37" s="117">
        <v>0</v>
      </c>
      <c r="EB37" s="116">
        <v>38904</v>
      </c>
      <c r="EC37" s="119">
        <v>38904</v>
      </c>
      <c r="ED37" s="113">
        <v>0</v>
      </c>
      <c r="EE37" s="115">
        <v>0</v>
      </c>
      <c r="EF37" s="116">
        <v>0</v>
      </c>
      <c r="EG37" s="113">
        <v>0</v>
      </c>
      <c r="EH37" s="117">
        <v>0</v>
      </c>
      <c r="EI37" s="117">
        <v>0</v>
      </c>
      <c r="EJ37" s="117">
        <v>0</v>
      </c>
      <c r="EK37" s="117">
        <v>0</v>
      </c>
      <c r="EL37" s="117">
        <v>0</v>
      </c>
      <c r="EM37" s="115">
        <v>0</v>
      </c>
      <c r="EN37" s="119">
        <v>0</v>
      </c>
      <c r="EO37" s="113">
        <v>0</v>
      </c>
      <c r="EP37" s="117">
        <v>0</v>
      </c>
      <c r="EQ37" s="115">
        <v>0</v>
      </c>
      <c r="ER37" s="114">
        <v>0</v>
      </c>
      <c r="ES37" s="117">
        <v>0</v>
      </c>
      <c r="ET37" s="117">
        <v>0</v>
      </c>
      <c r="EU37" s="117">
        <v>0</v>
      </c>
      <c r="EV37" s="117">
        <v>0</v>
      </c>
      <c r="EW37" s="117">
        <v>0</v>
      </c>
      <c r="EX37" s="116">
        <v>0</v>
      </c>
      <c r="EY37" s="119">
        <v>0</v>
      </c>
      <c r="EZ37" s="113">
        <v>0</v>
      </c>
      <c r="FA37" s="117">
        <v>0</v>
      </c>
      <c r="FB37" s="115">
        <v>0</v>
      </c>
      <c r="FC37" s="400"/>
      <c r="FD37" s="117">
        <v>0</v>
      </c>
      <c r="FE37" s="117">
        <v>0</v>
      </c>
      <c r="FF37" s="117">
        <v>0</v>
      </c>
      <c r="FG37" s="117">
        <v>0</v>
      </c>
      <c r="FH37" s="117">
        <v>0</v>
      </c>
      <c r="FI37" s="116">
        <v>0</v>
      </c>
      <c r="FJ37" s="119">
        <v>0</v>
      </c>
      <c r="FK37" s="113">
        <v>19360</v>
      </c>
      <c r="FL37" s="117">
        <v>23440</v>
      </c>
      <c r="FM37" s="116">
        <v>42800</v>
      </c>
      <c r="FN37" s="113">
        <v>0</v>
      </c>
      <c r="FO37" s="117">
        <v>23920</v>
      </c>
      <c r="FP37" s="117">
        <v>34800</v>
      </c>
      <c r="FQ37" s="117">
        <v>23584</v>
      </c>
      <c r="FR37" s="117">
        <v>50240</v>
      </c>
      <c r="FS37" s="117">
        <v>5600</v>
      </c>
      <c r="FT37" s="116">
        <v>138144</v>
      </c>
      <c r="FU37" s="119">
        <v>180944</v>
      </c>
      <c r="FV37" s="118">
        <v>0</v>
      </c>
      <c r="FW37" s="117">
        <v>23440</v>
      </c>
      <c r="FX37" s="115">
        <v>23440</v>
      </c>
      <c r="FY37" s="114">
        <v>0</v>
      </c>
      <c r="FZ37" s="117">
        <v>23920</v>
      </c>
      <c r="GA37" s="117">
        <v>34800</v>
      </c>
      <c r="GB37" s="117">
        <v>23584</v>
      </c>
      <c r="GC37" s="117">
        <v>50240</v>
      </c>
      <c r="GD37" s="117">
        <v>5600</v>
      </c>
      <c r="GE37" s="116">
        <v>138144</v>
      </c>
      <c r="GF37" s="360">
        <v>161584</v>
      </c>
      <c r="GG37" s="118">
        <v>19360</v>
      </c>
      <c r="GH37" s="117">
        <v>0</v>
      </c>
      <c r="GI37" s="115">
        <v>19360</v>
      </c>
      <c r="GJ37" s="114">
        <v>0</v>
      </c>
      <c r="GK37" s="117">
        <v>0</v>
      </c>
      <c r="GL37" s="117">
        <v>0</v>
      </c>
      <c r="GM37" s="117">
        <v>0</v>
      </c>
      <c r="GN37" s="117">
        <v>0</v>
      </c>
      <c r="GO37" s="117">
        <v>0</v>
      </c>
      <c r="GP37" s="116">
        <v>0</v>
      </c>
      <c r="GQ37" s="119">
        <v>19360</v>
      </c>
      <c r="GR37" s="113">
        <v>0</v>
      </c>
      <c r="GS37" s="117">
        <v>0</v>
      </c>
      <c r="GT37" s="116">
        <v>0</v>
      </c>
      <c r="GU37" s="113">
        <v>0</v>
      </c>
      <c r="GV37" s="117">
        <v>0</v>
      </c>
      <c r="GW37" s="117">
        <v>0</v>
      </c>
      <c r="GX37" s="117">
        <v>0</v>
      </c>
      <c r="GY37" s="117">
        <v>0</v>
      </c>
      <c r="GZ37" s="117">
        <v>0</v>
      </c>
      <c r="HA37" s="115">
        <v>0</v>
      </c>
      <c r="HB37" s="119">
        <v>0</v>
      </c>
      <c r="HC37" s="113">
        <v>0</v>
      </c>
      <c r="HD37" s="117">
        <v>0</v>
      </c>
      <c r="HE37" s="115">
        <v>0</v>
      </c>
      <c r="HF37" s="114">
        <v>0</v>
      </c>
      <c r="HG37" s="117">
        <v>0</v>
      </c>
      <c r="HH37" s="117">
        <v>168376</v>
      </c>
      <c r="HI37" s="117">
        <v>0</v>
      </c>
      <c r="HJ37" s="117">
        <v>0</v>
      </c>
      <c r="HK37" s="117">
        <v>0</v>
      </c>
      <c r="HL37" s="116">
        <v>168376</v>
      </c>
      <c r="HM37" s="112">
        <v>168376</v>
      </c>
      <c r="HN37" s="376"/>
      <c r="HO37" s="377"/>
      <c r="HP37" s="378"/>
      <c r="HQ37" s="379"/>
      <c r="HR37" s="377"/>
      <c r="HS37" s="377"/>
      <c r="HT37" s="377"/>
      <c r="HU37" s="377"/>
      <c r="HV37" s="377"/>
      <c r="HW37" s="380"/>
      <c r="HX37" s="381"/>
      <c r="HY37" s="149">
        <v>0</v>
      </c>
      <c r="HZ37" s="150">
        <v>0</v>
      </c>
      <c r="IA37" s="151">
        <v>0</v>
      </c>
      <c r="IB37" s="164">
        <v>0</v>
      </c>
      <c r="IC37" s="150">
        <v>85216</v>
      </c>
      <c r="ID37" s="165">
        <v>0</v>
      </c>
      <c r="IE37" s="151">
        <v>668184</v>
      </c>
      <c r="IF37" s="150">
        <v>27680</v>
      </c>
      <c r="IG37" s="151">
        <v>232864</v>
      </c>
      <c r="IH37" s="166">
        <v>1013944</v>
      </c>
      <c r="II37" s="157">
        <v>1013944</v>
      </c>
      <c r="IJ37" s="262">
        <v>0</v>
      </c>
      <c r="IK37" s="269">
        <v>0</v>
      </c>
      <c r="IL37" s="270">
        <v>0</v>
      </c>
      <c r="IM37" s="158"/>
      <c r="IN37" s="123">
        <v>0</v>
      </c>
      <c r="IO37" s="123">
        <v>0</v>
      </c>
      <c r="IP37" s="123">
        <v>0</v>
      </c>
      <c r="IQ37" s="123">
        <v>0</v>
      </c>
      <c r="IR37" s="123">
        <v>0</v>
      </c>
      <c r="IS37" s="159">
        <v>0</v>
      </c>
      <c r="IT37" s="363">
        <v>0</v>
      </c>
      <c r="IU37" s="160">
        <v>0</v>
      </c>
      <c r="IV37" s="123">
        <v>0</v>
      </c>
      <c r="IW37" s="124">
        <v>0</v>
      </c>
      <c r="IX37" s="162"/>
      <c r="IY37" s="123">
        <v>0</v>
      </c>
      <c r="IZ37" s="123">
        <v>0</v>
      </c>
      <c r="JA37" s="123">
        <v>0</v>
      </c>
      <c r="JB37" s="123">
        <v>0</v>
      </c>
      <c r="JC37" s="123">
        <v>0</v>
      </c>
      <c r="JD37" s="124">
        <v>0</v>
      </c>
      <c r="JE37" s="125">
        <v>0</v>
      </c>
      <c r="JF37" s="160">
        <v>0</v>
      </c>
      <c r="JG37" s="123">
        <v>0</v>
      </c>
      <c r="JH37" s="159">
        <v>0</v>
      </c>
      <c r="JI37" s="122">
        <v>0</v>
      </c>
      <c r="JJ37" s="123">
        <v>85216</v>
      </c>
      <c r="JK37" s="123">
        <v>0</v>
      </c>
      <c r="JL37" s="123">
        <v>194920</v>
      </c>
      <c r="JM37" s="123">
        <v>0</v>
      </c>
      <c r="JN37" s="123">
        <v>0</v>
      </c>
      <c r="JO37" s="124">
        <v>280136</v>
      </c>
      <c r="JP37" s="363">
        <v>280136</v>
      </c>
      <c r="JQ37" s="160">
        <v>0</v>
      </c>
      <c r="JR37" s="123">
        <v>0</v>
      </c>
      <c r="JS37" s="159">
        <v>0</v>
      </c>
      <c r="JT37" s="122">
        <v>0</v>
      </c>
      <c r="JU37" s="123">
        <v>0</v>
      </c>
      <c r="JV37" s="123">
        <v>0</v>
      </c>
      <c r="JW37" s="123">
        <v>0</v>
      </c>
      <c r="JX37" s="123">
        <v>0</v>
      </c>
      <c r="JY37" s="123">
        <v>0</v>
      </c>
      <c r="JZ37" s="124">
        <v>0</v>
      </c>
      <c r="KA37" s="363">
        <v>0</v>
      </c>
      <c r="KB37" s="265">
        <v>0</v>
      </c>
      <c r="KC37" s="259">
        <v>0</v>
      </c>
      <c r="KD37" s="124">
        <v>0</v>
      </c>
      <c r="KE37" s="122">
        <v>0</v>
      </c>
      <c r="KF37" s="123">
        <v>0</v>
      </c>
      <c r="KG37" s="123">
        <v>0</v>
      </c>
      <c r="KH37" s="123">
        <v>0</v>
      </c>
      <c r="KI37" s="123">
        <v>0</v>
      </c>
      <c r="KJ37" s="123">
        <v>0</v>
      </c>
      <c r="KK37" s="124">
        <v>0</v>
      </c>
      <c r="KL37" s="161">
        <v>0</v>
      </c>
      <c r="KM37" s="262">
        <v>0</v>
      </c>
      <c r="KN37" s="269">
        <v>0</v>
      </c>
      <c r="KO37" s="270">
        <v>0</v>
      </c>
      <c r="KP37" s="158"/>
      <c r="KQ37" s="123">
        <v>0</v>
      </c>
      <c r="KR37" s="123">
        <v>0</v>
      </c>
      <c r="KS37" s="123">
        <v>473264</v>
      </c>
      <c r="KT37" s="123">
        <v>0</v>
      </c>
      <c r="KU37" s="123">
        <v>0</v>
      </c>
      <c r="KV37" s="124">
        <v>473264</v>
      </c>
      <c r="KW37" s="363">
        <v>473264</v>
      </c>
      <c r="KX37" s="160">
        <v>0</v>
      </c>
      <c r="KY37" s="123">
        <v>0</v>
      </c>
      <c r="KZ37" s="124">
        <v>0</v>
      </c>
      <c r="LA37" s="163"/>
      <c r="LB37" s="123">
        <v>0</v>
      </c>
      <c r="LC37" s="123">
        <v>0</v>
      </c>
      <c r="LD37" s="123">
        <v>0</v>
      </c>
      <c r="LE37" s="123">
        <v>0</v>
      </c>
      <c r="LF37" s="123">
        <v>0</v>
      </c>
      <c r="LG37" s="124">
        <v>0</v>
      </c>
      <c r="LH37" s="125">
        <v>0</v>
      </c>
      <c r="LI37" s="160">
        <v>0</v>
      </c>
      <c r="LJ37" s="123">
        <v>0</v>
      </c>
      <c r="LK37" s="124">
        <v>0</v>
      </c>
      <c r="LL37" s="163"/>
      <c r="LM37" s="123">
        <v>0</v>
      </c>
      <c r="LN37" s="123">
        <v>0</v>
      </c>
      <c r="LO37" s="123">
        <v>0</v>
      </c>
      <c r="LP37" s="123">
        <v>27680</v>
      </c>
      <c r="LQ37" s="123">
        <v>232864</v>
      </c>
      <c r="LR37" s="124">
        <v>260544</v>
      </c>
      <c r="LS37" s="363">
        <v>260544</v>
      </c>
      <c r="LT37" s="160">
        <v>0</v>
      </c>
      <c r="LU37" s="123">
        <v>0</v>
      </c>
      <c r="LV37" s="124">
        <v>0</v>
      </c>
      <c r="LW37" s="163"/>
      <c r="LX37" s="123">
        <v>0</v>
      </c>
      <c r="LY37" s="123">
        <v>0</v>
      </c>
      <c r="LZ37" s="123">
        <v>0</v>
      </c>
      <c r="MA37" s="123">
        <v>0</v>
      </c>
      <c r="MB37" s="123">
        <v>0</v>
      </c>
      <c r="MC37" s="124">
        <v>0</v>
      </c>
      <c r="MD37" s="125">
        <v>0</v>
      </c>
      <c r="ME37" s="160">
        <v>0</v>
      </c>
      <c r="MF37" s="123">
        <v>0</v>
      </c>
      <c r="MG37" s="124">
        <v>0</v>
      </c>
      <c r="MH37" s="163"/>
      <c r="MI37" s="123">
        <v>234288</v>
      </c>
      <c r="MJ37" s="123">
        <v>227574</v>
      </c>
      <c r="MK37" s="123">
        <v>579400</v>
      </c>
      <c r="ML37" s="123">
        <v>493314</v>
      </c>
      <c r="MM37" s="123">
        <v>875110</v>
      </c>
      <c r="MN37" s="124">
        <v>2409686</v>
      </c>
      <c r="MO37" s="161">
        <v>2409686</v>
      </c>
      <c r="MP37" s="160">
        <v>0</v>
      </c>
      <c r="MQ37" s="123">
        <v>0</v>
      </c>
      <c r="MR37" s="124">
        <v>0</v>
      </c>
      <c r="MS37" s="163"/>
      <c r="MT37" s="123">
        <v>0</v>
      </c>
      <c r="MU37" s="123">
        <v>227574</v>
      </c>
      <c r="MV37" s="123">
        <v>0</v>
      </c>
      <c r="MW37" s="123">
        <v>241411</v>
      </c>
      <c r="MX37" s="123">
        <v>566902</v>
      </c>
      <c r="MY37" s="124">
        <v>1035887</v>
      </c>
      <c r="MZ37" s="161">
        <v>1035887</v>
      </c>
      <c r="NA37" s="160">
        <v>0</v>
      </c>
      <c r="NB37" s="123">
        <v>0</v>
      </c>
      <c r="NC37" s="124">
        <v>0</v>
      </c>
      <c r="ND37" s="163"/>
      <c r="NE37" s="123">
        <v>234288</v>
      </c>
      <c r="NF37" s="123">
        <v>0</v>
      </c>
      <c r="NG37" s="123">
        <v>266056</v>
      </c>
      <c r="NH37" s="123">
        <v>251903</v>
      </c>
      <c r="NI37" s="123">
        <v>308208</v>
      </c>
      <c r="NJ37" s="124">
        <v>1060455</v>
      </c>
      <c r="NK37" s="363">
        <v>1060455</v>
      </c>
      <c r="NL37" s="160">
        <v>0</v>
      </c>
      <c r="NM37" s="123">
        <v>0</v>
      </c>
      <c r="NN37" s="124">
        <v>0</v>
      </c>
      <c r="NO37" s="163"/>
      <c r="NP37" s="123">
        <v>0</v>
      </c>
      <c r="NQ37" s="123">
        <v>0</v>
      </c>
      <c r="NR37" s="123">
        <v>0</v>
      </c>
      <c r="NS37" s="123">
        <v>0</v>
      </c>
      <c r="NT37" s="123">
        <v>0</v>
      </c>
      <c r="NU37" s="124">
        <v>0</v>
      </c>
      <c r="NV37" s="125">
        <v>0</v>
      </c>
      <c r="NW37" s="160">
        <v>0</v>
      </c>
      <c r="NX37" s="123">
        <v>0</v>
      </c>
      <c r="NY37" s="124">
        <v>0</v>
      </c>
      <c r="NZ37" s="163"/>
      <c r="OA37" s="123">
        <v>0</v>
      </c>
      <c r="OB37" s="123">
        <v>0</v>
      </c>
      <c r="OC37" s="123">
        <v>313344</v>
      </c>
      <c r="OD37" s="123">
        <v>0</v>
      </c>
      <c r="OE37" s="123">
        <v>0</v>
      </c>
      <c r="OF37" s="124">
        <v>313344</v>
      </c>
      <c r="OG37" s="125">
        <v>313344</v>
      </c>
      <c r="OH37" s="160">
        <v>45861</v>
      </c>
      <c r="OI37" s="123">
        <v>23440</v>
      </c>
      <c r="OJ37" s="159">
        <v>69301</v>
      </c>
      <c r="OK37" s="122">
        <v>0</v>
      </c>
      <c r="OL37" s="123">
        <v>847404</v>
      </c>
      <c r="OM37" s="123">
        <v>725768</v>
      </c>
      <c r="ON37" s="123">
        <v>1555644</v>
      </c>
      <c r="OO37" s="123">
        <v>847863</v>
      </c>
      <c r="OP37" s="123">
        <v>1442820</v>
      </c>
      <c r="OQ37" s="124">
        <v>5419499</v>
      </c>
      <c r="OR37" s="161">
        <v>5488800</v>
      </c>
    </row>
    <row r="38" spans="1:408" ht="20.25" customHeight="1" x14ac:dyDescent="0.15">
      <c r="A38" s="130" t="s">
        <v>33</v>
      </c>
      <c r="B38" s="113">
        <v>34581</v>
      </c>
      <c r="C38" s="117">
        <v>2400</v>
      </c>
      <c r="D38" s="116">
        <v>36981</v>
      </c>
      <c r="E38" s="112">
        <v>0</v>
      </c>
      <c r="F38" s="117">
        <v>201300</v>
      </c>
      <c r="G38" s="117">
        <v>226081</v>
      </c>
      <c r="H38" s="117">
        <v>58556</v>
      </c>
      <c r="I38" s="117">
        <v>0</v>
      </c>
      <c r="J38" s="117">
        <v>0</v>
      </c>
      <c r="K38" s="201">
        <v>485937</v>
      </c>
      <c r="L38" s="119">
        <v>522918</v>
      </c>
      <c r="M38" s="113">
        <v>31941</v>
      </c>
      <c r="N38" s="117">
        <v>0</v>
      </c>
      <c r="O38" s="116">
        <v>31941</v>
      </c>
      <c r="P38" s="113">
        <v>0</v>
      </c>
      <c r="Q38" s="117">
        <v>114360</v>
      </c>
      <c r="R38" s="117">
        <v>0</v>
      </c>
      <c r="S38" s="117">
        <v>58556</v>
      </c>
      <c r="T38" s="117">
        <v>0</v>
      </c>
      <c r="U38" s="117">
        <v>0</v>
      </c>
      <c r="V38" s="116">
        <v>172916</v>
      </c>
      <c r="W38" s="119">
        <v>204857</v>
      </c>
      <c r="X38" s="113">
        <v>0</v>
      </c>
      <c r="Y38" s="117">
        <v>0</v>
      </c>
      <c r="Z38" s="116">
        <v>0</v>
      </c>
      <c r="AA38" s="113">
        <v>0</v>
      </c>
      <c r="AB38" s="117">
        <v>69944</v>
      </c>
      <c r="AC38" s="117">
        <v>0</v>
      </c>
      <c r="AD38" s="117">
        <v>0</v>
      </c>
      <c r="AE38" s="117">
        <v>0</v>
      </c>
      <c r="AF38" s="117">
        <v>0</v>
      </c>
      <c r="AG38" s="116">
        <v>69944</v>
      </c>
      <c r="AH38" s="119">
        <v>69944</v>
      </c>
      <c r="AI38" s="113">
        <v>0</v>
      </c>
      <c r="AJ38" s="117">
        <v>0</v>
      </c>
      <c r="AK38" s="116">
        <v>0</v>
      </c>
      <c r="AL38" s="113">
        <v>0</v>
      </c>
      <c r="AM38" s="117">
        <v>0</v>
      </c>
      <c r="AN38" s="117">
        <v>0</v>
      </c>
      <c r="AO38" s="117">
        <v>0</v>
      </c>
      <c r="AP38" s="117">
        <v>0</v>
      </c>
      <c r="AQ38" s="117">
        <v>0</v>
      </c>
      <c r="AR38" s="116">
        <v>0</v>
      </c>
      <c r="AS38" s="119">
        <v>0</v>
      </c>
      <c r="AT38" s="113">
        <v>0</v>
      </c>
      <c r="AU38" s="117">
        <v>0</v>
      </c>
      <c r="AV38" s="116">
        <v>0</v>
      </c>
      <c r="AW38" s="113">
        <v>0</v>
      </c>
      <c r="AX38" s="117">
        <v>31552</v>
      </c>
      <c r="AY38" s="117">
        <v>0</v>
      </c>
      <c r="AZ38" s="117">
        <v>58556</v>
      </c>
      <c r="BA38" s="117">
        <v>0</v>
      </c>
      <c r="BB38" s="117">
        <v>0</v>
      </c>
      <c r="BC38" s="116">
        <v>90108</v>
      </c>
      <c r="BD38" s="119">
        <v>90108</v>
      </c>
      <c r="BE38" s="113">
        <v>31941</v>
      </c>
      <c r="BF38" s="117">
        <v>0</v>
      </c>
      <c r="BG38" s="115">
        <v>31941</v>
      </c>
      <c r="BH38" s="114">
        <v>0</v>
      </c>
      <c r="BI38" s="117">
        <v>0</v>
      </c>
      <c r="BJ38" s="117">
        <v>0</v>
      </c>
      <c r="BK38" s="117">
        <v>0</v>
      </c>
      <c r="BL38" s="117">
        <v>0</v>
      </c>
      <c r="BM38" s="117">
        <v>0</v>
      </c>
      <c r="BN38" s="116">
        <v>0</v>
      </c>
      <c r="BO38" s="119">
        <v>31941</v>
      </c>
      <c r="BP38" s="113">
        <v>0</v>
      </c>
      <c r="BQ38" s="117">
        <v>0</v>
      </c>
      <c r="BR38" s="116">
        <v>0</v>
      </c>
      <c r="BS38" s="113">
        <v>0</v>
      </c>
      <c r="BT38" s="117">
        <v>12864</v>
      </c>
      <c r="BU38" s="117">
        <v>0</v>
      </c>
      <c r="BV38" s="117">
        <v>0</v>
      </c>
      <c r="BW38" s="117">
        <v>0</v>
      </c>
      <c r="BX38" s="117">
        <v>0</v>
      </c>
      <c r="BY38" s="116">
        <v>12864</v>
      </c>
      <c r="BZ38" s="119">
        <v>12864</v>
      </c>
      <c r="CA38" s="113">
        <v>0</v>
      </c>
      <c r="CB38" s="117">
        <v>0</v>
      </c>
      <c r="CC38" s="116">
        <v>0</v>
      </c>
      <c r="CD38" s="113">
        <v>0</v>
      </c>
      <c r="CE38" s="117">
        <v>59660</v>
      </c>
      <c r="CF38" s="117">
        <v>85988</v>
      </c>
      <c r="CG38" s="117">
        <v>0</v>
      </c>
      <c r="CH38" s="117">
        <v>0</v>
      </c>
      <c r="CI38" s="117">
        <v>0</v>
      </c>
      <c r="CJ38" s="116">
        <v>145648</v>
      </c>
      <c r="CK38" s="119">
        <v>145648</v>
      </c>
      <c r="CL38" s="113">
        <v>0</v>
      </c>
      <c r="CM38" s="117">
        <v>0</v>
      </c>
      <c r="CN38" s="116">
        <v>0</v>
      </c>
      <c r="CO38" s="114">
        <v>0</v>
      </c>
      <c r="CP38" s="117">
        <v>0</v>
      </c>
      <c r="CQ38" s="117">
        <v>0</v>
      </c>
      <c r="CR38" s="117">
        <v>0</v>
      </c>
      <c r="CS38" s="117">
        <v>0</v>
      </c>
      <c r="CT38" s="117">
        <v>0</v>
      </c>
      <c r="CU38" s="116">
        <v>0</v>
      </c>
      <c r="CV38" s="119">
        <v>0</v>
      </c>
      <c r="CW38" s="113">
        <v>0</v>
      </c>
      <c r="CX38" s="117">
        <v>0</v>
      </c>
      <c r="CY38" s="116">
        <v>0</v>
      </c>
      <c r="CZ38" s="113">
        <v>0</v>
      </c>
      <c r="DA38" s="117">
        <v>59660</v>
      </c>
      <c r="DB38" s="117">
        <v>85988</v>
      </c>
      <c r="DC38" s="117">
        <v>0</v>
      </c>
      <c r="DD38" s="117">
        <v>0</v>
      </c>
      <c r="DE38" s="117">
        <v>0</v>
      </c>
      <c r="DF38" s="116">
        <v>145648</v>
      </c>
      <c r="DG38" s="119">
        <v>145648</v>
      </c>
      <c r="DH38" s="113">
        <v>0</v>
      </c>
      <c r="DI38" s="117">
        <v>0</v>
      </c>
      <c r="DJ38" s="115">
        <v>0</v>
      </c>
      <c r="DK38" s="114">
        <v>0</v>
      </c>
      <c r="DL38" s="117">
        <v>0</v>
      </c>
      <c r="DM38" s="117">
        <v>34937</v>
      </c>
      <c r="DN38" s="117">
        <v>0</v>
      </c>
      <c r="DO38" s="117">
        <v>0</v>
      </c>
      <c r="DP38" s="117">
        <v>0</v>
      </c>
      <c r="DQ38" s="116">
        <v>34937</v>
      </c>
      <c r="DR38" s="119">
        <v>34937</v>
      </c>
      <c r="DS38" s="113">
        <v>0</v>
      </c>
      <c r="DT38" s="117">
        <v>0</v>
      </c>
      <c r="DU38" s="116">
        <v>0</v>
      </c>
      <c r="DV38" s="113">
        <v>0</v>
      </c>
      <c r="DW38" s="117">
        <v>0</v>
      </c>
      <c r="DX38" s="117">
        <v>0</v>
      </c>
      <c r="DY38" s="117">
        <v>0</v>
      </c>
      <c r="DZ38" s="117">
        <v>0</v>
      </c>
      <c r="EA38" s="117">
        <v>0</v>
      </c>
      <c r="EB38" s="116">
        <v>0</v>
      </c>
      <c r="EC38" s="119">
        <v>0</v>
      </c>
      <c r="ED38" s="113">
        <v>0</v>
      </c>
      <c r="EE38" s="115">
        <v>0</v>
      </c>
      <c r="EF38" s="116">
        <v>0</v>
      </c>
      <c r="EG38" s="113">
        <v>0</v>
      </c>
      <c r="EH38" s="117">
        <v>0</v>
      </c>
      <c r="EI38" s="117">
        <v>34937</v>
      </c>
      <c r="EJ38" s="117">
        <v>0</v>
      </c>
      <c r="EK38" s="117">
        <v>0</v>
      </c>
      <c r="EL38" s="117">
        <v>0</v>
      </c>
      <c r="EM38" s="115">
        <v>34937</v>
      </c>
      <c r="EN38" s="119">
        <v>34937</v>
      </c>
      <c r="EO38" s="113">
        <v>0</v>
      </c>
      <c r="EP38" s="117">
        <v>0</v>
      </c>
      <c r="EQ38" s="115">
        <v>0</v>
      </c>
      <c r="ER38" s="114">
        <v>0</v>
      </c>
      <c r="ES38" s="117">
        <v>0</v>
      </c>
      <c r="ET38" s="117">
        <v>0</v>
      </c>
      <c r="EU38" s="117">
        <v>0</v>
      </c>
      <c r="EV38" s="117">
        <v>0</v>
      </c>
      <c r="EW38" s="117">
        <v>0</v>
      </c>
      <c r="EX38" s="116">
        <v>0</v>
      </c>
      <c r="EY38" s="119">
        <v>0</v>
      </c>
      <c r="EZ38" s="113">
        <v>0</v>
      </c>
      <c r="FA38" s="117">
        <v>0</v>
      </c>
      <c r="FB38" s="115">
        <v>0</v>
      </c>
      <c r="FC38" s="400"/>
      <c r="FD38" s="117">
        <v>0</v>
      </c>
      <c r="FE38" s="117">
        <v>0</v>
      </c>
      <c r="FF38" s="117">
        <v>0</v>
      </c>
      <c r="FG38" s="117">
        <v>0</v>
      </c>
      <c r="FH38" s="117">
        <v>0</v>
      </c>
      <c r="FI38" s="116">
        <v>0</v>
      </c>
      <c r="FJ38" s="119">
        <v>0</v>
      </c>
      <c r="FK38" s="113">
        <v>2640</v>
      </c>
      <c r="FL38" s="117">
        <v>2400</v>
      </c>
      <c r="FM38" s="116">
        <v>5040</v>
      </c>
      <c r="FN38" s="113">
        <v>0</v>
      </c>
      <c r="FO38" s="117">
        <v>27280</v>
      </c>
      <c r="FP38" s="117">
        <v>8800</v>
      </c>
      <c r="FQ38" s="117">
        <v>0</v>
      </c>
      <c r="FR38" s="117">
        <v>0</v>
      </c>
      <c r="FS38" s="117">
        <v>0</v>
      </c>
      <c r="FT38" s="116">
        <v>36080</v>
      </c>
      <c r="FU38" s="119">
        <v>41120</v>
      </c>
      <c r="FV38" s="118">
        <v>2640</v>
      </c>
      <c r="FW38" s="117">
        <v>2400</v>
      </c>
      <c r="FX38" s="115">
        <v>5040</v>
      </c>
      <c r="FY38" s="114">
        <v>0</v>
      </c>
      <c r="FZ38" s="117">
        <v>27280</v>
      </c>
      <c r="GA38" s="117">
        <v>8800</v>
      </c>
      <c r="GB38" s="117">
        <v>0</v>
      </c>
      <c r="GC38" s="117">
        <v>0</v>
      </c>
      <c r="GD38" s="117">
        <v>0</v>
      </c>
      <c r="GE38" s="116">
        <v>36080</v>
      </c>
      <c r="GF38" s="360">
        <v>41120</v>
      </c>
      <c r="GG38" s="118">
        <v>0</v>
      </c>
      <c r="GH38" s="117">
        <v>0</v>
      </c>
      <c r="GI38" s="115">
        <v>0</v>
      </c>
      <c r="GJ38" s="114">
        <v>0</v>
      </c>
      <c r="GK38" s="117">
        <v>0</v>
      </c>
      <c r="GL38" s="117">
        <v>0</v>
      </c>
      <c r="GM38" s="117">
        <v>0</v>
      </c>
      <c r="GN38" s="117">
        <v>0</v>
      </c>
      <c r="GO38" s="117">
        <v>0</v>
      </c>
      <c r="GP38" s="116">
        <v>0</v>
      </c>
      <c r="GQ38" s="119">
        <v>0</v>
      </c>
      <c r="GR38" s="113">
        <v>0</v>
      </c>
      <c r="GS38" s="117">
        <v>0</v>
      </c>
      <c r="GT38" s="116">
        <v>0</v>
      </c>
      <c r="GU38" s="113">
        <v>0</v>
      </c>
      <c r="GV38" s="117">
        <v>0</v>
      </c>
      <c r="GW38" s="117">
        <v>0</v>
      </c>
      <c r="GX38" s="117">
        <v>0</v>
      </c>
      <c r="GY38" s="117">
        <v>0</v>
      </c>
      <c r="GZ38" s="117">
        <v>0</v>
      </c>
      <c r="HA38" s="115">
        <v>0</v>
      </c>
      <c r="HB38" s="119">
        <v>0</v>
      </c>
      <c r="HC38" s="113">
        <v>0</v>
      </c>
      <c r="HD38" s="117">
        <v>0</v>
      </c>
      <c r="HE38" s="115">
        <v>0</v>
      </c>
      <c r="HF38" s="114">
        <v>0</v>
      </c>
      <c r="HG38" s="117">
        <v>0</v>
      </c>
      <c r="HH38" s="117">
        <v>96356</v>
      </c>
      <c r="HI38" s="117">
        <v>0</v>
      </c>
      <c r="HJ38" s="117">
        <v>0</v>
      </c>
      <c r="HK38" s="117">
        <v>0</v>
      </c>
      <c r="HL38" s="116">
        <v>96356</v>
      </c>
      <c r="HM38" s="112">
        <v>96356</v>
      </c>
      <c r="HN38" s="376"/>
      <c r="HO38" s="377"/>
      <c r="HP38" s="378"/>
      <c r="HQ38" s="379"/>
      <c r="HR38" s="377"/>
      <c r="HS38" s="377"/>
      <c r="HT38" s="377"/>
      <c r="HU38" s="377"/>
      <c r="HV38" s="377"/>
      <c r="HW38" s="380"/>
      <c r="HX38" s="381"/>
      <c r="HY38" s="168">
        <v>0</v>
      </c>
      <c r="HZ38" s="153">
        <v>0</v>
      </c>
      <c r="IA38" s="168">
        <v>0</v>
      </c>
      <c r="IB38" s="164">
        <v>0</v>
      </c>
      <c r="IC38" s="150">
        <v>167956</v>
      </c>
      <c r="ID38" s="165">
        <v>298910</v>
      </c>
      <c r="IE38" s="151">
        <v>0</v>
      </c>
      <c r="IF38" s="150">
        <v>0</v>
      </c>
      <c r="IG38" s="151">
        <v>0</v>
      </c>
      <c r="IH38" s="166">
        <v>466866</v>
      </c>
      <c r="II38" s="168">
        <v>466866</v>
      </c>
      <c r="IJ38" s="262">
        <v>0</v>
      </c>
      <c r="IK38" s="269">
        <v>0</v>
      </c>
      <c r="IL38" s="270">
        <v>0</v>
      </c>
      <c r="IM38" s="158"/>
      <c r="IN38" s="123">
        <v>0</v>
      </c>
      <c r="IO38" s="123">
        <v>0</v>
      </c>
      <c r="IP38" s="123">
        <v>0</v>
      </c>
      <c r="IQ38" s="123">
        <v>0</v>
      </c>
      <c r="IR38" s="123">
        <v>0</v>
      </c>
      <c r="IS38" s="159">
        <v>0</v>
      </c>
      <c r="IT38" s="363">
        <v>0</v>
      </c>
      <c r="IU38" s="160">
        <v>0</v>
      </c>
      <c r="IV38" s="123">
        <v>0</v>
      </c>
      <c r="IW38" s="124">
        <v>0</v>
      </c>
      <c r="IX38" s="162"/>
      <c r="IY38" s="123">
        <v>0</v>
      </c>
      <c r="IZ38" s="123">
        <v>0</v>
      </c>
      <c r="JA38" s="123">
        <v>0</v>
      </c>
      <c r="JB38" s="123">
        <v>0</v>
      </c>
      <c r="JC38" s="123">
        <v>0</v>
      </c>
      <c r="JD38" s="124">
        <v>0</v>
      </c>
      <c r="JE38" s="125">
        <v>0</v>
      </c>
      <c r="JF38" s="160">
        <v>0</v>
      </c>
      <c r="JG38" s="123">
        <v>0</v>
      </c>
      <c r="JH38" s="159">
        <v>0</v>
      </c>
      <c r="JI38" s="122">
        <v>0</v>
      </c>
      <c r="JJ38" s="123">
        <v>25316</v>
      </c>
      <c r="JK38" s="123">
        <v>0</v>
      </c>
      <c r="JL38" s="123">
        <v>0</v>
      </c>
      <c r="JM38" s="123">
        <v>0</v>
      </c>
      <c r="JN38" s="123">
        <v>0</v>
      </c>
      <c r="JO38" s="124">
        <v>25316</v>
      </c>
      <c r="JP38" s="363">
        <v>25316</v>
      </c>
      <c r="JQ38" s="160">
        <v>0</v>
      </c>
      <c r="JR38" s="123">
        <v>0</v>
      </c>
      <c r="JS38" s="159">
        <v>0</v>
      </c>
      <c r="JT38" s="122">
        <v>0</v>
      </c>
      <c r="JU38" s="123">
        <v>0</v>
      </c>
      <c r="JV38" s="123">
        <v>0</v>
      </c>
      <c r="JW38" s="123">
        <v>0</v>
      </c>
      <c r="JX38" s="123">
        <v>0</v>
      </c>
      <c r="JY38" s="123">
        <v>0</v>
      </c>
      <c r="JZ38" s="124">
        <v>0</v>
      </c>
      <c r="KA38" s="363">
        <v>0</v>
      </c>
      <c r="KB38" s="265">
        <v>0</v>
      </c>
      <c r="KC38" s="259">
        <v>0</v>
      </c>
      <c r="KD38" s="124">
        <v>0</v>
      </c>
      <c r="KE38" s="122">
        <v>0</v>
      </c>
      <c r="KF38" s="123">
        <v>0</v>
      </c>
      <c r="KG38" s="123">
        <v>0</v>
      </c>
      <c r="KH38" s="123">
        <v>0</v>
      </c>
      <c r="KI38" s="123">
        <v>0</v>
      </c>
      <c r="KJ38" s="123">
        <v>0</v>
      </c>
      <c r="KK38" s="124">
        <v>0</v>
      </c>
      <c r="KL38" s="161">
        <v>0</v>
      </c>
      <c r="KM38" s="262">
        <v>0</v>
      </c>
      <c r="KN38" s="269">
        <v>0</v>
      </c>
      <c r="KO38" s="270">
        <v>0</v>
      </c>
      <c r="KP38" s="158"/>
      <c r="KQ38" s="123">
        <v>0</v>
      </c>
      <c r="KR38" s="123">
        <v>114671</v>
      </c>
      <c r="KS38" s="123">
        <v>0</v>
      </c>
      <c r="KT38" s="123">
        <v>0</v>
      </c>
      <c r="KU38" s="123">
        <v>0</v>
      </c>
      <c r="KV38" s="124">
        <v>114671</v>
      </c>
      <c r="KW38" s="363">
        <v>114671</v>
      </c>
      <c r="KX38" s="160">
        <v>0</v>
      </c>
      <c r="KY38" s="123">
        <v>0</v>
      </c>
      <c r="KZ38" s="124">
        <v>0</v>
      </c>
      <c r="LA38" s="163"/>
      <c r="LB38" s="123">
        <v>0</v>
      </c>
      <c r="LC38" s="123">
        <v>0</v>
      </c>
      <c r="LD38" s="123">
        <v>0</v>
      </c>
      <c r="LE38" s="123">
        <v>0</v>
      </c>
      <c r="LF38" s="123">
        <v>0</v>
      </c>
      <c r="LG38" s="124">
        <v>0</v>
      </c>
      <c r="LH38" s="125">
        <v>0</v>
      </c>
      <c r="LI38" s="160">
        <v>0</v>
      </c>
      <c r="LJ38" s="123">
        <v>0</v>
      </c>
      <c r="LK38" s="124">
        <v>0</v>
      </c>
      <c r="LL38" s="163"/>
      <c r="LM38" s="123">
        <v>0</v>
      </c>
      <c r="LN38" s="123">
        <v>0</v>
      </c>
      <c r="LO38" s="123">
        <v>0</v>
      </c>
      <c r="LP38" s="123">
        <v>0</v>
      </c>
      <c r="LQ38" s="123">
        <v>0</v>
      </c>
      <c r="LR38" s="124">
        <v>0</v>
      </c>
      <c r="LS38" s="363">
        <v>0</v>
      </c>
      <c r="LT38" s="160">
        <v>0</v>
      </c>
      <c r="LU38" s="123">
        <v>0</v>
      </c>
      <c r="LV38" s="124">
        <v>0</v>
      </c>
      <c r="LW38" s="163"/>
      <c r="LX38" s="123">
        <v>142640</v>
      </c>
      <c r="LY38" s="123">
        <v>184239</v>
      </c>
      <c r="LZ38" s="123">
        <v>0</v>
      </c>
      <c r="MA38" s="123">
        <v>0</v>
      </c>
      <c r="MB38" s="123">
        <v>0</v>
      </c>
      <c r="MC38" s="124">
        <v>326879</v>
      </c>
      <c r="MD38" s="125">
        <v>326879</v>
      </c>
      <c r="ME38" s="160">
        <v>0</v>
      </c>
      <c r="MF38" s="123">
        <v>0</v>
      </c>
      <c r="MG38" s="124">
        <v>0</v>
      </c>
      <c r="MH38" s="163"/>
      <c r="MI38" s="123">
        <v>0</v>
      </c>
      <c r="MJ38" s="123">
        <v>0</v>
      </c>
      <c r="MK38" s="123">
        <v>0</v>
      </c>
      <c r="ML38" s="123">
        <v>974974</v>
      </c>
      <c r="MM38" s="123">
        <v>0</v>
      </c>
      <c r="MN38" s="124">
        <v>974974</v>
      </c>
      <c r="MO38" s="161">
        <v>974974</v>
      </c>
      <c r="MP38" s="160">
        <v>0</v>
      </c>
      <c r="MQ38" s="123">
        <v>0</v>
      </c>
      <c r="MR38" s="124">
        <v>0</v>
      </c>
      <c r="MS38" s="163"/>
      <c r="MT38" s="123">
        <v>0</v>
      </c>
      <c r="MU38" s="123">
        <v>0</v>
      </c>
      <c r="MV38" s="123">
        <v>0</v>
      </c>
      <c r="MW38" s="123">
        <v>0</v>
      </c>
      <c r="MX38" s="123">
        <v>0</v>
      </c>
      <c r="MY38" s="124">
        <v>0</v>
      </c>
      <c r="MZ38" s="161">
        <v>0</v>
      </c>
      <c r="NA38" s="160">
        <v>0</v>
      </c>
      <c r="NB38" s="123">
        <v>0</v>
      </c>
      <c r="NC38" s="124">
        <v>0</v>
      </c>
      <c r="ND38" s="163"/>
      <c r="NE38" s="123">
        <v>0</v>
      </c>
      <c r="NF38" s="123">
        <v>0</v>
      </c>
      <c r="NG38" s="123">
        <v>0</v>
      </c>
      <c r="NH38" s="123">
        <v>579334</v>
      </c>
      <c r="NI38" s="123">
        <v>0</v>
      </c>
      <c r="NJ38" s="124">
        <v>579334</v>
      </c>
      <c r="NK38" s="363">
        <v>579334</v>
      </c>
      <c r="NL38" s="160">
        <v>0</v>
      </c>
      <c r="NM38" s="123">
        <v>0</v>
      </c>
      <c r="NN38" s="124">
        <v>0</v>
      </c>
      <c r="NO38" s="163"/>
      <c r="NP38" s="123">
        <v>0</v>
      </c>
      <c r="NQ38" s="123">
        <v>0</v>
      </c>
      <c r="NR38" s="123">
        <v>0</v>
      </c>
      <c r="NS38" s="123">
        <v>395640</v>
      </c>
      <c r="NT38" s="123">
        <v>0</v>
      </c>
      <c r="NU38" s="124">
        <v>395640</v>
      </c>
      <c r="NV38" s="125">
        <v>395640</v>
      </c>
      <c r="NW38" s="160">
        <v>0</v>
      </c>
      <c r="NX38" s="123">
        <v>0</v>
      </c>
      <c r="NY38" s="124">
        <v>0</v>
      </c>
      <c r="NZ38" s="163"/>
      <c r="OA38" s="123">
        <v>0</v>
      </c>
      <c r="OB38" s="123">
        <v>0</v>
      </c>
      <c r="OC38" s="123">
        <v>0</v>
      </c>
      <c r="OD38" s="123">
        <v>0</v>
      </c>
      <c r="OE38" s="123">
        <v>0</v>
      </c>
      <c r="OF38" s="124">
        <v>0</v>
      </c>
      <c r="OG38" s="125">
        <v>0</v>
      </c>
      <c r="OH38" s="160">
        <v>34581</v>
      </c>
      <c r="OI38" s="123">
        <v>2400</v>
      </c>
      <c r="OJ38" s="159">
        <v>36981</v>
      </c>
      <c r="OK38" s="122">
        <v>0</v>
      </c>
      <c r="OL38" s="123">
        <v>369256</v>
      </c>
      <c r="OM38" s="123">
        <v>524991</v>
      </c>
      <c r="ON38" s="123">
        <v>58556</v>
      </c>
      <c r="OO38" s="123">
        <v>974974</v>
      </c>
      <c r="OP38" s="123">
        <v>0</v>
      </c>
      <c r="OQ38" s="124">
        <v>1927777</v>
      </c>
      <c r="OR38" s="161">
        <v>1964758</v>
      </c>
    </row>
    <row r="39" spans="1:408" ht="20.25" customHeight="1" x14ac:dyDescent="0.15">
      <c r="A39" s="130" t="s">
        <v>34</v>
      </c>
      <c r="B39" s="113">
        <v>0</v>
      </c>
      <c r="C39" s="117">
        <v>18368</v>
      </c>
      <c r="D39" s="202">
        <v>18368</v>
      </c>
      <c r="E39" s="203">
        <v>0</v>
      </c>
      <c r="F39" s="204">
        <v>323561</v>
      </c>
      <c r="G39" s="204">
        <v>539500</v>
      </c>
      <c r="H39" s="204">
        <v>320829</v>
      </c>
      <c r="I39" s="204">
        <v>0</v>
      </c>
      <c r="J39" s="204">
        <v>219408</v>
      </c>
      <c r="K39" s="205">
        <v>1403298</v>
      </c>
      <c r="L39" s="119">
        <v>1421666</v>
      </c>
      <c r="M39" s="113">
        <v>0</v>
      </c>
      <c r="N39" s="117">
        <v>18368</v>
      </c>
      <c r="O39" s="116">
        <v>18368</v>
      </c>
      <c r="P39" s="113">
        <v>0</v>
      </c>
      <c r="Q39" s="117">
        <v>2088</v>
      </c>
      <c r="R39" s="117">
        <v>58514</v>
      </c>
      <c r="S39" s="117">
        <v>114037</v>
      </c>
      <c r="T39" s="117">
        <v>0</v>
      </c>
      <c r="U39" s="117">
        <v>207008</v>
      </c>
      <c r="V39" s="116">
        <v>381647</v>
      </c>
      <c r="W39" s="119">
        <v>400015</v>
      </c>
      <c r="X39" s="113">
        <v>0</v>
      </c>
      <c r="Y39" s="117">
        <v>0</v>
      </c>
      <c r="Z39" s="116">
        <v>0</v>
      </c>
      <c r="AA39" s="113">
        <v>0</v>
      </c>
      <c r="AB39" s="117">
        <v>0</v>
      </c>
      <c r="AC39" s="117">
        <v>54338</v>
      </c>
      <c r="AD39" s="117">
        <v>24797</v>
      </c>
      <c r="AE39" s="117">
        <v>0</v>
      </c>
      <c r="AF39" s="117">
        <v>20384</v>
      </c>
      <c r="AG39" s="116">
        <v>99519</v>
      </c>
      <c r="AH39" s="119">
        <v>99519</v>
      </c>
      <c r="AI39" s="113">
        <v>0</v>
      </c>
      <c r="AJ39" s="117">
        <v>0</v>
      </c>
      <c r="AK39" s="116">
        <v>0</v>
      </c>
      <c r="AL39" s="113">
        <v>0</v>
      </c>
      <c r="AM39" s="117">
        <v>0</v>
      </c>
      <c r="AN39" s="117">
        <v>0</v>
      </c>
      <c r="AO39" s="117">
        <v>0</v>
      </c>
      <c r="AP39" s="117">
        <v>0</v>
      </c>
      <c r="AQ39" s="117">
        <v>0</v>
      </c>
      <c r="AR39" s="116">
        <v>0</v>
      </c>
      <c r="AS39" s="119">
        <v>0</v>
      </c>
      <c r="AT39" s="113">
        <v>0</v>
      </c>
      <c r="AU39" s="117">
        <v>18368</v>
      </c>
      <c r="AV39" s="116">
        <v>18368</v>
      </c>
      <c r="AW39" s="113">
        <v>0</v>
      </c>
      <c r="AX39" s="117">
        <v>0</v>
      </c>
      <c r="AY39" s="117">
        <v>0</v>
      </c>
      <c r="AZ39" s="117">
        <v>62968</v>
      </c>
      <c r="BA39" s="117">
        <v>0</v>
      </c>
      <c r="BB39" s="117">
        <v>173760</v>
      </c>
      <c r="BC39" s="116">
        <v>236728</v>
      </c>
      <c r="BD39" s="119">
        <v>255096</v>
      </c>
      <c r="BE39" s="113">
        <v>0</v>
      </c>
      <c r="BF39" s="117">
        <v>0</v>
      </c>
      <c r="BG39" s="115">
        <v>0</v>
      </c>
      <c r="BH39" s="114">
        <v>0</v>
      </c>
      <c r="BI39" s="117">
        <v>0</v>
      </c>
      <c r="BJ39" s="117">
        <v>0</v>
      </c>
      <c r="BK39" s="117">
        <v>0</v>
      </c>
      <c r="BL39" s="117">
        <v>0</v>
      </c>
      <c r="BM39" s="117">
        <v>0</v>
      </c>
      <c r="BN39" s="116">
        <v>0</v>
      </c>
      <c r="BO39" s="119">
        <v>0</v>
      </c>
      <c r="BP39" s="113">
        <v>0</v>
      </c>
      <c r="BQ39" s="117">
        <v>0</v>
      </c>
      <c r="BR39" s="116">
        <v>0</v>
      </c>
      <c r="BS39" s="113">
        <v>0</v>
      </c>
      <c r="BT39" s="117">
        <v>2088</v>
      </c>
      <c r="BU39" s="117">
        <v>4176</v>
      </c>
      <c r="BV39" s="117">
        <v>26272</v>
      </c>
      <c r="BW39" s="117">
        <v>0</v>
      </c>
      <c r="BX39" s="117">
        <v>12864</v>
      </c>
      <c r="BY39" s="116">
        <v>45400</v>
      </c>
      <c r="BZ39" s="119">
        <v>45400</v>
      </c>
      <c r="CA39" s="113">
        <v>0</v>
      </c>
      <c r="CB39" s="117">
        <v>0</v>
      </c>
      <c r="CC39" s="116">
        <v>0</v>
      </c>
      <c r="CD39" s="113">
        <v>0</v>
      </c>
      <c r="CE39" s="117">
        <v>146616</v>
      </c>
      <c r="CF39" s="117">
        <v>295656</v>
      </c>
      <c r="CG39" s="117">
        <v>0</v>
      </c>
      <c r="CH39" s="117">
        <v>0</v>
      </c>
      <c r="CI39" s="117">
        <v>0</v>
      </c>
      <c r="CJ39" s="116">
        <v>442272</v>
      </c>
      <c r="CK39" s="119">
        <v>442272</v>
      </c>
      <c r="CL39" s="113">
        <v>0</v>
      </c>
      <c r="CM39" s="117">
        <v>0</v>
      </c>
      <c r="CN39" s="116">
        <v>0</v>
      </c>
      <c r="CO39" s="114">
        <v>0</v>
      </c>
      <c r="CP39" s="117">
        <v>87728</v>
      </c>
      <c r="CQ39" s="117">
        <v>295656</v>
      </c>
      <c r="CR39" s="117">
        <v>0</v>
      </c>
      <c r="CS39" s="117">
        <v>0</v>
      </c>
      <c r="CT39" s="117">
        <v>0</v>
      </c>
      <c r="CU39" s="116">
        <v>383384</v>
      </c>
      <c r="CV39" s="119">
        <v>383384</v>
      </c>
      <c r="CW39" s="113">
        <v>0</v>
      </c>
      <c r="CX39" s="117">
        <v>0</v>
      </c>
      <c r="CY39" s="116">
        <v>0</v>
      </c>
      <c r="CZ39" s="113">
        <v>0</v>
      </c>
      <c r="DA39" s="117">
        <v>58888</v>
      </c>
      <c r="DB39" s="117">
        <v>0</v>
      </c>
      <c r="DC39" s="117">
        <v>0</v>
      </c>
      <c r="DD39" s="117">
        <v>0</v>
      </c>
      <c r="DE39" s="117">
        <v>0</v>
      </c>
      <c r="DF39" s="116">
        <v>58888</v>
      </c>
      <c r="DG39" s="119">
        <v>58888</v>
      </c>
      <c r="DH39" s="113">
        <v>0</v>
      </c>
      <c r="DI39" s="117">
        <v>0</v>
      </c>
      <c r="DJ39" s="115">
        <v>0</v>
      </c>
      <c r="DK39" s="114">
        <v>0</v>
      </c>
      <c r="DL39" s="117">
        <v>0</v>
      </c>
      <c r="DM39" s="117">
        <v>0</v>
      </c>
      <c r="DN39" s="117">
        <v>0</v>
      </c>
      <c r="DO39" s="117">
        <v>0</v>
      </c>
      <c r="DP39" s="117">
        <v>0</v>
      </c>
      <c r="DQ39" s="116">
        <v>0</v>
      </c>
      <c r="DR39" s="119">
        <v>0</v>
      </c>
      <c r="DS39" s="113">
        <v>0</v>
      </c>
      <c r="DT39" s="117">
        <v>0</v>
      </c>
      <c r="DU39" s="116">
        <v>0</v>
      </c>
      <c r="DV39" s="113">
        <v>0</v>
      </c>
      <c r="DW39" s="117">
        <v>0</v>
      </c>
      <c r="DX39" s="117">
        <v>0</v>
      </c>
      <c r="DY39" s="117">
        <v>0</v>
      </c>
      <c r="DZ39" s="117">
        <v>0</v>
      </c>
      <c r="EA39" s="117">
        <v>0</v>
      </c>
      <c r="EB39" s="116">
        <v>0</v>
      </c>
      <c r="EC39" s="119">
        <v>0</v>
      </c>
      <c r="ED39" s="113">
        <v>0</v>
      </c>
      <c r="EE39" s="115">
        <v>0</v>
      </c>
      <c r="EF39" s="116">
        <v>0</v>
      </c>
      <c r="EG39" s="113">
        <v>0</v>
      </c>
      <c r="EH39" s="117">
        <v>0</v>
      </c>
      <c r="EI39" s="117">
        <v>0</v>
      </c>
      <c r="EJ39" s="117">
        <v>0</v>
      </c>
      <c r="EK39" s="117">
        <v>0</v>
      </c>
      <c r="EL39" s="117">
        <v>0</v>
      </c>
      <c r="EM39" s="115">
        <v>0</v>
      </c>
      <c r="EN39" s="119">
        <v>0</v>
      </c>
      <c r="EO39" s="113">
        <v>0</v>
      </c>
      <c r="EP39" s="117">
        <v>0</v>
      </c>
      <c r="EQ39" s="115">
        <v>0</v>
      </c>
      <c r="ER39" s="114">
        <v>0</v>
      </c>
      <c r="ES39" s="117">
        <v>0</v>
      </c>
      <c r="ET39" s="117">
        <v>0</v>
      </c>
      <c r="EU39" s="117">
        <v>0</v>
      </c>
      <c r="EV39" s="117">
        <v>0</v>
      </c>
      <c r="EW39" s="117">
        <v>0</v>
      </c>
      <c r="EX39" s="116">
        <v>0</v>
      </c>
      <c r="EY39" s="119">
        <v>0</v>
      </c>
      <c r="EZ39" s="113">
        <v>0</v>
      </c>
      <c r="FA39" s="117">
        <v>0</v>
      </c>
      <c r="FB39" s="115">
        <v>0</v>
      </c>
      <c r="FC39" s="400"/>
      <c r="FD39" s="117">
        <v>0</v>
      </c>
      <c r="FE39" s="117">
        <v>0</v>
      </c>
      <c r="FF39" s="117">
        <v>0</v>
      </c>
      <c r="FG39" s="117">
        <v>0</v>
      </c>
      <c r="FH39" s="117">
        <v>0</v>
      </c>
      <c r="FI39" s="116">
        <v>0</v>
      </c>
      <c r="FJ39" s="119">
        <v>0</v>
      </c>
      <c r="FK39" s="113">
        <v>0</v>
      </c>
      <c r="FL39" s="117">
        <v>0</v>
      </c>
      <c r="FM39" s="116">
        <v>0</v>
      </c>
      <c r="FN39" s="113">
        <v>0</v>
      </c>
      <c r="FO39" s="117">
        <v>14480</v>
      </c>
      <c r="FP39" s="117">
        <v>5984</v>
      </c>
      <c r="FQ39" s="117">
        <v>22416</v>
      </c>
      <c r="FR39" s="117">
        <v>0</v>
      </c>
      <c r="FS39" s="117">
        <v>12400</v>
      </c>
      <c r="FT39" s="116">
        <v>55280</v>
      </c>
      <c r="FU39" s="119">
        <v>55280</v>
      </c>
      <c r="FV39" s="118">
        <v>0</v>
      </c>
      <c r="FW39" s="117">
        <v>0</v>
      </c>
      <c r="FX39" s="115">
        <v>0</v>
      </c>
      <c r="FY39" s="114">
        <v>0</v>
      </c>
      <c r="FZ39" s="117">
        <v>14480</v>
      </c>
      <c r="GA39" s="117">
        <v>5984</v>
      </c>
      <c r="GB39" s="117">
        <v>22416</v>
      </c>
      <c r="GC39" s="117">
        <v>0</v>
      </c>
      <c r="GD39" s="117">
        <v>12400</v>
      </c>
      <c r="GE39" s="116">
        <v>55280</v>
      </c>
      <c r="GF39" s="360">
        <v>55280</v>
      </c>
      <c r="GG39" s="118">
        <v>0</v>
      </c>
      <c r="GH39" s="117">
        <v>0</v>
      </c>
      <c r="GI39" s="115">
        <v>0</v>
      </c>
      <c r="GJ39" s="114">
        <v>0</v>
      </c>
      <c r="GK39" s="117">
        <v>0</v>
      </c>
      <c r="GL39" s="117">
        <v>0</v>
      </c>
      <c r="GM39" s="117">
        <v>0</v>
      </c>
      <c r="GN39" s="117">
        <v>0</v>
      </c>
      <c r="GO39" s="117">
        <v>0</v>
      </c>
      <c r="GP39" s="116">
        <v>0</v>
      </c>
      <c r="GQ39" s="119">
        <v>0</v>
      </c>
      <c r="GR39" s="113">
        <v>0</v>
      </c>
      <c r="GS39" s="117">
        <v>0</v>
      </c>
      <c r="GT39" s="116">
        <v>0</v>
      </c>
      <c r="GU39" s="113">
        <v>0</v>
      </c>
      <c r="GV39" s="117">
        <v>0</v>
      </c>
      <c r="GW39" s="117">
        <v>0</v>
      </c>
      <c r="GX39" s="117">
        <v>0</v>
      </c>
      <c r="GY39" s="117">
        <v>0</v>
      </c>
      <c r="GZ39" s="117">
        <v>0</v>
      </c>
      <c r="HA39" s="115">
        <v>0</v>
      </c>
      <c r="HB39" s="119">
        <v>0</v>
      </c>
      <c r="HC39" s="113">
        <v>0</v>
      </c>
      <c r="HD39" s="117">
        <v>0</v>
      </c>
      <c r="HE39" s="115">
        <v>0</v>
      </c>
      <c r="HF39" s="114">
        <v>0</v>
      </c>
      <c r="HG39" s="117">
        <v>160377</v>
      </c>
      <c r="HH39" s="117">
        <v>179346</v>
      </c>
      <c r="HI39" s="117">
        <v>184376</v>
      </c>
      <c r="HJ39" s="117">
        <v>0</v>
      </c>
      <c r="HK39" s="117">
        <v>0</v>
      </c>
      <c r="HL39" s="116">
        <v>524099</v>
      </c>
      <c r="HM39" s="112">
        <v>524099</v>
      </c>
      <c r="HN39" s="376"/>
      <c r="HO39" s="377"/>
      <c r="HP39" s="378"/>
      <c r="HQ39" s="379"/>
      <c r="HR39" s="377"/>
      <c r="HS39" s="377"/>
      <c r="HT39" s="377"/>
      <c r="HU39" s="377"/>
      <c r="HV39" s="377"/>
      <c r="HW39" s="380"/>
      <c r="HX39" s="381"/>
      <c r="HY39" s="149">
        <v>0</v>
      </c>
      <c r="HZ39" s="150">
        <v>0</v>
      </c>
      <c r="IA39" s="151">
        <v>0</v>
      </c>
      <c r="IB39" s="164">
        <v>0</v>
      </c>
      <c r="IC39" s="150">
        <v>291656</v>
      </c>
      <c r="ID39" s="165">
        <v>182624</v>
      </c>
      <c r="IE39" s="151">
        <v>79181</v>
      </c>
      <c r="IF39" s="150">
        <v>0</v>
      </c>
      <c r="IG39" s="151">
        <v>0</v>
      </c>
      <c r="IH39" s="166">
        <v>553461</v>
      </c>
      <c r="II39" s="157">
        <v>553461</v>
      </c>
      <c r="IJ39" s="262">
        <v>0</v>
      </c>
      <c r="IK39" s="269">
        <v>0</v>
      </c>
      <c r="IL39" s="270">
        <v>0</v>
      </c>
      <c r="IM39" s="158"/>
      <c r="IN39" s="123">
        <v>0</v>
      </c>
      <c r="IO39" s="123">
        <v>0</v>
      </c>
      <c r="IP39" s="123">
        <v>0</v>
      </c>
      <c r="IQ39" s="123">
        <v>0</v>
      </c>
      <c r="IR39" s="123">
        <v>0</v>
      </c>
      <c r="IS39" s="159">
        <v>0</v>
      </c>
      <c r="IT39" s="363">
        <v>0</v>
      </c>
      <c r="IU39" s="160">
        <v>0</v>
      </c>
      <c r="IV39" s="123">
        <v>0</v>
      </c>
      <c r="IW39" s="124">
        <v>0</v>
      </c>
      <c r="IX39" s="162"/>
      <c r="IY39" s="123">
        <v>0</v>
      </c>
      <c r="IZ39" s="123">
        <v>0</v>
      </c>
      <c r="JA39" s="123">
        <v>0</v>
      </c>
      <c r="JB39" s="123">
        <v>0</v>
      </c>
      <c r="JC39" s="123">
        <v>0</v>
      </c>
      <c r="JD39" s="124">
        <v>0</v>
      </c>
      <c r="JE39" s="125">
        <v>0</v>
      </c>
      <c r="JF39" s="160">
        <v>0</v>
      </c>
      <c r="JG39" s="123">
        <v>0</v>
      </c>
      <c r="JH39" s="159">
        <v>0</v>
      </c>
      <c r="JI39" s="122">
        <v>0</v>
      </c>
      <c r="JJ39" s="123">
        <v>44304</v>
      </c>
      <c r="JK39" s="123">
        <v>0</v>
      </c>
      <c r="JL39" s="123">
        <v>79181</v>
      </c>
      <c r="JM39" s="123">
        <v>0</v>
      </c>
      <c r="JN39" s="123">
        <v>0</v>
      </c>
      <c r="JO39" s="124">
        <v>123485</v>
      </c>
      <c r="JP39" s="363">
        <v>123485</v>
      </c>
      <c r="JQ39" s="160">
        <v>0</v>
      </c>
      <c r="JR39" s="123">
        <v>0</v>
      </c>
      <c r="JS39" s="159">
        <v>0</v>
      </c>
      <c r="JT39" s="122">
        <v>0</v>
      </c>
      <c r="JU39" s="123">
        <v>0</v>
      </c>
      <c r="JV39" s="123">
        <v>0</v>
      </c>
      <c r="JW39" s="123">
        <v>0</v>
      </c>
      <c r="JX39" s="123">
        <v>0</v>
      </c>
      <c r="JY39" s="123">
        <v>0</v>
      </c>
      <c r="JZ39" s="124">
        <v>0</v>
      </c>
      <c r="KA39" s="363">
        <v>0</v>
      </c>
      <c r="KB39" s="265">
        <v>0</v>
      </c>
      <c r="KC39" s="259">
        <v>0</v>
      </c>
      <c r="KD39" s="124">
        <v>0</v>
      </c>
      <c r="KE39" s="122">
        <v>0</v>
      </c>
      <c r="KF39" s="123">
        <v>113312</v>
      </c>
      <c r="KG39" s="123">
        <v>0</v>
      </c>
      <c r="KH39" s="123">
        <v>0</v>
      </c>
      <c r="KI39" s="123">
        <v>0</v>
      </c>
      <c r="KJ39" s="123">
        <v>0</v>
      </c>
      <c r="KK39" s="124">
        <v>113312</v>
      </c>
      <c r="KL39" s="161">
        <v>113312</v>
      </c>
      <c r="KM39" s="262">
        <v>0</v>
      </c>
      <c r="KN39" s="269">
        <v>0</v>
      </c>
      <c r="KO39" s="270">
        <v>0</v>
      </c>
      <c r="KP39" s="158"/>
      <c r="KQ39" s="123">
        <v>0</v>
      </c>
      <c r="KR39" s="123">
        <v>0</v>
      </c>
      <c r="KS39" s="123">
        <v>0</v>
      </c>
      <c r="KT39" s="123">
        <v>0</v>
      </c>
      <c r="KU39" s="123">
        <v>0</v>
      </c>
      <c r="KV39" s="124">
        <v>0</v>
      </c>
      <c r="KW39" s="363">
        <v>0</v>
      </c>
      <c r="KX39" s="160">
        <v>0</v>
      </c>
      <c r="KY39" s="123">
        <v>0</v>
      </c>
      <c r="KZ39" s="124">
        <v>0</v>
      </c>
      <c r="LA39" s="163"/>
      <c r="LB39" s="123">
        <v>0</v>
      </c>
      <c r="LC39" s="123">
        <v>0</v>
      </c>
      <c r="LD39" s="123">
        <v>0</v>
      </c>
      <c r="LE39" s="123">
        <v>0</v>
      </c>
      <c r="LF39" s="123">
        <v>0</v>
      </c>
      <c r="LG39" s="124">
        <v>0</v>
      </c>
      <c r="LH39" s="125">
        <v>0</v>
      </c>
      <c r="LI39" s="160">
        <v>0</v>
      </c>
      <c r="LJ39" s="123">
        <v>0</v>
      </c>
      <c r="LK39" s="124">
        <v>0</v>
      </c>
      <c r="LL39" s="163"/>
      <c r="LM39" s="123">
        <v>0</v>
      </c>
      <c r="LN39" s="123">
        <v>0</v>
      </c>
      <c r="LO39" s="123">
        <v>0</v>
      </c>
      <c r="LP39" s="123">
        <v>0</v>
      </c>
      <c r="LQ39" s="123">
        <v>0</v>
      </c>
      <c r="LR39" s="124">
        <v>0</v>
      </c>
      <c r="LS39" s="363">
        <v>0</v>
      </c>
      <c r="LT39" s="160">
        <v>0</v>
      </c>
      <c r="LU39" s="123">
        <v>0</v>
      </c>
      <c r="LV39" s="124">
        <v>0</v>
      </c>
      <c r="LW39" s="163"/>
      <c r="LX39" s="123">
        <v>134040</v>
      </c>
      <c r="LY39" s="123">
        <v>182624</v>
      </c>
      <c r="LZ39" s="123">
        <v>0</v>
      </c>
      <c r="MA39" s="123">
        <v>0</v>
      </c>
      <c r="MB39" s="123">
        <v>0</v>
      </c>
      <c r="MC39" s="124">
        <v>316664</v>
      </c>
      <c r="MD39" s="125">
        <v>316664</v>
      </c>
      <c r="ME39" s="160">
        <v>0</v>
      </c>
      <c r="MF39" s="123">
        <v>0</v>
      </c>
      <c r="MG39" s="124">
        <v>0</v>
      </c>
      <c r="MH39" s="163"/>
      <c r="MI39" s="123">
        <v>0</v>
      </c>
      <c r="MJ39" s="123">
        <v>0</v>
      </c>
      <c r="MK39" s="123">
        <v>215264</v>
      </c>
      <c r="ML39" s="123">
        <v>0</v>
      </c>
      <c r="MM39" s="123">
        <v>0</v>
      </c>
      <c r="MN39" s="124">
        <v>215264</v>
      </c>
      <c r="MO39" s="161">
        <v>215264</v>
      </c>
      <c r="MP39" s="160">
        <v>0</v>
      </c>
      <c r="MQ39" s="123">
        <v>0</v>
      </c>
      <c r="MR39" s="124">
        <v>0</v>
      </c>
      <c r="MS39" s="163"/>
      <c r="MT39" s="123">
        <v>0</v>
      </c>
      <c r="MU39" s="123">
        <v>0</v>
      </c>
      <c r="MV39" s="123">
        <v>215264</v>
      </c>
      <c r="MW39" s="123">
        <v>0</v>
      </c>
      <c r="MX39" s="123">
        <v>0</v>
      </c>
      <c r="MY39" s="124">
        <v>215264</v>
      </c>
      <c r="MZ39" s="161">
        <v>215264</v>
      </c>
      <c r="NA39" s="160">
        <v>0</v>
      </c>
      <c r="NB39" s="123">
        <v>0</v>
      </c>
      <c r="NC39" s="124">
        <v>0</v>
      </c>
      <c r="ND39" s="163"/>
      <c r="NE39" s="123">
        <v>0</v>
      </c>
      <c r="NF39" s="123">
        <v>0</v>
      </c>
      <c r="NG39" s="123">
        <v>0</v>
      </c>
      <c r="NH39" s="123">
        <v>0</v>
      </c>
      <c r="NI39" s="123">
        <v>0</v>
      </c>
      <c r="NJ39" s="124">
        <v>0</v>
      </c>
      <c r="NK39" s="363">
        <v>0</v>
      </c>
      <c r="NL39" s="160">
        <v>0</v>
      </c>
      <c r="NM39" s="123">
        <v>0</v>
      </c>
      <c r="NN39" s="124">
        <v>0</v>
      </c>
      <c r="NO39" s="163"/>
      <c r="NP39" s="123">
        <v>0</v>
      </c>
      <c r="NQ39" s="123">
        <v>0</v>
      </c>
      <c r="NR39" s="123">
        <v>0</v>
      </c>
      <c r="NS39" s="123">
        <v>0</v>
      </c>
      <c r="NT39" s="123">
        <v>0</v>
      </c>
      <c r="NU39" s="124">
        <v>0</v>
      </c>
      <c r="NV39" s="125">
        <v>0</v>
      </c>
      <c r="NW39" s="160">
        <v>0</v>
      </c>
      <c r="NX39" s="123">
        <v>0</v>
      </c>
      <c r="NY39" s="124">
        <v>0</v>
      </c>
      <c r="NZ39" s="163"/>
      <c r="OA39" s="123">
        <v>0</v>
      </c>
      <c r="OB39" s="123">
        <v>0</v>
      </c>
      <c r="OC39" s="123">
        <v>0</v>
      </c>
      <c r="OD39" s="123">
        <v>0</v>
      </c>
      <c r="OE39" s="123">
        <v>0</v>
      </c>
      <c r="OF39" s="124">
        <v>0</v>
      </c>
      <c r="OG39" s="125">
        <v>0</v>
      </c>
      <c r="OH39" s="160">
        <v>0</v>
      </c>
      <c r="OI39" s="123">
        <v>18368</v>
      </c>
      <c r="OJ39" s="159">
        <v>18368</v>
      </c>
      <c r="OK39" s="122">
        <v>0</v>
      </c>
      <c r="OL39" s="123">
        <v>615217</v>
      </c>
      <c r="OM39" s="123">
        <v>722124</v>
      </c>
      <c r="ON39" s="123">
        <v>615274</v>
      </c>
      <c r="OO39" s="123">
        <v>0</v>
      </c>
      <c r="OP39" s="123">
        <v>219408</v>
      </c>
      <c r="OQ39" s="124">
        <v>2172023</v>
      </c>
      <c r="OR39" s="161">
        <v>2190391</v>
      </c>
    </row>
    <row r="40" spans="1:408" ht="20.25" customHeight="1" x14ac:dyDescent="0.15">
      <c r="A40" s="130" t="s">
        <v>35</v>
      </c>
      <c r="B40" s="113">
        <v>271728</v>
      </c>
      <c r="C40" s="117">
        <v>233176</v>
      </c>
      <c r="D40" s="116">
        <v>504904</v>
      </c>
      <c r="E40" s="112">
        <v>0</v>
      </c>
      <c r="F40" s="117">
        <v>1800571</v>
      </c>
      <c r="G40" s="117">
        <v>1397392</v>
      </c>
      <c r="H40" s="117">
        <v>518262</v>
      </c>
      <c r="I40" s="117">
        <v>638323</v>
      </c>
      <c r="J40" s="117">
        <v>262440</v>
      </c>
      <c r="K40" s="201">
        <v>4616988</v>
      </c>
      <c r="L40" s="119">
        <v>5121892</v>
      </c>
      <c r="M40" s="113">
        <v>44160</v>
      </c>
      <c r="N40" s="117">
        <v>31240</v>
      </c>
      <c r="O40" s="116">
        <v>75400</v>
      </c>
      <c r="P40" s="113">
        <v>0</v>
      </c>
      <c r="Q40" s="117">
        <v>245032</v>
      </c>
      <c r="R40" s="117">
        <v>358553</v>
      </c>
      <c r="S40" s="117">
        <v>111752</v>
      </c>
      <c r="T40" s="117">
        <v>28080</v>
      </c>
      <c r="U40" s="117">
        <v>243240</v>
      </c>
      <c r="V40" s="116">
        <v>986657</v>
      </c>
      <c r="W40" s="119">
        <v>1062057</v>
      </c>
      <c r="X40" s="113">
        <v>0</v>
      </c>
      <c r="Y40" s="117">
        <v>0</v>
      </c>
      <c r="Z40" s="116">
        <v>0</v>
      </c>
      <c r="AA40" s="113">
        <v>0</v>
      </c>
      <c r="AB40" s="117">
        <v>57880</v>
      </c>
      <c r="AC40" s="117">
        <v>93733</v>
      </c>
      <c r="AD40" s="117">
        <v>68648</v>
      </c>
      <c r="AE40" s="117">
        <v>0</v>
      </c>
      <c r="AF40" s="117">
        <v>190040</v>
      </c>
      <c r="AG40" s="116">
        <v>410301</v>
      </c>
      <c r="AH40" s="119">
        <v>410301</v>
      </c>
      <c r="AI40" s="113">
        <v>0</v>
      </c>
      <c r="AJ40" s="117">
        <v>0</v>
      </c>
      <c r="AK40" s="116">
        <v>0</v>
      </c>
      <c r="AL40" s="113">
        <v>0</v>
      </c>
      <c r="AM40" s="117">
        <v>0</v>
      </c>
      <c r="AN40" s="117">
        <v>0</v>
      </c>
      <c r="AO40" s="117">
        <v>0</v>
      </c>
      <c r="AP40" s="117">
        <v>0</v>
      </c>
      <c r="AQ40" s="117">
        <v>43120</v>
      </c>
      <c r="AR40" s="116">
        <v>43120</v>
      </c>
      <c r="AS40" s="119">
        <v>43120</v>
      </c>
      <c r="AT40" s="113">
        <v>0</v>
      </c>
      <c r="AU40" s="117">
        <v>22960</v>
      </c>
      <c r="AV40" s="116">
        <v>22960</v>
      </c>
      <c r="AW40" s="113">
        <v>0</v>
      </c>
      <c r="AX40" s="117">
        <v>30136</v>
      </c>
      <c r="AY40" s="117">
        <v>183788</v>
      </c>
      <c r="AZ40" s="117">
        <v>0</v>
      </c>
      <c r="BA40" s="117">
        <v>0</v>
      </c>
      <c r="BB40" s="117">
        <v>0</v>
      </c>
      <c r="BC40" s="116">
        <v>213924</v>
      </c>
      <c r="BD40" s="119">
        <v>236884</v>
      </c>
      <c r="BE40" s="113">
        <v>0</v>
      </c>
      <c r="BF40" s="117">
        <v>0</v>
      </c>
      <c r="BG40" s="115">
        <v>0</v>
      </c>
      <c r="BH40" s="114">
        <v>0</v>
      </c>
      <c r="BI40" s="117">
        <v>30448</v>
      </c>
      <c r="BJ40" s="117">
        <v>0</v>
      </c>
      <c r="BK40" s="117">
        <v>0</v>
      </c>
      <c r="BL40" s="117">
        <v>0</v>
      </c>
      <c r="BM40" s="117">
        <v>0</v>
      </c>
      <c r="BN40" s="116">
        <v>30448</v>
      </c>
      <c r="BO40" s="119">
        <v>30448</v>
      </c>
      <c r="BP40" s="113">
        <v>44160</v>
      </c>
      <c r="BQ40" s="117">
        <v>8280</v>
      </c>
      <c r="BR40" s="116">
        <v>52440</v>
      </c>
      <c r="BS40" s="113">
        <v>0</v>
      </c>
      <c r="BT40" s="117">
        <v>126568</v>
      </c>
      <c r="BU40" s="117">
        <v>81032</v>
      </c>
      <c r="BV40" s="117">
        <v>43104</v>
      </c>
      <c r="BW40" s="117">
        <v>28080</v>
      </c>
      <c r="BX40" s="117">
        <v>10080</v>
      </c>
      <c r="BY40" s="116">
        <v>288864</v>
      </c>
      <c r="BZ40" s="119">
        <v>341304</v>
      </c>
      <c r="CA40" s="113">
        <v>0</v>
      </c>
      <c r="CB40" s="117">
        <v>0</v>
      </c>
      <c r="CC40" s="116">
        <v>0</v>
      </c>
      <c r="CD40" s="113">
        <v>0</v>
      </c>
      <c r="CE40" s="117">
        <v>301872</v>
      </c>
      <c r="CF40" s="117">
        <v>445115</v>
      </c>
      <c r="CG40" s="117">
        <v>55104</v>
      </c>
      <c r="CH40" s="117">
        <v>364312</v>
      </c>
      <c r="CI40" s="117">
        <v>0</v>
      </c>
      <c r="CJ40" s="116">
        <v>1166403</v>
      </c>
      <c r="CK40" s="119">
        <v>1166403</v>
      </c>
      <c r="CL40" s="113">
        <v>0</v>
      </c>
      <c r="CM40" s="117">
        <v>0</v>
      </c>
      <c r="CN40" s="116">
        <v>0</v>
      </c>
      <c r="CO40" s="114">
        <v>0</v>
      </c>
      <c r="CP40" s="117">
        <v>242984</v>
      </c>
      <c r="CQ40" s="117">
        <v>266296</v>
      </c>
      <c r="CR40" s="117">
        <v>0</v>
      </c>
      <c r="CS40" s="117">
        <v>244184</v>
      </c>
      <c r="CT40" s="117">
        <v>0</v>
      </c>
      <c r="CU40" s="116">
        <v>753464</v>
      </c>
      <c r="CV40" s="119">
        <v>753464</v>
      </c>
      <c r="CW40" s="113">
        <v>0</v>
      </c>
      <c r="CX40" s="117">
        <v>0</v>
      </c>
      <c r="CY40" s="116">
        <v>0</v>
      </c>
      <c r="CZ40" s="113">
        <v>0</v>
      </c>
      <c r="DA40" s="117">
        <v>58888</v>
      </c>
      <c r="DB40" s="117">
        <v>178819</v>
      </c>
      <c r="DC40" s="117">
        <v>55104</v>
      </c>
      <c r="DD40" s="117">
        <v>120128</v>
      </c>
      <c r="DE40" s="117">
        <v>0</v>
      </c>
      <c r="DF40" s="116">
        <v>412939</v>
      </c>
      <c r="DG40" s="119">
        <v>412939</v>
      </c>
      <c r="DH40" s="113">
        <v>0</v>
      </c>
      <c r="DI40" s="117">
        <v>0</v>
      </c>
      <c r="DJ40" s="115">
        <v>0</v>
      </c>
      <c r="DK40" s="114">
        <v>0</v>
      </c>
      <c r="DL40" s="117">
        <v>0</v>
      </c>
      <c r="DM40" s="117">
        <v>0</v>
      </c>
      <c r="DN40" s="117">
        <v>140824</v>
      </c>
      <c r="DO40" s="117">
        <v>0</v>
      </c>
      <c r="DP40" s="117">
        <v>0</v>
      </c>
      <c r="DQ40" s="116">
        <v>140824</v>
      </c>
      <c r="DR40" s="119">
        <v>140824</v>
      </c>
      <c r="DS40" s="113">
        <v>0</v>
      </c>
      <c r="DT40" s="117">
        <v>0</v>
      </c>
      <c r="DU40" s="116">
        <v>0</v>
      </c>
      <c r="DV40" s="113">
        <v>0</v>
      </c>
      <c r="DW40" s="117">
        <v>0</v>
      </c>
      <c r="DX40" s="117">
        <v>0</v>
      </c>
      <c r="DY40" s="117">
        <v>140824</v>
      </c>
      <c r="DZ40" s="117">
        <v>0</v>
      </c>
      <c r="EA40" s="117">
        <v>0</v>
      </c>
      <c r="EB40" s="116">
        <v>140824</v>
      </c>
      <c r="EC40" s="119">
        <v>140824</v>
      </c>
      <c r="ED40" s="113">
        <v>0</v>
      </c>
      <c r="EE40" s="115">
        <v>0</v>
      </c>
      <c r="EF40" s="116">
        <v>0</v>
      </c>
      <c r="EG40" s="113">
        <v>0</v>
      </c>
      <c r="EH40" s="117">
        <v>0</v>
      </c>
      <c r="EI40" s="117">
        <v>0</v>
      </c>
      <c r="EJ40" s="117">
        <v>0</v>
      </c>
      <c r="EK40" s="117">
        <v>0</v>
      </c>
      <c r="EL40" s="117">
        <v>0</v>
      </c>
      <c r="EM40" s="115">
        <v>0</v>
      </c>
      <c r="EN40" s="119">
        <v>0</v>
      </c>
      <c r="EO40" s="113">
        <v>0</v>
      </c>
      <c r="EP40" s="117">
        <v>0</v>
      </c>
      <c r="EQ40" s="115">
        <v>0</v>
      </c>
      <c r="ER40" s="114">
        <v>0</v>
      </c>
      <c r="ES40" s="117">
        <v>0</v>
      </c>
      <c r="ET40" s="117">
        <v>0</v>
      </c>
      <c r="EU40" s="117">
        <v>0</v>
      </c>
      <c r="EV40" s="117">
        <v>0</v>
      </c>
      <c r="EW40" s="117">
        <v>0</v>
      </c>
      <c r="EX40" s="116">
        <v>0</v>
      </c>
      <c r="EY40" s="119">
        <v>0</v>
      </c>
      <c r="EZ40" s="113">
        <v>0</v>
      </c>
      <c r="FA40" s="117">
        <v>0</v>
      </c>
      <c r="FB40" s="115">
        <v>0</v>
      </c>
      <c r="FC40" s="400"/>
      <c r="FD40" s="117">
        <v>0</v>
      </c>
      <c r="FE40" s="117">
        <v>0</v>
      </c>
      <c r="FF40" s="117">
        <v>0</v>
      </c>
      <c r="FG40" s="117">
        <v>0</v>
      </c>
      <c r="FH40" s="117">
        <v>0</v>
      </c>
      <c r="FI40" s="116">
        <v>0</v>
      </c>
      <c r="FJ40" s="119">
        <v>0</v>
      </c>
      <c r="FK40" s="113">
        <v>0</v>
      </c>
      <c r="FL40" s="117">
        <v>113312</v>
      </c>
      <c r="FM40" s="116">
        <v>113312</v>
      </c>
      <c r="FN40" s="113">
        <v>0</v>
      </c>
      <c r="FO40" s="117">
        <v>32800</v>
      </c>
      <c r="FP40" s="117">
        <v>78544</v>
      </c>
      <c r="FQ40" s="117">
        <v>14800</v>
      </c>
      <c r="FR40" s="117">
        <v>25520</v>
      </c>
      <c r="FS40" s="117">
        <v>19200</v>
      </c>
      <c r="FT40" s="116">
        <v>170864</v>
      </c>
      <c r="FU40" s="119">
        <v>284176</v>
      </c>
      <c r="FV40" s="118">
        <v>0</v>
      </c>
      <c r="FW40" s="117">
        <v>1200</v>
      </c>
      <c r="FX40" s="115">
        <v>1200</v>
      </c>
      <c r="FY40" s="114">
        <v>0</v>
      </c>
      <c r="FZ40" s="117">
        <v>32800</v>
      </c>
      <c r="GA40" s="117">
        <v>78544</v>
      </c>
      <c r="GB40" s="117">
        <v>14800</v>
      </c>
      <c r="GC40" s="117">
        <v>25520</v>
      </c>
      <c r="GD40" s="117">
        <v>19200</v>
      </c>
      <c r="GE40" s="116">
        <v>170864</v>
      </c>
      <c r="GF40" s="360">
        <v>172064</v>
      </c>
      <c r="GG40" s="118">
        <v>0</v>
      </c>
      <c r="GH40" s="117">
        <v>0</v>
      </c>
      <c r="GI40" s="115">
        <v>0</v>
      </c>
      <c r="GJ40" s="114">
        <v>0</v>
      </c>
      <c r="GK40" s="117">
        <v>0</v>
      </c>
      <c r="GL40" s="117">
        <v>0</v>
      </c>
      <c r="GM40" s="117">
        <v>0</v>
      </c>
      <c r="GN40" s="117">
        <v>0</v>
      </c>
      <c r="GO40" s="117">
        <v>0</v>
      </c>
      <c r="GP40" s="116">
        <v>0</v>
      </c>
      <c r="GQ40" s="119">
        <v>0</v>
      </c>
      <c r="GR40" s="113">
        <v>0</v>
      </c>
      <c r="GS40" s="117">
        <v>112112</v>
      </c>
      <c r="GT40" s="116">
        <v>112112</v>
      </c>
      <c r="GU40" s="113">
        <v>0</v>
      </c>
      <c r="GV40" s="117">
        <v>0</v>
      </c>
      <c r="GW40" s="117">
        <v>0</v>
      </c>
      <c r="GX40" s="117">
        <v>0</v>
      </c>
      <c r="GY40" s="117">
        <v>0</v>
      </c>
      <c r="GZ40" s="117">
        <v>0</v>
      </c>
      <c r="HA40" s="115">
        <v>0</v>
      </c>
      <c r="HB40" s="119">
        <v>112112</v>
      </c>
      <c r="HC40" s="113">
        <v>227568</v>
      </c>
      <c r="HD40" s="117">
        <v>88624</v>
      </c>
      <c r="HE40" s="115">
        <v>316192</v>
      </c>
      <c r="HF40" s="114">
        <v>0</v>
      </c>
      <c r="HG40" s="117">
        <v>1220867</v>
      </c>
      <c r="HH40" s="117">
        <v>515180</v>
      </c>
      <c r="HI40" s="117">
        <v>195782</v>
      </c>
      <c r="HJ40" s="117">
        <v>220411</v>
      </c>
      <c r="HK40" s="117">
        <v>0</v>
      </c>
      <c r="HL40" s="116">
        <v>2152240</v>
      </c>
      <c r="HM40" s="112">
        <v>2468432</v>
      </c>
      <c r="HN40" s="376"/>
      <c r="HO40" s="377"/>
      <c r="HP40" s="378"/>
      <c r="HQ40" s="379"/>
      <c r="HR40" s="377"/>
      <c r="HS40" s="377"/>
      <c r="HT40" s="377"/>
      <c r="HU40" s="377"/>
      <c r="HV40" s="377"/>
      <c r="HW40" s="380"/>
      <c r="HX40" s="381"/>
      <c r="HY40" s="168">
        <v>0</v>
      </c>
      <c r="HZ40" s="153">
        <v>0</v>
      </c>
      <c r="IA40" s="168">
        <v>0</v>
      </c>
      <c r="IB40" s="164">
        <v>0</v>
      </c>
      <c r="IC40" s="150">
        <v>181752</v>
      </c>
      <c r="ID40" s="165">
        <v>508311</v>
      </c>
      <c r="IE40" s="151">
        <v>504872</v>
      </c>
      <c r="IF40" s="150">
        <v>0</v>
      </c>
      <c r="IG40" s="151">
        <v>0</v>
      </c>
      <c r="IH40" s="166">
        <v>1194935</v>
      </c>
      <c r="II40" s="168">
        <v>1194935</v>
      </c>
      <c r="IJ40" s="262">
        <v>0</v>
      </c>
      <c r="IK40" s="269">
        <v>0</v>
      </c>
      <c r="IL40" s="270">
        <v>0</v>
      </c>
      <c r="IM40" s="158"/>
      <c r="IN40" s="123">
        <v>0</v>
      </c>
      <c r="IO40" s="123">
        <v>87056</v>
      </c>
      <c r="IP40" s="123">
        <v>0</v>
      </c>
      <c r="IQ40" s="123">
        <v>0</v>
      </c>
      <c r="IR40" s="123">
        <v>0</v>
      </c>
      <c r="IS40" s="159">
        <v>87056</v>
      </c>
      <c r="IT40" s="363">
        <v>87056</v>
      </c>
      <c r="IU40" s="160">
        <v>0</v>
      </c>
      <c r="IV40" s="123">
        <v>0</v>
      </c>
      <c r="IW40" s="124">
        <v>0</v>
      </c>
      <c r="IX40" s="162"/>
      <c r="IY40" s="123">
        <v>0</v>
      </c>
      <c r="IZ40" s="123">
        <v>0</v>
      </c>
      <c r="JA40" s="123">
        <v>0</v>
      </c>
      <c r="JB40" s="123">
        <v>0</v>
      </c>
      <c r="JC40" s="123">
        <v>0</v>
      </c>
      <c r="JD40" s="124">
        <v>0</v>
      </c>
      <c r="JE40" s="125">
        <v>0</v>
      </c>
      <c r="JF40" s="160">
        <v>0</v>
      </c>
      <c r="JG40" s="123">
        <v>0</v>
      </c>
      <c r="JH40" s="159">
        <v>0</v>
      </c>
      <c r="JI40" s="122">
        <v>0</v>
      </c>
      <c r="JJ40" s="123">
        <v>63544</v>
      </c>
      <c r="JK40" s="123">
        <v>189799</v>
      </c>
      <c r="JL40" s="123">
        <v>21720</v>
      </c>
      <c r="JM40" s="123">
        <v>0</v>
      </c>
      <c r="JN40" s="123">
        <v>0</v>
      </c>
      <c r="JO40" s="124">
        <v>275063</v>
      </c>
      <c r="JP40" s="363">
        <v>275063</v>
      </c>
      <c r="JQ40" s="160">
        <v>0</v>
      </c>
      <c r="JR40" s="123">
        <v>0</v>
      </c>
      <c r="JS40" s="159">
        <v>0</v>
      </c>
      <c r="JT40" s="122">
        <v>0</v>
      </c>
      <c r="JU40" s="123">
        <v>0</v>
      </c>
      <c r="JV40" s="123">
        <v>0</v>
      </c>
      <c r="JW40" s="123">
        <v>0</v>
      </c>
      <c r="JX40" s="123">
        <v>0</v>
      </c>
      <c r="JY40" s="123">
        <v>0</v>
      </c>
      <c r="JZ40" s="124">
        <v>0</v>
      </c>
      <c r="KA40" s="363">
        <v>0</v>
      </c>
      <c r="KB40" s="265">
        <v>0</v>
      </c>
      <c r="KC40" s="259">
        <v>0</v>
      </c>
      <c r="KD40" s="124">
        <v>0</v>
      </c>
      <c r="KE40" s="122">
        <v>0</v>
      </c>
      <c r="KF40" s="123">
        <v>118208</v>
      </c>
      <c r="KG40" s="123">
        <v>0</v>
      </c>
      <c r="KH40" s="123">
        <v>0</v>
      </c>
      <c r="KI40" s="123">
        <v>0</v>
      </c>
      <c r="KJ40" s="123">
        <v>0</v>
      </c>
      <c r="KK40" s="124">
        <v>118208</v>
      </c>
      <c r="KL40" s="161">
        <v>118208</v>
      </c>
      <c r="KM40" s="262">
        <v>0</v>
      </c>
      <c r="KN40" s="269">
        <v>0</v>
      </c>
      <c r="KO40" s="270">
        <v>0</v>
      </c>
      <c r="KP40" s="158"/>
      <c r="KQ40" s="123">
        <v>0</v>
      </c>
      <c r="KR40" s="123">
        <v>231456</v>
      </c>
      <c r="KS40" s="123">
        <v>483152</v>
      </c>
      <c r="KT40" s="123">
        <v>0</v>
      </c>
      <c r="KU40" s="123">
        <v>0</v>
      </c>
      <c r="KV40" s="124">
        <v>714608</v>
      </c>
      <c r="KW40" s="363">
        <v>714608</v>
      </c>
      <c r="KX40" s="160">
        <v>0</v>
      </c>
      <c r="KY40" s="123">
        <v>0</v>
      </c>
      <c r="KZ40" s="124">
        <v>0</v>
      </c>
      <c r="LA40" s="163"/>
      <c r="LB40" s="123">
        <v>0</v>
      </c>
      <c r="LC40" s="123">
        <v>0</v>
      </c>
      <c r="LD40" s="123">
        <v>0</v>
      </c>
      <c r="LE40" s="123">
        <v>0</v>
      </c>
      <c r="LF40" s="123">
        <v>0</v>
      </c>
      <c r="LG40" s="124">
        <v>0</v>
      </c>
      <c r="LH40" s="125">
        <v>0</v>
      </c>
      <c r="LI40" s="160">
        <v>0</v>
      </c>
      <c r="LJ40" s="123">
        <v>0</v>
      </c>
      <c r="LK40" s="124">
        <v>0</v>
      </c>
      <c r="LL40" s="163"/>
      <c r="LM40" s="123">
        <v>0</v>
      </c>
      <c r="LN40" s="123">
        <v>0</v>
      </c>
      <c r="LO40" s="123">
        <v>0</v>
      </c>
      <c r="LP40" s="123">
        <v>0</v>
      </c>
      <c r="LQ40" s="123">
        <v>0</v>
      </c>
      <c r="LR40" s="124">
        <v>0</v>
      </c>
      <c r="LS40" s="363">
        <v>0</v>
      </c>
      <c r="LT40" s="160">
        <v>0</v>
      </c>
      <c r="LU40" s="123">
        <v>0</v>
      </c>
      <c r="LV40" s="124">
        <v>0</v>
      </c>
      <c r="LW40" s="163"/>
      <c r="LX40" s="123">
        <v>0</v>
      </c>
      <c r="LY40" s="123">
        <v>0</v>
      </c>
      <c r="LZ40" s="123">
        <v>0</v>
      </c>
      <c r="MA40" s="123">
        <v>0</v>
      </c>
      <c r="MB40" s="123">
        <v>0</v>
      </c>
      <c r="MC40" s="124">
        <v>0</v>
      </c>
      <c r="MD40" s="125">
        <v>0</v>
      </c>
      <c r="ME40" s="160">
        <v>0</v>
      </c>
      <c r="MF40" s="123">
        <v>0</v>
      </c>
      <c r="MG40" s="124">
        <v>0</v>
      </c>
      <c r="MH40" s="163"/>
      <c r="MI40" s="123">
        <v>0</v>
      </c>
      <c r="MJ40" s="123">
        <v>0</v>
      </c>
      <c r="MK40" s="123">
        <v>525376</v>
      </c>
      <c r="ML40" s="123">
        <v>546944</v>
      </c>
      <c r="MM40" s="123">
        <v>601680</v>
      </c>
      <c r="MN40" s="124">
        <v>1674000</v>
      </c>
      <c r="MO40" s="161">
        <v>1674000</v>
      </c>
      <c r="MP40" s="160">
        <v>0</v>
      </c>
      <c r="MQ40" s="123">
        <v>0</v>
      </c>
      <c r="MR40" s="124">
        <v>0</v>
      </c>
      <c r="MS40" s="163"/>
      <c r="MT40" s="123">
        <v>0</v>
      </c>
      <c r="MU40" s="123">
        <v>0</v>
      </c>
      <c r="MV40" s="123">
        <v>0</v>
      </c>
      <c r="MW40" s="123">
        <v>260408</v>
      </c>
      <c r="MX40" s="123">
        <v>252424</v>
      </c>
      <c r="MY40" s="124">
        <v>512832</v>
      </c>
      <c r="MZ40" s="161">
        <v>512832</v>
      </c>
      <c r="NA40" s="160">
        <v>0</v>
      </c>
      <c r="NB40" s="123">
        <v>0</v>
      </c>
      <c r="NC40" s="124">
        <v>0</v>
      </c>
      <c r="ND40" s="163"/>
      <c r="NE40" s="123">
        <v>0</v>
      </c>
      <c r="NF40" s="123">
        <v>0</v>
      </c>
      <c r="NG40" s="123">
        <v>525376</v>
      </c>
      <c r="NH40" s="123">
        <v>286536</v>
      </c>
      <c r="NI40" s="123">
        <v>349256</v>
      </c>
      <c r="NJ40" s="124">
        <v>1161168</v>
      </c>
      <c r="NK40" s="363">
        <v>1161168</v>
      </c>
      <c r="NL40" s="160">
        <v>0</v>
      </c>
      <c r="NM40" s="123">
        <v>0</v>
      </c>
      <c r="NN40" s="124">
        <v>0</v>
      </c>
      <c r="NO40" s="163"/>
      <c r="NP40" s="123">
        <v>0</v>
      </c>
      <c r="NQ40" s="123">
        <v>0</v>
      </c>
      <c r="NR40" s="123">
        <v>0</v>
      </c>
      <c r="NS40" s="123">
        <v>0</v>
      </c>
      <c r="NT40" s="123">
        <v>0</v>
      </c>
      <c r="NU40" s="124">
        <v>0</v>
      </c>
      <c r="NV40" s="125">
        <v>0</v>
      </c>
      <c r="NW40" s="160">
        <v>0</v>
      </c>
      <c r="NX40" s="123">
        <v>0</v>
      </c>
      <c r="NY40" s="124">
        <v>0</v>
      </c>
      <c r="NZ40" s="163"/>
      <c r="OA40" s="123">
        <v>0</v>
      </c>
      <c r="OB40" s="123">
        <v>0</v>
      </c>
      <c r="OC40" s="123">
        <v>0</v>
      </c>
      <c r="OD40" s="123">
        <v>0</v>
      </c>
      <c r="OE40" s="123">
        <v>0</v>
      </c>
      <c r="OF40" s="124">
        <v>0</v>
      </c>
      <c r="OG40" s="125">
        <v>0</v>
      </c>
      <c r="OH40" s="160">
        <v>271728</v>
      </c>
      <c r="OI40" s="123">
        <v>233176</v>
      </c>
      <c r="OJ40" s="159">
        <v>504904</v>
      </c>
      <c r="OK40" s="122">
        <v>0</v>
      </c>
      <c r="OL40" s="123">
        <v>1982323</v>
      </c>
      <c r="OM40" s="123">
        <v>1905703</v>
      </c>
      <c r="ON40" s="123">
        <v>1548510</v>
      </c>
      <c r="OO40" s="123">
        <v>1185267</v>
      </c>
      <c r="OP40" s="123">
        <v>864120</v>
      </c>
      <c r="OQ40" s="124">
        <v>7485923</v>
      </c>
      <c r="OR40" s="161">
        <v>7990827</v>
      </c>
    </row>
    <row r="41" spans="1:408" ht="20.25" customHeight="1" x14ac:dyDescent="0.15">
      <c r="A41" s="130" t="s">
        <v>36</v>
      </c>
      <c r="B41" s="113">
        <v>2800</v>
      </c>
      <c r="C41" s="117">
        <v>123528</v>
      </c>
      <c r="D41" s="116">
        <v>126328</v>
      </c>
      <c r="E41" s="112">
        <v>0</v>
      </c>
      <c r="F41" s="117">
        <v>385226</v>
      </c>
      <c r="G41" s="117">
        <v>424065</v>
      </c>
      <c r="H41" s="117">
        <v>920176</v>
      </c>
      <c r="I41" s="117">
        <v>430550</v>
      </c>
      <c r="J41" s="117">
        <v>0</v>
      </c>
      <c r="K41" s="201">
        <v>2160017</v>
      </c>
      <c r="L41" s="119">
        <v>2286345</v>
      </c>
      <c r="M41" s="113">
        <v>0</v>
      </c>
      <c r="N41" s="117">
        <v>5920</v>
      </c>
      <c r="O41" s="116">
        <v>5920</v>
      </c>
      <c r="P41" s="113">
        <v>0</v>
      </c>
      <c r="Q41" s="117">
        <v>125727</v>
      </c>
      <c r="R41" s="117">
        <v>51012</v>
      </c>
      <c r="S41" s="117">
        <v>541477</v>
      </c>
      <c r="T41" s="117">
        <v>195738</v>
      </c>
      <c r="U41" s="117">
        <v>0</v>
      </c>
      <c r="V41" s="116">
        <v>913954</v>
      </c>
      <c r="W41" s="119">
        <v>919874</v>
      </c>
      <c r="X41" s="113">
        <v>0</v>
      </c>
      <c r="Y41" s="117">
        <v>0</v>
      </c>
      <c r="Z41" s="116">
        <v>0</v>
      </c>
      <c r="AA41" s="113">
        <v>0</v>
      </c>
      <c r="AB41" s="117">
        <v>57623</v>
      </c>
      <c r="AC41" s="117">
        <v>8836</v>
      </c>
      <c r="AD41" s="117">
        <v>342585</v>
      </c>
      <c r="AE41" s="117">
        <v>166791</v>
      </c>
      <c r="AF41" s="117">
        <v>0</v>
      </c>
      <c r="AG41" s="116">
        <v>575835</v>
      </c>
      <c r="AH41" s="119">
        <v>575835</v>
      </c>
      <c r="AI41" s="113">
        <v>0</v>
      </c>
      <c r="AJ41" s="117">
        <v>0</v>
      </c>
      <c r="AK41" s="116">
        <v>0</v>
      </c>
      <c r="AL41" s="113">
        <v>0</v>
      </c>
      <c r="AM41" s="117">
        <v>0</v>
      </c>
      <c r="AN41" s="117">
        <v>0</v>
      </c>
      <c r="AO41" s="117">
        <v>0</v>
      </c>
      <c r="AP41" s="117">
        <v>0</v>
      </c>
      <c r="AQ41" s="117">
        <v>0</v>
      </c>
      <c r="AR41" s="116">
        <v>0</v>
      </c>
      <c r="AS41" s="119">
        <v>0</v>
      </c>
      <c r="AT41" s="113">
        <v>0</v>
      </c>
      <c r="AU41" s="117">
        <v>0</v>
      </c>
      <c r="AV41" s="116">
        <v>0</v>
      </c>
      <c r="AW41" s="113">
        <v>0</v>
      </c>
      <c r="AX41" s="117">
        <v>33160</v>
      </c>
      <c r="AY41" s="117">
        <v>28408</v>
      </c>
      <c r="AZ41" s="117">
        <v>121452</v>
      </c>
      <c r="BA41" s="117">
        <v>19251</v>
      </c>
      <c r="BB41" s="117">
        <v>0</v>
      </c>
      <c r="BC41" s="116">
        <v>202271</v>
      </c>
      <c r="BD41" s="119">
        <v>202271</v>
      </c>
      <c r="BE41" s="113">
        <v>0</v>
      </c>
      <c r="BF41" s="117">
        <v>0</v>
      </c>
      <c r="BG41" s="115">
        <v>0</v>
      </c>
      <c r="BH41" s="114">
        <v>0</v>
      </c>
      <c r="BI41" s="117">
        <v>0</v>
      </c>
      <c r="BJ41" s="117">
        <v>0</v>
      </c>
      <c r="BK41" s="117">
        <v>0</v>
      </c>
      <c r="BL41" s="117">
        <v>0</v>
      </c>
      <c r="BM41" s="117">
        <v>0</v>
      </c>
      <c r="BN41" s="116">
        <v>0</v>
      </c>
      <c r="BO41" s="119">
        <v>0</v>
      </c>
      <c r="BP41" s="113">
        <v>0</v>
      </c>
      <c r="BQ41" s="117">
        <v>5920</v>
      </c>
      <c r="BR41" s="116">
        <v>5920</v>
      </c>
      <c r="BS41" s="113">
        <v>0</v>
      </c>
      <c r="BT41" s="117">
        <v>34944</v>
      </c>
      <c r="BU41" s="117">
        <v>13768</v>
      </c>
      <c r="BV41" s="117">
        <v>77440</v>
      </c>
      <c r="BW41" s="117">
        <v>9696</v>
      </c>
      <c r="BX41" s="117">
        <v>0</v>
      </c>
      <c r="BY41" s="116">
        <v>135848</v>
      </c>
      <c r="BZ41" s="119">
        <v>141768</v>
      </c>
      <c r="CA41" s="113">
        <v>0</v>
      </c>
      <c r="CB41" s="117">
        <v>0</v>
      </c>
      <c r="CC41" s="116">
        <v>0</v>
      </c>
      <c r="CD41" s="113">
        <v>0</v>
      </c>
      <c r="CE41" s="117">
        <v>86307</v>
      </c>
      <c r="CF41" s="117">
        <v>174486</v>
      </c>
      <c r="CG41" s="117">
        <v>217019</v>
      </c>
      <c r="CH41" s="117">
        <v>0</v>
      </c>
      <c r="CI41" s="117">
        <v>0</v>
      </c>
      <c r="CJ41" s="116">
        <v>477812</v>
      </c>
      <c r="CK41" s="119">
        <v>477812</v>
      </c>
      <c r="CL41" s="113">
        <v>0</v>
      </c>
      <c r="CM41" s="117">
        <v>0</v>
      </c>
      <c r="CN41" s="116">
        <v>0</v>
      </c>
      <c r="CO41" s="114">
        <v>0</v>
      </c>
      <c r="CP41" s="117">
        <v>86307</v>
      </c>
      <c r="CQ41" s="117">
        <v>37828</v>
      </c>
      <c r="CR41" s="117">
        <v>60735</v>
      </c>
      <c r="CS41" s="117">
        <v>0</v>
      </c>
      <c r="CT41" s="117">
        <v>0</v>
      </c>
      <c r="CU41" s="116">
        <v>184870</v>
      </c>
      <c r="CV41" s="119">
        <v>184870</v>
      </c>
      <c r="CW41" s="113">
        <v>0</v>
      </c>
      <c r="CX41" s="117">
        <v>0</v>
      </c>
      <c r="CY41" s="116">
        <v>0</v>
      </c>
      <c r="CZ41" s="113">
        <v>0</v>
      </c>
      <c r="DA41" s="117">
        <v>0</v>
      </c>
      <c r="DB41" s="117">
        <v>136658</v>
      </c>
      <c r="DC41" s="117">
        <v>156284</v>
      </c>
      <c r="DD41" s="117">
        <v>0</v>
      </c>
      <c r="DE41" s="117">
        <v>0</v>
      </c>
      <c r="DF41" s="116">
        <v>292942</v>
      </c>
      <c r="DG41" s="119">
        <v>292942</v>
      </c>
      <c r="DH41" s="113">
        <v>0</v>
      </c>
      <c r="DI41" s="117">
        <v>0</v>
      </c>
      <c r="DJ41" s="115">
        <v>0</v>
      </c>
      <c r="DK41" s="114">
        <v>0</v>
      </c>
      <c r="DL41" s="117">
        <v>0</v>
      </c>
      <c r="DM41" s="117">
        <v>0</v>
      </c>
      <c r="DN41" s="117">
        <v>99616</v>
      </c>
      <c r="DO41" s="117">
        <v>0</v>
      </c>
      <c r="DP41" s="117">
        <v>0</v>
      </c>
      <c r="DQ41" s="116">
        <v>99616</v>
      </c>
      <c r="DR41" s="119">
        <v>99616</v>
      </c>
      <c r="DS41" s="113">
        <v>0</v>
      </c>
      <c r="DT41" s="117">
        <v>0</v>
      </c>
      <c r="DU41" s="116">
        <v>0</v>
      </c>
      <c r="DV41" s="113">
        <v>0</v>
      </c>
      <c r="DW41" s="117">
        <v>0</v>
      </c>
      <c r="DX41" s="117">
        <v>0</v>
      </c>
      <c r="DY41" s="117">
        <v>99616</v>
      </c>
      <c r="DZ41" s="117">
        <v>0</v>
      </c>
      <c r="EA41" s="117">
        <v>0</v>
      </c>
      <c r="EB41" s="116">
        <v>99616</v>
      </c>
      <c r="EC41" s="119">
        <v>99616</v>
      </c>
      <c r="ED41" s="113">
        <v>0</v>
      </c>
      <c r="EE41" s="115">
        <v>0</v>
      </c>
      <c r="EF41" s="116">
        <v>0</v>
      </c>
      <c r="EG41" s="113">
        <v>0</v>
      </c>
      <c r="EH41" s="117">
        <v>0</v>
      </c>
      <c r="EI41" s="117">
        <v>0</v>
      </c>
      <c r="EJ41" s="117">
        <v>0</v>
      </c>
      <c r="EK41" s="117">
        <v>0</v>
      </c>
      <c r="EL41" s="117">
        <v>0</v>
      </c>
      <c r="EM41" s="115">
        <v>0</v>
      </c>
      <c r="EN41" s="119">
        <v>0</v>
      </c>
      <c r="EO41" s="113">
        <v>0</v>
      </c>
      <c r="EP41" s="117">
        <v>0</v>
      </c>
      <c r="EQ41" s="115">
        <v>0</v>
      </c>
      <c r="ER41" s="114">
        <v>0</v>
      </c>
      <c r="ES41" s="117">
        <v>0</v>
      </c>
      <c r="ET41" s="117">
        <v>0</v>
      </c>
      <c r="EU41" s="117">
        <v>0</v>
      </c>
      <c r="EV41" s="117">
        <v>0</v>
      </c>
      <c r="EW41" s="117">
        <v>0</v>
      </c>
      <c r="EX41" s="116">
        <v>0</v>
      </c>
      <c r="EY41" s="119">
        <v>0</v>
      </c>
      <c r="EZ41" s="113">
        <v>0</v>
      </c>
      <c r="FA41" s="117">
        <v>0</v>
      </c>
      <c r="FB41" s="115">
        <v>0</v>
      </c>
      <c r="FC41" s="400"/>
      <c r="FD41" s="117">
        <v>0</v>
      </c>
      <c r="FE41" s="117">
        <v>0</v>
      </c>
      <c r="FF41" s="117">
        <v>0</v>
      </c>
      <c r="FG41" s="117">
        <v>0</v>
      </c>
      <c r="FH41" s="117">
        <v>0</v>
      </c>
      <c r="FI41" s="116">
        <v>0</v>
      </c>
      <c r="FJ41" s="119">
        <v>0</v>
      </c>
      <c r="FK41" s="113">
        <v>2800</v>
      </c>
      <c r="FL41" s="117">
        <v>22800</v>
      </c>
      <c r="FM41" s="116">
        <v>25600</v>
      </c>
      <c r="FN41" s="113">
        <v>0</v>
      </c>
      <c r="FO41" s="117">
        <v>13760</v>
      </c>
      <c r="FP41" s="117">
        <v>24320</v>
      </c>
      <c r="FQ41" s="117">
        <v>62064</v>
      </c>
      <c r="FR41" s="117">
        <v>57856</v>
      </c>
      <c r="FS41" s="117">
        <v>0</v>
      </c>
      <c r="FT41" s="116">
        <v>158000</v>
      </c>
      <c r="FU41" s="119">
        <v>183600</v>
      </c>
      <c r="FV41" s="118">
        <v>2800</v>
      </c>
      <c r="FW41" s="117">
        <v>22800</v>
      </c>
      <c r="FX41" s="115">
        <v>25600</v>
      </c>
      <c r="FY41" s="114">
        <v>0</v>
      </c>
      <c r="FZ41" s="117">
        <v>13760</v>
      </c>
      <c r="GA41" s="117">
        <v>24320</v>
      </c>
      <c r="GB41" s="117">
        <v>62064</v>
      </c>
      <c r="GC41" s="117">
        <v>57856</v>
      </c>
      <c r="GD41" s="117">
        <v>0</v>
      </c>
      <c r="GE41" s="116">
        <v>158000</v>
      </c>
      <c r="GF41" s="360">
        <v>183600</v>
      </c>
      <c r="GG41" s="118">
        <v>0</v>
      </c>
      <c r="GH41" s="117">
        <v>0</v>
      </c>
      <c r="GI41" s="115">
        <v>0</v>
      </c>
      <c r="GJ41" s="114">
        <v>0</v>
      </c>
      <c r="GK41" s="117">
        <v>0</v>
      </c>
      <c r="GL41" s="117">
        <v>0</v>
      </c>
      <c r="GM41" s="117">
        <v>0</v>
      </c>
      <c r="GN41" s="117">
        <v>0</v>
      </c>
      <c r="GO41" s="117">
        <v>0</v>
      </c>
      <c r="GP41" s="116">
        <v>0</v>
      </c>
      <c r="GQ41" s="119">
        <v>0</v>
      </c>
      <c r="GR41" s="113">
        <v>0</v>
      </c>
      <c r="GS41" s="117">
        <v>0</v>
      </c>
      <c r="GT41" s="116">
        <v>0</v>
      </c>
      <c r="GU41" s="113">
        <v>0</v>
      </c>
      <c r="GV41" s="117">
        <v>0</v>
      </c>
      <c r="GW41" s="117">
        <v>0</v>
      </c>
      <c r="GX41" s="117">
        <v>0</v>
      </c>
      <c r="GY41" s="117">
        <v>0</v>
      </c>
      <c r="GZ41" s="117">
        <v>0</v>
      </c>
      <c r="HA41" s="115">
        <v>0</v>
      </c>
      <c r="HB41" s="119">
        <v>0</v>
      </c>
      <c r="HC41" s="113">
        <v>0</v>
      </c>
      <c r="HD41" s="117">
        <v>94808</v>
      </c>
      <c r="HE41" s="115">
        <v>94808</v>
      </c>
      <c r="HF41" s="114">
        <v>0</v>
      </c>
      <c r="HG41" s="117">
        <v>159432</v>
      </c>
      <c r="HH41" s="117">
        <v>174247</v>
      </c>
      <c r="HI41" s="117">
        <v>0</v>
      </c>
      <c r="HJ41" s="117">
        <v>176956</v>
      </c>
      <c r="HK41" s="117">
        <v>0</v>
      </c>
      <c r="HL41" s="116">
        <v>510635</v>
      </c>
      <c r="HM41" s="112">
        <v>605443</v>
      </c>
      <c r="HN41" s="376"/>
      <c r="HO41" s="377"/>
      <c r="HP41" s="378"/>
      <c r="HQ41" s="379"/>
      <c r="HR41" s="377"/>
      <c r="HS41" s="377"/>
      <c r="HT41" s="377"/>
      <c r="HU41" s="377"/>
      <c r="HV41" s="377"/>
      <c r="HW41" s="380"/>
      <c r="HX41" s="381"/>
      <c r="HY41" s="149">
        <v>0</v>
      </c>
      <c r="HZ41" s="150">
        <v>0</v>
      </c>
      <c r="IA41" s="151">
        <v>0</v>
      </c>
      <c r="IB41" s="164">
        <v>0</v>
      </c>
      <c r="IC41" s="150">
        <v>93593</v>
      </c>
      <c r="ID41" s="165">
        <v>317759</v>
      </c>
      <c r="IE41" s="151">
        <v>706178</v>
      </c>
      <c r="IF41" s="150">
        <v>652400</v>
      </c>
      <c r="IG41" s="151">
        <v>0</v>
      </c>
      <c r="IH41" s="166">
        <v>1769930</v>
      </c>
      <c r="II41" s="157">
        <v>1769930</v>
      </c>
      <c r="IJ41" s="262">
        <v>0</v>
      </c>
      <c r="IK41" s="269">
        <v>0</v>
      </c>
      <c r="IL41" s="270">
        <v>0</v>
      </c>
      <c r="IM41" s="158"/>
      <c r="IN41" s="123">
        <v>0</v>
      </c>
      <c r="IO41" s="123">
        <v>0</v>
      </c>
      <c r="IP41" s="123">
        <v>0</v>
      </c>
      <c r="IQ41" s="123">
        <v>0</v>
      </c>
      <c r="IR41" s="123">
        <v>0</v>
      </c>
      <c r="IS41" s="159">
        <v>0</v>
      </c>
      <c r="IT41" s="363">
        <v>0</v>
      </c>
      <c r="IU41" s="160">
        <v>0</v>
      </c>
      <c r="IV41" s="123">
        <v>0</v>
      </c>
      <c r="IW41" s="124">
        <v>0</v>
      </c>
      <c r="IX41" s="162"/>
      <c r="IY41" s="123">
        <v>0</v>
      </c>
      <c r="IZ41" s="123">
        <v>0</v>
      </c>
      <c r="JA41" s="123">
        <v>0</v>
      </c>
      <c r="JB41" s="123">
        <v>0</v>
      </c>
      <c r="JC41" s="123">
        <v>0</v>
      </c>
      <c r="JD41" s="124">
        <v>0</v>
      </c>
      <c r="JE41" s="125">
        <v>0</v>
      </c>
      <c r="JF41" s="160">
        <v>0</v>
      </c>
      <c r="JG41" s="123">
        <v>0</v>
      </c>
      <c r="JH41" s="159">
        <v>0</v>
      </c>
      <c r="JI41" s="122">
        <v>0</v>
      </c>
      <c r="JJ41" s="123">
        <v>93593</v>
      </c>
      <c r="JK41" s="123">
        <v>22867</v>
      </c>
      <c r="JL41" s="123">
        <v>0</v>
      </c>
      <c r="JM41" s="123">
        <v>422487</v>
      </c>
      <c r="JN41" s="123">
        <v>0</v>
      </c>
      <c r="JO41" s="124">
        <v>538947</v>
      </c>
      <c r="JP41" s="363">
        <v>538947</v>
      </c>
      <c r="JQ41" s="160">
        <v>0</v>
      </c>
      <c r="JR41" s="123">
        <v>0</v>
      </c>
      <c r="JS41" s="159">
        <v>0</v>
      </c>
      <c r="JT41" s="122">
        <v>0</v>
      </c>
      <c r="JU41" s="123">
        <v>0</v>
      </c>
      <c r="JV41" s="123">
        <v>0</v>
      </c>
      <c r="JW41" s="123">
        <v>0</v>
      </c>
      <c r="JX41" s="123">
        <v>0</v>
      </c>
      <c r="JY41" s="123">
        <v>0</v>
      </c>
      <c r="JZ41" s="124">
        <v>0</v>
      </c>
      <c r="KA41" s="363">
        <v>0</v>
      </c>
      <c r="KB41" s="265">
        <v>0</v>
      </c>
      <c r="KC41" s="259">
        <v>0</v>
      </c>
      <c r="KD41" s="124">
        <v>0</v>
      </c>
      <c r="KE41" s="122">
        <v>0</v>
      </c>
      <c r="KF41" s="123">
        <v>0</v>
      </c>
      <c r="KG41" s="123">
        <v>294892</v>
      </c>
      <c r="KH41" s="123">
        <v>208324</v>
      </c>
      <c r="KI41" s="123">
        <v>229913</v>
      </c>
      <c r="KJ41" s="123">
        <v>0</v>
      </c>
      <c r="KK41" s="124">
        <v>733129</v>
      </c>
      <c r="KL41" s="161">
        <v>733129</v>
      </c>
      <c r="KM41" s="262">
        <v>0</v>
      </c>
      <c r="KN41" s="269">
        <v>0</v>
      </c>
      <c r="KO41" s="270">
        <v>0</v>
      </c>
      <c r="KP41" s="158"/>
      <c r="KQ41" s="123">
        <v>0</v>
      </c>
      <c r="KR41" s="123">
        <v>0</v>
      </c>
      <c r="KS41" s="123">
        <v>497854</v>
      </c>
      <c r="KT41" s="123">
        <v>0</v>
      </c>
      <c r="KU41" s="123">
        <v>0</v>
      </c>
      <c r="KV41" s="124">
        <v>497854</v>
      </c>
      <c r="KW41" s="363">
        <v>497854</v>
      </c>
      <c r="KX41" s="160">
        <v>0</v>
      </c>
      <c r="KY41" s="123">
        <v>0</v>
      </c>
      <c r="KZ41" s="124">
        <v>0</v>
      </c>
      <c r="LA41" s="163"/>
      <c r="LB41" s="123">
        <v>0</v>
      </c>
      <c r="LC41" s="123">
        <v>0</v>
      </c>
      <c r="LD41" s="123">
        <v>0</v>
      </c>
      <c r="LE41" s="123">
        <v>0</v>
      </c>
      <c r="LF41" s="123">
        <v>0</v>
      </c>
      <c r="LG41" s="124">
        <v>0</v>
      </c>
      <c r="LH41" s="125">
        <v>0</v>
      </c>
      <c r="LI41" s="160">
        <v>0</v>
      </c>
      <c r="LJ41" s="123">
        <v>0</v>
      </c>
      <c r="LK41" s="124">
        <v>0</v>
      </c>
      <c r="LL41" s="163"/>
      <c r="LM41" s="123">
        <v>0</v>
      </c>
      <c r="LN41" s="123">
        <v>0</v>
      </c>
      <c r="LO41" s="123">
        <v>0</v>
      </c>
      <c r="LP41" s="123">
        <v>0</v>
      </c>
      <c r="LQ41" s="123">
        <v>0</v>
      </c>
      <c r="LR41" s="124">
        <v>0</v>
      </c>
      <c r="LS41" s="363">
        <v>0</v>
      </c>
      <c r="LT41" s="160">
        <v>0</v>
      </c>
      <c r="LU41" s="123">
        <v>0</v>
      </c>
      <c r="LV41" s="124">
        <v>0</v>
      </c>
      <c r="LW41" s="163"/>
      <c r="LX41" s="123">
        <v>0</v>
      </c>
      <c r="LY41" s="123">
        <v>0</v>
      </c>
      <c r="LZ41" s="123">
        <v>0</v>
      </c>
      <c r="MA41" s="123">
        <v>0</v>
      </c>
      <c r="MB41" s="123">
        <v>0</v>
      </c>
      <c r="MC41" s="124">
        <v>0</v>
      </c>
      <c r="MD41" s="125">
        <v>0</v>
      </c>
      <c r="ME41" s="160">
        <v>0</v>
      </c>
      <c r="MF41" s="123">
        <v>0</v>
      </c>
      <c r="MG41" s="124">
        <v>0</v>
      </c>
      <c r="MH41" s="163"/>
      <c r="MI41" s="123">
        <v>217503</v>
      </c>
      <c r="MJ41" s="123">
        <v>0</v>
      </c>
      <c r="MK41" s="123">
        <v>838833</v>
      </c>
      <c r="ML41" s="123">
        <v>2247382</v>
      </c>
      <c r="MM41" s="123">
        <v>810132</v>
      </c>
      <c r="MN41" s="124">
        <v>4113850</v>
      </c>
      <c r="MO41" s="161">
        <v>4113850</v>
      </c>
      <c r="MP41" s="160">
        <v>0</v>
      </c>
      <c r="MQ41" s="123">
        <v>0</v>
      </c>
      <c r="MR41" s="124">
        <v>0</v>
      </c>
      <c r="MS41" s="163"/>
      <c r="MT41" s="123">
        <v>0</v>
      </c>
      <c r="MU41" s="123">
        <v>0</v>
      </c>
      <c r="MV41" s="123">
        <v>262639</v>
      </c>
      <c r="MW41" s="123">
        <v>1232973</v>
      </c>
      <c r="MX41" s="123">
        <v>810132</v>
      </c>
      <c r="MY41" s="124">
        <v>2305744</v>
      </c>
      <c r="MZ41" s="161">
        <v>2305744</v>
      </c>
      <c r="NA41" s="160">
        <v>0</v>
      </c>
      <c r="NB41" s="123">
        <v>0</v>
      </c>
      <c r="NC41" s="124">
        <v>0</v>
      </c>
      <c r="ND41" s="163"/>
      <c r="NE41" s="123">
        <v>217503</v>
      </c>
      <c r="NF41" s="123">
        <v>0</v>
      </c>
      <c r="NG41" s="123">
        <v>576194</v>
      </c>
      <c r="NH41" s="123">
        <v>692536</v>
      </c>
      <c r="NI41" s="123">
        <v>0</v>
      </c>
      <c r="NJ41" s="124">
        <v>1486233</v>
      </c>
      <c r="NK41" s="363">
        <v>1486233</v>
      </c>
      <c r="NL41" s="160">
        <v>0</v>
      </c>
      <c r="NM41" s="123">
        <v>0</v>
      </c>
      <c r="NN41" s="124">
        <v>0</v>
      </c>
      <c r="NO41" s="163"/>
      <c r="NP41" s="123">
        <v>0</v>
      </c>
      <c r="NQ41" s="123">
        <v>0</v>
      </c>
      <c r="NR41" s="123">
        <v>0</v>
      </c>
      <c r="NS41" s="123">
        <v>321873</v>
      </c>
      <c r="NT41" s="123">
        <v>0</v>
      </c>
      <c r="NU41" s="124">
        <v>321873</v>
      </c>
      <c r="NV41" s="125">
        <v>321873</v>
      </c>
      <c r="NW41" s="160">
        <v>0</v>
      </c>
      <c r="NX41" s="123">
        <v>0</v>
      </c>
      <c r="NY41" s="124">
        <v>0</v>
      </c>
      <c r="NZ41" s="163"/>
      <c r="OA41" s="123">
        <v>0</v>
      </c>
      <c r="OB41" s="123">
        <v>0</v>
      </c>
      <c r="OC41" s="123">
        <v>0</v>
      </c>
      <c r="OD41" s="123">
        <v>0</v>
      </c>
      <c r="OE41" s="123">
        <v>0</v>
      </c>
      <c r="OF41" s="124">
        <v>0</v>
      </c>
      <c r="OG41" s="125">
        <v>0</v>
      </c>
      <c r="OH41" s="160">
        <v>2800</v>
      </c>
      <c r="OI41" s="123">
        <v>123528</v>
      </c>
      <c r="OJ41" s="159">
        <v>126328</v>
      </c>
      <c r="OK41" s="122">
        <v>0</v>
      </c>
      <c r="OL41" s="123">
        <v>696322</v>
      </c>
      <c r="OM41" s="123">
        <v>741824</v>
      </c>
      <c r="ON41" s="123">
        <v>2465187</v>
      </c>
      <c r="OO41" s="123">
        <v>3330332</v>
      </c>
      <c r="OP41" s="123">
        <v>810132</v>
      </c>
      <c r="OQ41" s="124">
        <v>8043797</v>
      </c>
      <c r="OR41" s="161">
        <v>8170125</v>
      </c>
    </row>
    <row r="42" spans="1:408" ht="20.25" customHeight="1" thickBot="1" x14ac:dyDescent="0.2">
      <c r="A42" s="131" t="s">
        <v>37</v>
      </c>
      <c r="B42" s="120">
        <v>0</v>
      </c>
      <c r="C42" s="206">
        <v>0</v>
      </c>
      <c r="D42" s="207">
        <v>0</v>
      </c>
      <c r="E42" s="208">
        <v>0</v>
      </c>
      <c r="F42" s="206">
        <v>111378</v>
      </c>
      <c r="G42" s="206">
        <v>251182</v>
      </c>
      <c r="H42" s="206">
        <v>0</v>
      </c>
      <c r="I42" s="206">
        <v>240824</v>
      </c>
      <c r="J42" s="206">
        <v>254501</v>
      </c>
      <c r="K42" s="208">
        <v>857885</v>
      </c>
      <c r="L42" s="209">
        <v>857885</v>
      </c>
      <c r="M42" s="120">
        <v>0</v>
      </c>
      <c r="N42" s="206">
        <v>0</v>
      </c>
      <c r="O42" s="207">
        <v>0</v>
      </c>
      <c r="P42" s="120">
        <v>0</v>
      </c>
      <c r="Q42" s="206">
        <v>82868</v>
      </c>
      <c r="R42" s="206">
        <v>11524</v>
      </c>
      <c r="S42" s="206">
        <v>0</v>
      </c>
      <c r="T42" s="206">
        <v>0</v>
      </c>
      <c r="U42" s="206">
        <v>16576</v>
      </c>
      <c r="V42" s="207">
        <v>110968</v>
      </c>
      <c r="W42" s="209">
        <v>110968</v>
      </c>
      <c r="X42" s="120">
        <v>0</v>
      </c>
      <c r="Y42" s="206">
        <v>0</v>
      </c>
      <c r="Z42" s="207">
        <v>0</v>
      </c>
      <c r="AA42" s="120">
        <v>0</v>
      </c>
      <c r="AB42" s="206">
        <v>0</v>
      </c>
      <c r="AC42" s="206">
        <v>0</v>
      </c>
      <c r="AD42" s="206">
        <v>0</v>
      </c>
      <c r="AE42" s="206">
        <v>0</v>
      </c>
      <c r="AF42" s="206">
        <v>0</v>
      </c>
      <c r="AG42" s="207">
        <v>0</v>
      </c>
      <c r="AH42" s="209">
        <v>0</v>
      </c>
      <c r="AI42" s="120">
        <v>0</v>
      </c>
      <c r="AJ42" s="206">
        <v>0</v>
      </c>
      <c r="AK42" s="207">
        <v>0</v>
      </c>
      <c r="AL42" s="120">
        <v>0</v>
      </c>
      <c r="AM42" s="206">
        <v>0</v>
      </c>
      <c r="AN42" s="206">
        <v>11524</v>
      </c>
      <c r="AO42" s="206">
        <v>0</v>
      </c>
      <c r="AP42" s="206">
        <v>0</v>
      </c>
      <c r="AQ42" s="206">
        <v>0</v>
      </c>
      <c r="AR42" s="207">
        <v>11524</v>
      </c>
      <c r="AS42" s="209">
        <v>11524</v>
      </c>
      <c r="AT42" s="120">
        <v>0</v>
      </c>
      <c r="AU42" s="206">
        <v>0</v>
      </c>
      <c r="AV42" s="207">
        <v>0</v>
      </c>
      <c r="AW42" s="120">
        <v>0</v>
      </c>
      <c r="AX42" s="206">
        <v>21020</v>
      </c>
      <c r="AY42" s="206">
        <v>0</v>
      </c>
      <c r="AZ42" s="206">
        <v>0</v>
      </c>
      <c r="BA42" s="206">
        <v>0</v>
      </c>
      <c r="BB42" s="206">
        <v>0</v>
      </c>
      <c r="BC42" s="207">
        <v>21020</v>
      </c>
      <c r="BD42" s="209">
        <v>21020</v>
      </c>
      <c r="BE42" s="120">
        <v>0</v>
      </c>
      <c r="BF42" s="206">
        <v>0</v>
      </c>
      <c r="BG42" s="211">
        <v>0</v>
      </c>
      <c r="BH42" s="210">
        <v>0</v>
      </c>
      <c r="BI42" s="206">
        <v>61848</v>
      </c>
      <c r="BJ42" s="206">
        <v>0</v>
      </c>
      <c r="BK42" s="206">
        <v>0</v>
      </c>
      <c r="BL42" s="206">
        <v>0</v>
      </c>
      <c r="BM42" s="206">
        <v>0</v>
      </c>
      <c r="BN42" s="207">
        <v>61848</v>
      </c>
      <c r="BO42" s="209">
        <v>61848</v>
      </c>
      <c r="BP42" s="120">
        <v>0</v>
      </c>
      <c r="BQ42" s="206">
        <v>0</v>
      </c>
      <c r="BR42" s="207">
        <v>0</v>
      </c>
      <c r="BS42" s="120">
        <v>0</v>
      </c>
      <c r="BT42" s="206">
        <v>0</v>
      </c>
      <c r="BU42" s="206">
        <v>0</v>
      </c>
      <c r="BV42" s="206">
        <v>0</v>
      </c>
      <c r="BW42" s="206">
        <v>0</v>
      </c>
      <c r="BX42" s="206">
        <v>16576</v>
      </c>
      <c r="BY42" s="207">
        <v>16576</v>
      </c>
      <c r="BZ42" s="209">
        <v>16576</v>
      </c>
      <c r="CA42" s="120">
        <v>0</v>
      </c>
      <c r="CB42" s="206">
        <v>0</v>
      </c>
      <c r="CC42" s="207">
        <v>0</v>
      </c>
      <c r="CD42" s="120">
        <v>0</v>
      </c>
      <c r="CE42" s="206">
        <v>23742</v>
      </c>
      <c r="CF42" s="206">
        <v>193850</v>
      </c>
      <c r="CG42" s="206">
        <v>0</v>
      </c>
      <c r="CH42" s="206">
        <v>200832</v>
      </c>
      <c r="CI42" s="206">
        <v>0</v>
      </c>
      <c r="CJ42" s="207">
        <v>418424</v>
      </c>
      <c r="CK42" s="209">
        <v>418424</v>
      </c>
      <c r="CL42" s="120">
        <v>0</v>
      </c>
      <c r="CM42" s="206">
        <v>0</v>
      </c>
      <c r="CN42" s="207">
        <v>0</v>
      </c>
      <c r="CO42" s="210">
        <v>0</v>
      </c>
      <c r="CP42" s="206">
        <v>23742</v>
      </c>
      <c r="CQ42" s="206">
        <v>88274</v>
      </c>
      <c r="CR42" s="206">
        <v>0</v>
      </c>
      <c r="CS42" s="206">
        <v>200832</v>
      </c>
      <c r="CT42" s="206">
        <v>0</v>
      </c>
      <c r="CU42" s="207">
        <v>312848</v>
      </c>
      <c r="CV42" s="209">
        <v>312848</v>
      </c>
      <c r="CW42" s="120">
        <v>0</v>
      </c>
      <c r="CX42" s="206">
        <v>0</v>
      </c>
      <c r="CY42" s="207">
        <v>0</v>
      </c>
      <c r="CZ42" s="120">
        <v>0</v>
      </c>
      <c r="DA42" s="206">
        <v>0</v>
      </c>
      <c r="DB42" s="206">
        <v>105576</v>
      </c>
      <c r="DC42" s="206">
        <v>0</v>
      </c>
      <c r="DD42" s="206">
        <v>0</v>
      </c>
      <c r="DE42" s="206">
        <v>0</v>
      </c>
      <c r="DF42" s="207">
        <v>105576</v>
      </c>
      <c r="DG42" s="209">
        <v>105576</v>
      </c>
      <c r="DH42" s="120">
        <v>0</v>
      </c>
      <c r="DI42" s="206">
        <v>0</v>
      </c>
      <c r="DJ42" s="211">
        <v>0</v>
      </c>
      <c r="DK42" s="210">
        <v>0</v>
      </c>
      <c r="DL42" s="206">
        <v>0</v>
      </c>
      <c r="DM42" s="206">
        <v>0</v>
      </c>
      <c r="DN42" s="206">
        <v>0</v>
      </c>
      <c r="DO42" s="206">
        <v>33592</v>
      </c>
      <c r="DP42" s="206">
        <v>0</v>
      </c>
      <c r="DQ42" s="207">
        <v>33592</v>
      </c>
      <c r="DR42" s="209">
        <v>33592</v>
      </c>
      <c r="DS42" s="120">
        <v>0</v>
      </c>
      <c r="DT42" s="206">
        <v>0</v>
      </c>
      <c r="DU42" s="207">
        <v>0</v>
      </c>
      <c r="DV42" s="120">
        <v>0</v>
      </c>
      <c r="DW42" s="206">
        <v>0</v>
      </c>
      <c r="DX42" s="206">
        <v>0</v>
      </c>
      <c r="DY42" s="206">
        <v>0</v>
      </c>
      <c r="DZ42" s="206">
        <v>0</v>
      </c>
      <c r="EA42" s="206">
        <v>0</v>
      </c>
      <c r="EB42" s="207">
        <v>0</v>
      </c>
      <c r="EC42" s="209">
        <v>0</v>
      </c>
      <c r="ED42" s="120">
        <v>0</v>
      </c>
      <c r="EE42" s="211">
        <v>0</v>
      </c>
      <c r="EF42" s="207">
        <v>0</v>
      </c>
      <c r="EG42" s="120">
        <v>0</v>
      </c>
      <c r="EH42" s="206">
        <v>0</v>
      </c>
      <c r="EI42" s="206">
        <v>0</v>
      </c>
      <c r="EJ42" s="206">
        <v>0</v>
      </c>
      <c r="EK42" s="206">
        <v>33592</v>
      </c>
      <c r="EL42" s="206">
        <v>0</v>
      </c>
      <c r="EM42" s="211">
        <v>33592</v>
      </c>
      <c r="EN42" s="209">
        <v>33592</v>
      </c>
      <c r="EO42" s="120">
        <v>0</v>
      </c>
      <c r="EP42" s="206">
        <v>0</v>
      </c>
      <c r="EQ42" s="211">
        <v>0</v>
      </c>
      <c r="ER42" s="210">
        <v>0</v>
      </c>
      <c r="ES42" s="206">
        <v>0</v>
      </c>
      <c r="ET42" s="206">
        <v>0</v>
      </c>
      <c r="EU42" s="206">
        <v>0</v>
      </c>
      <c r="EV42" s="206">
        <v>0</v>
      </c>
      <c r="EW42" s="206">
        <v>0</v>
      </c>
      <c r="EX42" s="207">
        <v>0</v>
      </c>
      <c r="EY42" s="209">
        <v>0</v>
      </c>
      <c r="EZ42" s="120">
        <v>0</v>
      </c>
      <c r="FA42" s="206">
        <v>0</v>
      </c>
      <c r="FB42" s="211">
        <v>0</v>
      </c>
      <c r="FC42" s="401"/>
      <c r="FD42" s="206">
        <v>0</v>
      </c>
      <c r="FE42" s="206">
        <v>0</v>
      </c>
      <c r="FF42" s="206">
        <v>0</v>
      </c>
      <c r="FG42" s="206">
        <v>0</v>
      </c>
      <c r="FH42" s="206">
        <v>0</v>
      </c>
      <c r="FI42" s="207">
        <v>0</v>
      </c>
      <c r="FJ42" s="209">
        <v>0</v>
      </c>
      <c r="FK42" s="120">
        <v>0</v>
      </c>
      <c r="FL42" s="206">
        <v>0</v>
      </c>
      <c r="FM42" s="207">
        <v>0</v>
      </c>
      <c r="FN42" s="120">
        <v>0</v>
      </c>
      <c r="FO42" s="206">
        <v>4768</v>
      </c>
      <c r="FP42" s="206">
        <v>45808</v>
      </c>
      <c r="FQ42" s="206">
        <v>0</v>
      </c>
      <c r="FR42" s="206">
        <v>6400</v>
      </c>
      <c r="FS42" s="206">
        <v>0</v>
      </c>
      <c r="FT42" s="207">
        <v>56976</v>
      </c>
      <c r="FU42" s="209">
        <v>56976</v>
      </c>
      <c r="FV42" s="212">
        <v>0</v>
      </c>
      <c r="FW42" s="206">
        <v>0</v>
      </c>
      <c r="FX42" s="211">
        <v>0</v>
      </c>
      <c r="FY42" s="210">
        <v>0</v>
      </c>
      <c r="FZ42" s="206">
        <v>4768</v>
      </c>
      <c r="GA42" s="206">
        <v>45808</v>
      </c>
      <c r="GB42" s="206">
        <v>0</v>
      </c>
      <c r="GC42" s="206">
        <v>6400</v>
      </c>
      <c r="GD42" s="206">
        <v>0</v>
      </c>
      <c r="GE42" s="207">
        <v>56976</v>
      </c>
      <c r="GF42" s="361">
        <v>56976</v>
      </c>
      <c r="GG42" s="212">
        <v>0</v>
      </c>
      <c r="GH42" s="206">
        <v>0</v>
      </c>
      <c r="GI42" s="211">
        <v>0</v>
      </c>
      <c r="GJ42" s="210">
        <v>0</v>
      </c>
      <c r="GK42" s="206">
        <v>0</v>
      </c>
      <c r="GL42" s="206">
        <v>0</v>
      </c>
      <c r="GM42" s="206">
        <v>0</v>
      </c>
      <c r="GN42" s="206">
        <v>0</v>
      </c>
      <c r="GO42" s="206">
        <v>0</v>
      </c>
      <c r="GP42" s="207">
        <v>0</v>
      </c>
      <c r="GQ42" s="209">
        <v>0</v>
      </c>
      <c r="GR42" s="120">
        <v>0</v>
      </c>
      <c r="GS42" s="206">
        <v>0</v>
      </c>
      <c r="GT42" s="207">
        <v>0</v>
      </c>
      <c r="GU42" s="120">
        <v>0</v>
      </c>
      <c r="GV42" s="206">
        <v>0</v>
      </c>
      <c r="GW42" s="206">
        <v>0</v>
      </c>
      <c r="GX42" s="206">
        <v>0</v>
      </c>
      <c r="GY42" s="206">
        <v>0</v>
      </c>
      <c r="GZ42" s="206">
        <v>0</v>
      </c>
      <c r="HA42" s="211">
        <v>0</v>
      </c>
      <c r="HB42" s="209">
        <v>0</v>
      </c>
      <c r="HC42" s="120">
        <v>0</v>
      </c>
      <c r="HD42" s="206">
        <v>0</v>
      </c>
      <c r="HE42" s="211">
        <v>0</v>
      </c>
      <c r="HF42" s="210">
        <v>0</v>
      </c>
      <c r="HG42" s="206">
        <v>0</v>
      </c>
      <c r="HH42" s="206">
        <v>0</v>
      </c>
      <c r="HI42" s="206">
        <v>0</v>
      </c>
      <c r="HJ42" s="206">
        <v>0</v>
      </c>
      <c r="HK42" s="206">
        <v>237925</v>
      </c>
      <c r="HL42" s="207">
        <v>237925</v>
      </c>
      <c r="HM42" s="208">
        <v>237925</v>
      </c>
      <c r="HN42" s="382"/>
      <c r="HO42" s="383"/>
      <c r="HP42" s="384"/>
      <c r="HQ42" s="385"/>
      <c r="HR42" s="383"/>
      <c r="HS42" s="383"/>
      <c r="HT42" s="383"/>
      <c r="HU42" s="383"/>
      <c r="HV42" s="383"/>
      <c r="HW42" s="386"/>
      <c r="HX42" s="387"/>
      <c r="HY42" s="169">
        <v>0</v>
      </c>
      <c r="HZ42" s="170">
        <v>0</v>
      </c>
      <c r="IA42" s="171">
        <v>0</v>
      </c>
      <c r="IB42" s="172">
        <v>0</v>
      </c>
      <c r="IC42" s="173">
        <v>0</v>
      </c>
      <c r="ID42" s="174">
        <v>0</v>
      </c>
      <c r="IE42" s="175">
        <v>0</v>
      </c>
      <c r="IF42" s="173">
        <v>0</v>
      </c>
      <c r="IG42" s="175">
        <v>0</v>
      </c>
      <c r="IH42" s="176">
        <v>0</v>
      </c>
      <c r="II42" s="177">
        <v>0</v>
      </c>
      <c r="IJ42" s="263">
        <v>0</v>
      </c>
      <c r="IK42" s="271">
        <v>0</v>
      </c>
      <c r="IL42" s="272">
        <v>0</v>
      </c>
      <c r="IM42" s="178"/>
      <c r="IN42" s="179">
        <v>0</v>
      </c>
      <c r="IO42" s="179">
        <v>0</v>
      </c>
      <c r="IP42" s="179">
        <v>0</v>
      </c>
      <c r="IQ42" s="179">
        <v>0</v>
      </c>
      <c r="IR42" s="179">
        <v>0</v>
      </c>
      <c r="IS42" s="180">
        <v>0</v>
      </c>
      <c r="IT42" s="364">
        <v>0</v>
      </c>
      <c r="IU42" s="181">
        <v>0</v>
      </c>
      <c r="IV42" s="179">
        <v>0</v>
      </c>
      <c r="IW42" s="183">
        <v>0</v>
      </c>
      <c r="IX42" s="186"/>
      <c r="IY42" s="179">
        <v>0</v>
      </c>
      <c r="IZ42" s="179">
        <v>0</v>
      </c>
      <c r="JA42" s="179">
        <v>0</v>
      </c>
      <c r="JB42" s="179">
        <v>0</v>
      </c>
      <c r="JC42" s="179">
        <v>0</v>
      </c>
      <c r="JD42" s="183">
        <v>0</v>
      </c>
      <c r="JE42" s="184">
        <v>0</v>
      </c>
      <c r="JF42" s="181">
        <v>0</v>
      </c>
      <c r="JG42" s="179">
        <v>0</v>
      </c>
      <c r="JH42" s="180">
        <v>0</v>
      </c>
      <c r="JI42" s="182">
        <v>0</v>
      </c>
      <c r="JJ42" s="179">
        <v>0</v>
      </c>
      <c r="JK42" s="179">
        <v>0</v>
      </c>
      <c r="JL42" s="179">
        <v>0</v>
      </c>
      <c r="JM42" s="179">
        <v>0</v>
      </c>
      <c r="JN42" s="179">
        <v>0</v>
      </c>
      <c r="JO42" s="183">
        <v>0</v>
      </c>
      <c r="JP42" s="364">
        <v>0</v>
      </c>
      <c r="JQ42" s="181">
        <v>0</v>
      </c>
      <c r="JR42" s="179">
        <v>0</v>
      </c>
      <c r="JS42" s="180">
        <v>0</v>
      </c>
      <c r="JT42" s="182">
        <v>0</v>
      </c>
      <c r="JU42" s="179">
        <v>0</v>
      </c>
      <c r="JV42" s="179">
        <v>0</v>
      </c>
      <c r="JW42" s="179">
        <v>0</v>
      </c>
      <c r="JX42" s="179">
        <v>0</v>
      </c>
      <c r="JY42" s="179">
        <v>0</v>
      </c>
      <c r="JZ42" s="183">
        <v>0</v>
      </c>
      <c r="KA42" s="364">
        <v>0</v>
      </c>
      <c r="KB42" s="266">
        <v>0</v>
      </c>
      <c r="KC42" s="260">
        <v>0</v>
      </c>
      <c r="KD42" s="183">
        <v>0</v>
      </c>
      <c r="KE42" s="182">
        <v>0</v>
      </c>
      <c r="KF42" s="179">
        <v>0</v>
      </c>
      <c r="KG42" s="179">
        <v>0</v>
      </c>
      <c r="KH42" s="179">
        <v>0</v>
      </c>
      <c r="KI42" s="179">
        <v>0</v>
      </c>
      <c r="KJ42" s="179">
        <v>0</v>
      </c>
      <c r="KK42" s="183">
        <v>0</v>
      </c>
      <c r="KL42" s="185">
        <v>0</v>
      </c>
      <c r="KM42" s="263">
        <v>0</v>
      </c>
      <c r="KN42" s="271">
        <v>0</v>
      </c>
      <c r="KO42" s="272">
        <v>0</v>
      </c>
      <c r="KP42" s="178"/>
      <c r="KQ42" s="179">
        <v>0</v>
      </c>
      <c r="KR42" s="179">
        <v>0</v>
      </c>
      <c r="KS42" s="179">
        <v>0</v>
      </c>
      <c r="KT42" s="179">
        <v>0</v>
      </c>
      <c r="KU42" s="179">
        <v>0</v>
      </c>
      <c r="KV42" s="183">
        <v>0</v>
      </c>
      <c r="KW42" s="364">
        <v>0</v>
      </c>
      <c r="KX42" s="181">
        <v>0</v>
      </c>
      <c r="KY42" s="179">
        <v>0</v>
      </c>
      <c r="KZ42" s="183">
        <v>0</v>
      </c>
      <c r="LA42" s="187"/>
      <c r="LB42" s="179">
        <v>0</v>
      </c>
      <c r="LC42" s="179">
        <v>0</v>
      </c>
      <c r="LD42" s="179">
        <v>0</v>
      </c>
      <c r="LE42" s="179">
        <v>0</v>
      </c>
      <c r="LF42" s="179">
        <v>0</v>
      </c>
      <c r="LG42" s="183">
        <v>0</v>
      </c>
      <c r="LH42" s="184">
        <v>0</v>
      </c>
      <c r="LI42" s="181">
        <v>0</v>
      </c>
      <c r="LJ42" s="179">
        <v>0</v>
      </c>
      <c r="LK42" s="183">
        <v>0</v>
      </c>
      <c r="LL42" s="187"/>
      <c r="LM42" s="179">
        <v>0</v>
      </c>
      <c r="LN42" s="179">
        <v>0</v>
      </c>
      <c r="LO42" s="179">
        <v>0</v>
      </c>
      <c r="LP42" s="179">
        <v>0</v>
      </c>
      <c r="LQ42" s="179">
        <v>0</v>
      </c>
      <c r="LR42" s="183">
        <v>0</v>
      </c>
      <c r="LS42" s="364">
        <v>0</v>
      </c>
      <c r="LT42" s="181">
        <v>0</v>
      </c>
      <c r="LU42" s="179">
        <v>0</v>
      </c>
      <c r="LV42" s="183">
        <v>0</v>
      </c>
      <c r="LW42" s="187"/>
      <c r="LX42" s="179">
        <v>0</v>
      </c>
      <c r="LY42" s="179">
        <v>0</v>
      </c>
      <c r="LZ42" s="179">
        <v>0</v>
      </c>
      <c r="MA42" s="179">
        <v>0</v>
      </c>
      <c r="MB42" s="179">
        <v>0</v>
      </c>
      <c r="MC42" s="183">
        <v>0</v>
      </c>
      <c r="MD42" s="184">
        <v>0</v>
      </c>
      <c r="ME42" s="181">
        <v>0</v>
      </c>
      <c r="MF42" s="179">
        <v>0</v>
      </c>
      <c r="MG42" s="183">
        <v>0</v>
      </c>
      <c r="MH42" s="187"/>
      <c r="MI42" s="179">
        <v>0</v>
      </c>
      <c r="MJ42" s="179">
        <v>0</v>
      </c>
      <c r="MK42" s="179">
        <v>496888</v>
      </c>
      <c r="ML42" s="179">
        <v>317346</v>
      </c>
      <c r="MM42" s="179">
        <v>266223</v>
      </c>
      <c r="MN42" s="183">
        <v>1080457</v>
      </c>
      <c r="MO42" s="185">
        <v>1080457</v>
      </c>
      <c r="MP42" s="181">
        <v>0</v>
      </c>
      <c r="MQ42" s="179">
        <v>0</v>
      </c>
      <c r="MR42" s="183">
        <v>0</v>
      </c>
      <c r="MS42" s="187"/>
      <c r="MT42" s="179">
        <v>0</v>
      </c>
      <c r="MU42" s="179">
        <v>0</v>
      </c>
      <c r="MV42" s="179">
        <v>228624</v>
      </c>
      <c r="MW42" s="179">
        <v>0</v>
      </c>
      <c r="MX42" s="179">
        <v>266223</v>
      </c>
      <c r="MY42" s="183">
        <v>494847</v>
      </c>
      <c r="MZ42" s="185">
        <v>494847</v>
      </c>
      <c r="NA42" s="181">
        <v>0</v>
      </c>
      <c r="NB42" s="179">
        <v>0</v>
      </c>
      <c r="NC42" s="183">
        <v>0</v>
      </c>
      <c r="ND42" s="187"/>
      <c r="NE42" s="179">
        <v>0</v>
      </c>
      <c r="NF42" s="179">
        <v>0</v>
      </c>
      <c r="NG42" s="179">
        <v>268264</v>
      </c>
      <c r="NH42" s="179">
        <v>317346</v>
      </c>
      <c r="NI42" s="179">
        <v>0</v>
      </c>
      <c r="NJ42" s="183">
        <v>585610</v>
      </c>
      <c r="NK42" s="364">
        <v>585610</v>
      </c>
      <c r="NL42" s="181">
        <v>0</v>
      </c>
      <c r="NM42" s="179">
        <v>0</v>
      </c>
      <c r="NN42" s="183">
        <v>0</v>
      </c>
      <c r="NO42" s="187"/>
      <c r="NP42" s="179">
        <v>0</v>
      </c>
      <c r="NQ42" s="179">
        <v>0</v>
      </c>
      <c r="NR42" s="179">
        <v>0</v>
      </c>
      <c r="NS42" s="179">
        <v>0</v>
      </c>
      <c r="NT42" s="179">
        <v>0</v>
      </c>
      <c r="NU42" s="183">
        <v>0</v>
      </c>
      <c r="NV42" s="184">
        <v>0</v>
      </c>
      <c r="NW42" s="181">
        <v>0</v>
      </c>
      <c r="NX42" s="179">
        <v>0</v>
      </c>
      <c r="NY42" s="183">
        <v>0</v>
      </c>
      <c r="NZ42" s="187"/>
      <c r="OA42" s="179">
        <v>0</v>
      </c>
      <c r="OB42" s="179">
        <v>0</v>
      </c>
      <c r="OC42" s="179">
        <v>0</v>
      </c>
      <c r="OD42" s="179">
        <v>0</v>
      </c>
      <c r="OE42" s="179">
        <v>0</v>
      </c>
      <c r="OF42" s="183">
        <v>0</v>
      </c>
      <c r="OG42" s="184">
        <v>0</v>
      </c>
      <c r="OH42" s="181">
        <v>0</v>
      </c>
      <c r="OI42" s="179">
        <v>0</v>
      </c>
      <c r="OJ42" s="180">
        <v>0</v>
      </c>
      <c r="OK42" s="182">
        <v>0</v>
      </c>
      <c r="OL42" s="179">
        <v>111378</v>
      </c>
      <c r="OM42" s="179">
        <v>251182</v>
      </c>
      <c r="ON42" s="179">
        <v>496888</v>
      </c>
      <c r="OO42" s="179">
        <v>558170</v>
      </c>
      <c r="OP42" s="179">
        <v>520724</v>
      </c>
      <c r="OQ42" s="183">
        <v>1938342</v>
      </c>
      <c r="OR42" s="185">
        <v>1938342</v>
      </c>
    </row>
    <row r="43" spans="1:408" x14ac:dyDescent="0.15">
      <c r="A43" s="44" t="s">
        <v>84</v>
      </c>
    </row>
  </sheetData>
  <mergeCells count="158">
    <mergeCell ref="OG7:OG8"/>
    <mergeCell ref="OH7:OJ7"/>
    <mergeCell ref="OK7:OQ7"/>
    <mergeCell ref="OR7:OR8"/>
    <mergeCell ref="NK7:NK8"/>
    <mergeCell ref="NL7:NN7"/>
    <mergeCell ref="NO7:NU7"/>
    <mergeCell ref="NV7:NV8"/>
    <mergeCell ref="NW7:NY7"/>
    <mergeCell ref="MZ7:MZ8"/>
    <mergeCell ref="NA7:NC7"/>
    <mergeCell ref="ND7:NJ7"/>
    <mergeCell ref="LW7:MC7"/>
    <mergeCell ref="MD7:MD8"/>
    <mergeCell ref="ME7:MG7"/>
    <mergeCell ref="MH7:MN7"/>
    <mergeCell ref="MO7:MO8"/>
    <mergeCell ref="NZ7:OF7"/>
    <mergeCell ref="LS7:LS8"/>
    <mergeCell ref="LT7:LV7"/>
    <mergeCell ref="KM7:KO7"/>
    <mergeCell ref="KP7:KV7"/>
    <mergeCell ref="KW7:KW8"/>
    <mergeCell ref="KX7:KZ7"/>
    <mergeCell ref="LA7:LG7"/>
    <mergeCell ref="MP7:MR7"/>
    <mergeCell ref="MS7:MY7"/>
    <mergeCell ref="JT7:JZ7"/>
    <mergeCell ref="KA7:KA8"/>
    <mergeCell ref="KB7:KD7"/>
    <mergeCell ref="KE7:KK7"/>
    <mergeCell ref="KL7:KL8"/>
    <mergeCell ref="NA5:NK6"/>
    <mergeCell ref="NL5:NV6"/>
    <mergeCell ref="NW5:OG6"/>
    <mergeCell ref="HY7:IA7"/>
    <mergeCell ref="IB7:IH7"/>
    <mergeCell ref="II7:II8"/>
    <mergeCell ref="IJ7:IL7"/>
    <mergeCell ref="IM7:IS7"/>
    <mergeCell ref="IT7:IT8"/>
    <mergeCell ref="IU7:IW7"/>
    <mergeCell ref="IX7:JD7"/>
    <mergeCell ref="JE7:JE8"/>
    <mergeCell ref="JF7:JH7"/>
    <mergeCell ref="JI7:JO7"/>
    <mergeCell ref="JP7:JP8"/>
    <mergeCell ref="JQ7:JS7"/>
    <mergeCell ref="LH7:LH8"/>
    <mergeCell ref="LI7:LK7"/>
    <mergeCell ref="LL7:LR7"/>
    <mergeCell ref="IC1:ID1"/>
    <mergeCell ref="HY4:MD4"/>
    <mergeCell ref="ME4:OG4"/>
    <mergeCell ref="OH4:OR6"/>
    <mergeCell ref="HY5:II6"/>
    <mergeCell ref="IJ5:IT6"/>
    <mergeCell ref="IU5:JE6"/>
    <mergeCell ref="JF5:JP6"/>
    <mergeCell ref="JQ5:KA6"/>
    <mergeCell ref="KB5:KL6"/>
    <mergeCell ref="KM5:KW6"/>
    <mergeCell ref="KX5:LH6"/>
    <mergeCell ref="LI5:LS6"/>
    <mergeCell ref="LT5:MD6"/>
    <mergeCell ref="ME5:MO6"/>
    <mergeCell ref="MP5:MZ6"/>
    <mergeCell ref="DH5:FJ5"/>
    <mergeCell ref="A4:A8"/>
    <mergeCell ref="B4:L6"/>
    <mergeCell ref="M4:HX4"/>
    <mergeCell ref="M5:BZ5"/>
    <mergeCell ref="CA5:DG5"/>
    <mergeCell ref="FK5:HB5"/>
    <mergeCell ref="HC5:HM6"/>
    <mergeCell ref="HN5:HX6"/>
    <mergeCell ref="ED6:EN6"/>
    <mergeCell ref="M6:W6"/>
    <mergeCell ref="X6:AH6"/>
    <mergeCell ref="AI6:AS6"/>
    <mergeCell ref="AT6:BD6"/>
    <mergeCell ref="BE6:BO6"/>
    <mergeCell ref="BP6:BZ6"/>
    <mergeCell ref="CA6:CK6"/>
    <mergeCell ref="CL6:CV6"/>
    <mergeCell ref="CW6:DG6"/>
    <mergeCell ref="DH6:DR6"/>
    <mergeCell ref="DS6:EC6"/>
    <mergeCell ref="B7:D7"/>
    <mergeCell ref="E7:K7"/>
    <mergeCell ref="L7:L8"/>
    <mergeCell ref="M7:O7"/>
    <mergeCell ref="P7:V7"/>
    <mergeCell ref="BH7:BN7"/>
    <mergeCell ref="W7:W8"/>
    <mergeCell ref="X7:Z7"/>
    <mergeCell ref="AA7:AG7"/>
    <mergeCell ref="AH7:AH8"/>
    <mergeCell ref="AI7:AK7"/>
    <mergeCell ref="AL7:AR7"/>
    <mergeCell ref="AS7:AS8"/>
    <mergeCell ref="AT7:AV7"/>
    <mergeCell ref="AW7:BC7"/>
    <mergeCell ref="EO7:EQ7"/>
    <mergeCell ref="BD7:BD8"/>
    <mergeCell ref="BE7:BG7"/>
    <mergeCell ref="CZ7:DF7"/>
    <mergeCell ref="BO7:BO8"/>
    <mergeCell ref="BP7:BR7"/>
    <mergeCell ref="BS7:BY7"/>
    <mergeCell ref="BZ7:BZ8"/>
    <mergeCell ref="CA7:CC7"/>
    <mergeCell ref="CD7:CJ7"/>
    <mergeCell ref="CK7:CK8"/>
    <mergeCell ref="CL7:CN7"/>
    <mergeCell ref="CO7:CU7"/>
    <mergeCell ref="CV7:CV8"/>
    <mergeCell ref="CW7:CY7"/>
    <mergeCell ref="DV7:EB7"/>
    <mergeCell ref="EC7:EC8"/>
    <mergeCell ref="ED7:EF7"/>
    <mergeCell ref="DG7:DG8"/>
    <mergeCell ref="DH7:DJ7"/>
    <mergeCell ref="DK7:DQ7"/>
    <mergeCell ref="DR7:DR8"/>
    <mergeCell ref="GG6:GQ6"/>
    <mergeCell ref="GQ7:GQ8"/>
    <mergeCell ref="GR7:GT7"/>
    <mergeCell ref="ER7:EX7"/>
    <mergeCell ref="EZ7:FB7"/>
    <mergeCell ref="FC7:FI7"/>
    <mergeCell ref="FJ7:FJ8"/>
    <mergeCell ref="GR6:HB6"/>
    <mergeCell ref="EZ6:FJ6"/>
    <mergeCell ref="F1:G1"/>
    <mergeCell ref="HX7:HX8"/>
    <mergeCell ref="HB7:HB8"/>
    <mergeCell ref="HC7:HE7"/>
    <mergeCell ref="HF7:HL7"/>
    <mergeCell ref="HM7:HM8"/>
    <mergeCell ref="HN7:HP7"/>
    <mergeCell ref="HQ7:HW7"/>
    <mergeCell ref="GU7:HA7"/>
    <mergeCell ref="EY7:EY8"/>
    <mergeCell ref="FK7:FM7"/>
    <mergeCell ref="FN7:FT7"/>
    <mergeCell ref="FU7:FU8"/>
    <mergeCell ref="FV7:FX7"/>
    <mergeCell ref="FY7:GE7"/>
    <mergeCell ref="GF7:GF8"/>
    <mergeCell ref="EG7:EM7"/>
    <mergeCell ref="EN7:EN8"/>
    <mergeCell ref="DS7:DU7"/>
    <mergeCell ref="GG7:GI7"/>
    <mergeCell ref="GJ7:GP7"/>
    <mergeCell ref="EO6:EY6"/>
    <mergeCell ref="FK6:FU6"/>
    <mergeCell ref="FV6:GF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R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sheetView>
  </sheetViews>
  <sheetFormatPr defaultColWidth="8.25" defaultRowHeight="13.5" x14ac:dyDescent="0.15"/>
  <cols>
    <col min="1" max="1" width="9.25" style="44" customWidth="1"/>
    <col min="2" max="2" width="8.25" style="44" customWidth="1"/>
    <col min="3" max="4" width="10" style="44" customWidth="1"/>
    <col min="5" max="5" width="7.25" style="44" customWidth="1"/>
    <col min="6" max="7" width="10" style="44" customWidth="1"/>
    <col min="8" max="8" width="9.875" style="44" customWidth="1"/>
    <col min="9" max="9" width="9.75" style="44" customWidth="1"/>
    <col min="10" max="10" width="9.875" style="44" customWidth="1"/>
    <col min="11" max="11" width="10.875" style="44" customWidth="1"/>
    <col min="12" max="12" width="11.125" style="44" customWidth="1"/>
    <col min="13" max="15" width="8.25" style="44" customWidth="1"/>
    <col min="16" max="16" width="7.25" style="44" customWidth="1"/>
    <col min="17" max="17" width="8.25" style="44" customWidth="1"/>
    <col min="18" max="18" width="10.125" style="44" customWidth="1"/>
    <col min="19" max="19" width="9.125" style="44" customWidth="1"/>
    <col min="20" max="20" width="9.75" style="44" customWidth="1"/>
    <col min="21" max="21" width="10.375" style="44" customWidth="1"/>
    <col min="22" max="22" width="10.5" style="44" customWidth="1"/>
    <col min="23" max="23" width="11" style="44" customWidth="1"/>
    <col min="24" max="26" width="8.25" style="44" customWidth="1"/>
    <col min="27" max="27" width="7" style="44" customWidth="1"/>
    <col min="28" max="32" width="8.25" style="44" customWidth="1"/>
    <col min="33" max="33" width="10.625" style="44" customWidth="1"/>
    <col min="34" max="34" width="10" style="44" customWidth="1"/>
    <col min="35" max="37" width="8.25" style="44" customWidth="1"/>
    <col min="38" max="38" width="7" style="44" customWidth="1"/>
    <col min="39" max="48" width="8.25" style="44" customWidth="1"/>
    <col min="49" max="49" width="7.25" style="44" customWidth="1"/>
    <col min="50" max="54" width="8.25" style="44" customWidth="1"/>
    <col min="55" max="56" width="9.375" style="44" customWidth="1"/>
    <col min="57" max="59" width="8.25" style="44" customWidth="1"/>
    <col min="60" max="60" width="6.875" style="44" customWidth="1"/>
    <col min="61" max="70" width="8.25" style="44" customWidth="1"/>
    <col min="71" max="71" width="7.25" style="44" customWidth="1"/>
    <col min="72" max="78" width="8.25" style="44" customWidth="1"/>
    <col min="79" max="81" width="8.25" style="367" customWidth="1"/>
    <col min="82" max="82" width="7.625" style="367" customWidth="1"/>
    <col min="83" max="83" width="9.875" style="367" customWidth="1"/>
    <col min="84" max="84" width="10" style="367" customWidth="1"/>
    <col min="85" max="85" width="9.75" style="367" customWidth="1"/>
    <col min="86" max="86" width="9.25" style="367" customWidth="1"/>
    <col min="87" max="87" width="8.75" style="367" customWidth="1"/>
    <col min="88" max="88" width="9.875" style="367" customWidth="1"/>
    <col min="89" max="89" width="9.75" style="367" customWidth="1"/>
    <col min="90" max="92" width="8.25" style="44" customWidth="1"/>
    <col min="93" max="93" width="7.375" style="44" customWidth="1"/>
    <col min="94" max="94" width="9.875" style="44" bestFit="1" customWidth="1"/>
    <col min="95" max="95" width="10" style="44" customWidth="1"/>
    <col min="96" max="96" width="9.625" style="44" customWidth="1"/>
    <col min="97" max="98" width="8.25" style="44" customWidth="1"/>
    <col min="99" max="100" width="9.875" style="44" customWidth="1"/>
    <col min="101" max="103" width="8.25" style="44" customWidth="1"/>
    <col min="104" max="104" width="7.5" style="44" customWidth="1"/>
    <col min="105" max="109" width="8.25" style="44" customWidth="1"/>
    <col min="110" max="110" width="10" style="44" customWidth="1"/>
    <col min="111" max="111" width="9.875" style="44" customWidth="1"/>
    <col min="112" max="114" width="8.25" style="367" customWidth="1"/>
    <col min="115" max="115" width="7.25" style="367" customWidth="1"/>
    <col min="116" max="120" width="8.25" style="367" customWidth="1"/>
    <col min="121" max="121" width="10.125" style="367" customWidth="1"/>
    <col min="122" max="122" width="9.75" style="367" customWidth="1"/>
    <col min="123" max="125" width="8.25" style="44" customWidth="1"/>
    <col min="126" max="126" width="7.375" style="44" customWidth="1"/>
    <col min="127" max="131" width="8.25" style="44" customWidth="1"/>
    <col min="132" max="132" width="10.375" style="44" customWidth="1"/>
    <col min="133" max="133" width="10.125" style="44" customWidth="1"/>
    <col min="134" max="136" width="8.25" style="44" customWidth="1"/>
    <col min="137" max="137" width="7.125" style="44" customWidth="1"/>
    <col min="138" max="147" width="8.25" style="44" customWidth="1"/>
    <col min="148" max="148" width="7.25" style="44" customWidth="1"/>
    <col min="149" max="158" width="8.25" style="44" customWidth="1"/>
    <col min="159" max="159" width="7.25" style="44" customWidth="1"/>
    <col min="160" max="166" width="8.25" style="44" customWidth="1"/>
    <col min="167" max="169" width="8.25" style="367" customWidth="1"/>
    <col min="170" max="170" width="6.625" style="367" customWidth="1"/>
    <col min="171" max="175" width="8.25" style="367" customWidth="1"/>
    <col min="176" max="176" width="10.125" style="367" customWidth="1"/>
    <col min="177" max="177" width="9.875" style="367" customWidth="1"/>
    <col min="178" max="180" width="8.25" style="44" customWidth="1"/>
    <col min="181" max="181" width="7.375" style="44" customWidth="1"/>
    <col min="182" max="186" width="8.25" style="44" customWidth="1"/>
    <col min="187" max="187" width="10" style="44" customWidth="1"/>
    <col min="188" max="188" width="10.625" style="44" customWidth="1"/>
    <col min="189" max="191" width="8.25" style="44" customWidth="1"/>
    <col min="192" max="192" width="7.25" style="44" customWidth="1"/>
    <col min="193" max="202" width="8.25" style="44" customWidth="1"/>
    <col min="203" max="203" width="7.125" style="44" customWidth="1"/>
    <col min="204" max="213" width="8.25" style="44" customWidth="1"/>
    <col min="214" max="214" width="7.125" style="44" customWidth="1"/>
    <col min="215" max="219" width="8.25" style="44" customWidth="1"/>
    <col min="220" max="221" width="9.75" style="44" customWidth="1"/>
    <col min="222" max="224" width="8.25" style="44" customWidth="1"/>
    <col min="225" max="225" width="7.25" style="44" customWidth="1"/>
    <col min="226" max="230" width="8.25" style="44" customWidth="1"/>
    <col min="231" max="232" width="10" style="44" customWidth="1"/>
    <col min="233" max="234" width="7.5" style="39" customWidth="1"/>
    <col min="235" max="235" width="9.375" style="39" customWidth="1"/>
    <col min="236" max="236" width="7.5" style="39" customWidth="1"/>
    <col min="237" max="243" width="10.125" style="39" customWidth="1"/>
    <col min="244" max="246" width="10.125" style="1" customWidth="1"/>
    <col min="247" max="247" width="7.125" style="1" customWidth="1"/>
    <col min="248" max="257" width="10.125" style="1" customWidth="1"/>
    <col min="258" max="258" width="7.375" style="1" customWidth="1"/>
    <col min="259" max="268" width="10.125" style="1" customWidth="1"/>
    <col min="269" max="269" width="7.25" style="1" customWidth="1"/>
    <col min="270" max="279" width="10.125" style="1" customWidth="1"/>
    <col min="280" max="280" width="7.625" style="1" customWidth="1"/>
    <col min="281" max="290" width="10.125" style="1" customWidth="1"/>
    <col min="291" max="291" width="6.375" style="1" customWidth="1"/>
    <col min="292" max="301" width="10.125" style="1" customWidth="1"/>
    <col min="302" max="302" width="7.5" style="1" customWidth="1"/>
    <col min="303" max="309" width="10.125" style="1" customWidth="1"/>
    <col min="310" max="312" width="10.125" style="39" customWidth="1"/>
    <col min="313" max="313" width="7.125" style="39" customWidth="1"/>
    <col min="314" max="323" width="10.125" style="39" customWidth="1"/>
    <col min="324" max="324" width="7.5" style="39" customWidth="1"/>
    <col min="325" max="334" width="10.125" style="39" customWidth="1"/>
    <col min="335" max="335" width="6.875" style="39" customWidth="1"/>
    <col min="336" max="342" width="10.125" style="39" customWidth="1"/>
    <col min="343" max="345" width="10.125" style="1" customWidth="1"/>
    <col min="346" max="346" width="7.25" style="1" customWidth="1"/>
    <col min="347" max="356" width="10.125" style="1" customWidth="1"/>
    <col min="357" max="357" width="7.25" style="1" customWidth="1"/>
    <col min="358" max="367" width="10.125" style="1" customWidth="1"/>
    <col min="368" max="368" width="7" style="1" customWidth="1"/>
    <col min="369" max="378" width="10.125" style="1" customWidth="1"/>
    <col min="379" max="379" width="6.875" style="1" customWidth="1"/>
    <col min="380" max="384" width="10.125" style="1" customWidth="1"/>
    <col min="385" max="386" width="10.375" style="1" customWidth="1"/>
    <col min="387" max="389" width="10.125" style="1" customWidth="1"/>
    <col min="390" max="390" width="6.875" style="1" customWidth="1"/>
    <col min="391" max="395" width="10.125" style="1" customWidth="1"/>
    <col min="396" max="397" width="10.375" style="1" customWidth="1"/>
    <col min="398" max="400" width="9.25" style="1" customWidth="1"/>
    <col min="401" max="401" width="7" style="1" customWidth="1"/>
    <col min="402" max="403" width="9.25" style="1" customWidth="1"/>
    <col min="404" max="404" width="10.5" style="1" customWidth="1"/>
    <col min="405" max="405" width="12.125" style="1" customWidth="1"/>
    <col min="406" max="406" width="10.125" style="1" customWidth="1"/>
    <col min="407" max="408" width="10.375" style="1" customWidth="1"/>
    <col min="409" max="16384" width="8.25" style="44"/>
  </cols>
  <sheetData>
    <row r="1" spans="1:408" ht="21.75" customHeight="1" x14ac:dyDescent="0.15">
      <c r="A1" s="20" t="s">
        <v>135</v>
      </c>
      <c r="D1" s="425">
        <f>第１表!F2</f>
        <v>2</v>
      </c>
      <c r="E1" s="286">
        <f>第１表!G2</f>
        <v>12</v>
      </c>
      <c r="F1" s="578">
        <f>IF(E1&lt;3,E1-2+12,E1-2)</f>
        <v>10</v>
      </c>
      <c r="G1" s="578"/>
      <c r="IA1" s="425"/>
      <c r="IB1" s="288"/>
      <c r="IC1" s="543"/>
      <c r="ID1" s="543"/>
    </row>
    <row r="2" spans="1:408" ht="21.75" customHeight="1" x14ac:dyDescent="0.15">
      <c r="A2" s="20" t="s">
        <v>146</v>
      </c>
      <c r="D2" s="285"/>
      <c r="E2" s="286"/>
      <c r="F2" s="411"/>
      <c r="G2" s="411"/>
      <c r="IA2" s="287"/>
      <c r="IB2" s="288"/>
      <c r="IC2" s="428"/>
      <c r="ID2" s="428"/>
    </row>
    <row r="3" spans="1:408" ht="24" customHeight="1" thickBot="1" x14ac:dyDescent="0.2">
      <c r="A3" s="20" t="s">
        <v>155</v>
      </c>
    </row>
    <row r="4" spans="1:408" ht="18" customHeight="1" thickBot="1" x14ac:dyDescent="0.2">
      <c r="A4" s="638" t="s">
        <v>42</v>
      </c>
      <c r="B4" s="641" t="s">
        <v>63</v>
      </c>
      <c r="C4" s="641"/>
      <c r="D4" s="641"/>
      <c r="E4" s="641"/>
      <c r="F4" s="641"/>
      <c r="G4" s="641"/>
      <c r="H4" s="641"/>
      <c r="I4" s="641"/>
      <c r="J4" s="641"/>
      <c r="K4" s="641"/>
      <c r="L4" s="641"/>
      <c r="M4" s="644"/>
      <c r="N4" s="644"/>
      <c r="O4" s="644"/>
      <c r="P4" s="644"/>
      <c r="Q4" s="644"/>
      <c r="R4" s="644"/>
      <c r="S4" s="644"/>
      <c r="T4" s="644"/>
      <c r="U4" s="644"/>
      <c r="V4" s="644"/>
      <c r="W4" s="644"/>
      <c r="X4" s="644"/>
      <c r="Y4" s="644"/>
      <c r="Z4" s="644"/>
      <c r="AA4" s="644"/>
      <c r="AB4" s="644"/>
      <c r="AC4" s="644"/>
      <c r="AD4" s="644"/>
      <c r="AE4" s="644"/>
      <c r="AF4" s="644"/>
      <c r="AG4" s="644"/>
      <c r="AH4" s="644"/>
      <c r="AI4" s="644"/>
      <c r="AJ4" s="644"/>
      <c r="AK4" s="644"/>
      <c r="AL4" s="644"/>
      <c r="AM4" s="644"/>
      <c r="AN4" s="644"/>
      <c r="AO4" s="644"/>
      <c r="AP4" s="644"/>
      <c r="AQ4" s="644"/>
      <c r="AR4" s="644"/>
      <c r="AS4" s="644"/>
      <c r="AT4" s="644"/>
      <c r="AU4" s="644"/>
      <c r="AV4" s="644"/>
      <c r="AW4" s="644"/>
      <c r="AX4" s="644"/>
      <c r="AY4" s="644"/>
      <c r="AZ4" s="644"/>
      <c r="BA4" s="644"/>
      <c r="BB4" s="644"/>
      <c r="BC4" s="644"/>
      <c r="BD4" s="644"/>
      <c r="BE4" s="644"/>
      <c r="BF4" s="644"/>
      <c r="BG4" s="644"/>
      <c r="BH4" s="644"/>
      <c r="BI4" s="644"/>
      <c r="BJ4" s="644"/>
      <c r="BK4" s="644"/>
      <c r="BL4" s="644"/>
      <c r="BM4" s="644"/>
      <c r="BN4" s="644"/>
      <c r="BO4" s="644"/>
      <c r="BP4" s="644"/>
      <c r="BQ4" s="644"/>
      <c r="BR4" s="644"/>
      <c r="BS4" s="644"/>
      <c r="BT4" s="644"/>
      <c r="BU4" s="644"/>
      <c r="BV4" s="644"/>
      <c r="BW4" s="644"/>
      <c r="BX4" s="644"/>
      <c r="BY4" s="644"/>
      <c r="BZ4" s="644"/>
      <c r="CA4" s="644"/>
      <c r="CB4" s="644"/>
      <c r="CC4" s="644"/>
      <c r="CD4" s="644"/>
      <c r="CE4" s="644"/>
      <c r="CF4" s="644"/>
      <c r="CG4" s="644"/>
      <c r="CH4" s="644"/>
      <c r="CI4" s="644"/>
      <c r="CJ4" s="644"/>
      <c r="CK4" s="644"/>
      <c r="CL4" s="644"/>
      <c r="CM4" s="644"/>
      <c r="CN4" s="644"/>
      <c r="CO4" s="644"/>
      <c r="CP4" s="644"/>
      <c r="CQ4" s="644"/>
      <c r="CR4" s="644"/>
      <c r="CS4" s="644"/>
      <c r="CT4" s="644"/>
      <c r="CU4" s="644"/>
      <c r="CV4" s="644"/>
      <c r="CW4" s="644"/>
      <c r="CX4" s="644"/>
      <c r="CY4" s="644"/>
      <c r="CZ4" s="644"/>
      <c r="DA4" s="644"/>
      <c r="DB4" s="644"/>
      <c r="DC4" s="644"/>
      <c r="DD4" s="644"/>
      <c r="DE4" s="644"/>
      <c r="DF4" s="644"/>
      <c r="DG4" s="644"/>
      <c r="DH4" s="644"/>
      <c r="DI4" s="644"/>
      <c r="DJ4" s="644"/>
      <c r="DK4" s="644"/>
      <c r="DL4" s="644"/>
      <c r="DM4" s="644"/>
      <c r="DN4" s="644"/>
      <c r="DO4" s="644"/>
      <c r="DP4" s="644"/>
      <c r="DQ4" s="644"/>
      <c r="DR4" s="644"/>
      <c r="DS4" s="644"/>
      <c r="DT4" s="644"/>
      <c r="DU4" s="644"/>
      <c r="DV4" s="644"/>
      <c r="DW4" s="644"/>
      <c r="DX4" s="644"/>
      <c r="DY4" s="644"/>
      <c r="DZ4" s="644"/>
      <c r="EA4" s="644"/>
      <c r="EB4" s="644"/>
      <c r="EC4" s="644"/>
      <c r="ED4" s="644"/>
      <c r="EE4" s="644"/>
      <c r="EF4" s="644"/>
      <c r="EG4" s="644"/>
      <c r="EH4" s="644"/>
      <c r="EI4" s="644"/>
      <c r="EJ4" s="644"/>
      <c r="EK4" s="644"/>
      <c r="EL4" s="644"/>
      <c r="EM4" s="644"/>
      <c r="EN4" s="644"/>
      <c r="EO4" s="644"/>
      <c r="EP4" s="644"/>
      <c r="EQ4" s="644"/>
      <c r="ER4" s="644"/>
      <c r="ES4" s="644"/>
      <c r="ET4" s="644"/>
      <c r="EU4" s="644"/>
      <c r="EV4" s="644"/>
      <c r="EW4" s="644"/>
      <c r="EX4" s="644"/>
      <c r="EY4" s="644"/>
      <c r="EZ4" s="644"/>
      <c r="FA4" s="644"/>
      <c r="FB4" s="644"/>
      <c r="FC4" s="644"/>
      <c r="FD4" s="644"/>
      <c r="FE4" s="644"/>
      <c r="FF4" s="644"/>
      <c r="FG4" s="644"/>
      <c r="FH4" s="644"/>
      <c r="FI4" s="644"/>
      <c r="FJ4" s="644"/>
      <c r="FK4" s="644"/>
      <c r="FL4" s="644"/>
      <c r="FM4" s="644"/>
      <c r="FN4" s="644"/>
      <c r="FO4" s="644"/>
      <c r="FP4" s="644"/>
      <c r="FQ4" s="644"/>
      <c r="FR4" s="644"/>
      <c r="FS4" s="644"/>
      <c r="FT4" s="644"/>
      <c r="FU4" s="644"/>
      <c r="FV4" s="644"/>
      <c r="FW4" s="644"/>
      <c r="FX4" s="644"/>
      <c r="FY4" s="644"/>
      <c r="FZ4" s="644"/>
      <c r="GA4" s="644"/>
      <c r="GB4" s="644"/>
      <c r="GC4" s="644"/>
      <c r="GD4" s="644"/>
      <c r="GE4" s="644"/>
      <c r="GF4" s="644"/>
      <c r="GG4" s="644"/>
      <c r="GH4" s="644"/>
      <c r="GI4" s="644"/>
      <c r="GJ4" s="644"/>
      <c r="GK4" s="644"/>
      <c r="GL4" s="644"/>
      <c r="GM4" s="644"/>
      <c r="GN4" s="644"/>
      <c r="GO4" s="644"/>
      <c r="GP4" s="644"/>
      <c r="GQ4" s="644"/>
      <c r="GR4" s="644"/>
      <c r="GS4" s="644"/>
      <c r="GT4" s="644"/>
      <c r="GU4" s="644"/>
      <c r="GV4" s="644"/>
      <c r="GW4" s="644"/>
      <c r="GX4" s="644"/>
      <c r="GY4" s="644"/>
      <c r="GZ4" s="644"/>
      <c r="HA4" s="644"/>
      <c r="HB4" s="644"/>
      <c r="HC4" s="644"/>
      <c r="HD4" s="644"/>
      <c r="HE4" s="644"/>
      <c r="HF4" s="644"/>
      <c r="HG4" s="644"/>
      <c r="HH4" s="644"/>
      <c r="HI4" s="644"/>
      <c r="HJ4" s="644"/>
      <c r="HK4" s="644"/>
      <c r="HL4" s="644"/>
      <c r="HM4" s="644"/>
      <c r="HN4" s="644"/>
      <c r="HO4" s="644"/>
      <c r="HP4" s="644"/>
      <c r="HQ4" s="644"/>
      <c r="HR4" s="644"/>
      <c r="HS4" s="644"/>
      <c r="HT4" s="644"/>
      <c r="HU4" s="644"/>
      <c r="HV4" s="644"/>
      <c r="HW4" s="644"/>
      <c r="HX4" s="645"/>
      <c r="HY4" s="540" t="s">
        <v>85</v>
      </c>
      <c r="HZ4" s="541"/>
      <c r="IA4" s="541"/>
      <c r="IB4" s="541"/>
      <c r="IC4" s="541"/>
      <c r="ID4" s="541"/>
      <c r="IE4" s="541"/>
      <c r="IF4" s="541"/>
      <c r="IG4" s="541"/>
      <c r="IH4" s="541"/>
      <c r="II4" s="541"/>
      <c r="IJ4" s="541"/>
      <c r="IK4" s="541"/>
      <c r="IL4" s="541"/>
      <c r="IM4" s="541"/>
      <c r="IN4" s="541"/>
      <c r="IO4" s="541"/>
      <c r="IP4" s="541"/>
      <c r="IQ4" s="541"/>
      <c r="IR4" s="541"/>
      <c r="IS4" s="541"/>
      <c r="IT4" s="541"/>
      <c r="IU4" s="541"/>
      <c r="IV4" s="541"/>
      <c r="IW4" s="541"/>
      <c r="IX4" s="541"/>
      <c r="IY4" s="541"/>
      <c r="IZ4" s="541"/>
      <c r="JA4" s="541"/>
      <c r="JB4" s="541"/>
      <c r="JC4" s="541"/>
      <c r="JD4" s="541"/>
      <c r="JE4" s="541"/>
      <c r="JF4" s="541"/>
      <c r="JG4" s="541"/>
      <c r="JH4" s="541"/>
      <c r="JI4" s="541"/>
      <c r="JJ4" s="541"/>
      <c r="JK4" s="541"/>
      <c r="JL4" s="541"/>
      <c r="JM4" s="541"/>
      <c r="JN4" s="541"/>
      <c r="JO4" s="541"/>
      <c r="JP4" s="541"/>
      <c r="JQ4" s="541"/>
      <c r="JR4" s="541"/>
      <c r="JS4" s="541"/>
      <c r="JT4" s="541"/>
      <c r="JU4" s="541"/>
      <c r="JV4" s="541"/>
      <c r="JW4" s="541"/>
      <c r="JX4" s="541"/>
      <c r="JY4" s="541"/>
      <c r="JZ4" s="541"/>
      <c r="KA4" s="541"/>
      <c r="KB4" s="541"/>
      <c r="KC4" s="541"/>
      <c r="KD4" s="541"/>
      <c r="KE4" s="541"/>
      <c r="KF4" s="541"/>
      <c r="KG4" s="541"/>
      <c r="KH4" s="541"/>
      <c r="KI4" s="541"/>
      <c r="KJ4" s="541"/>
      <c r="KK4" s="541"/>
      <c r="KL4" s="541"/>
      <c r="KM4" s="541"/>
      <c r="KN4" s="541"/>
      <c r="KO4" s="541"/>
      <c r="KP4" s="541"/>
      <c r="KQ4" s="541"/>
      <c r="KR4" s="541"/>
      <c r="KS4" s="541"/>
      <c r="KT4" s="541"/>
      <c r="KU4" s="541"/>
      <c r="KV4" s="541"/>
      <c r="KW4" s="541"/>
      <c r="KX4" s="541"/>
      <c r="KY4" s="541"/>
      <c r="KZ4" s="541"/>
      <c r="LA4" s="541"/>
      <c r="LB4" s="541"/>
      <c r="LC4" s="541"/>
      <c r="LD4" s="541"/>
      <c r="LE4" s="541"/>
      <c r="LF4" s="541"/>
      <c r="LG4" s="541"/>
      <c r="LH4" s="541"/>
      <c r="LI4" s="541"/>
      <c r="LJ4" s="541"/>
      <c r="LK4" s="541"/>
      <c r="LL4" s="541"/>
      <c r="LM4" s="541"/>
      <c r="LN4" s="541"/>
      <c r="LO4" s="541"/>
      <c r="LP4" s="541"/>
      <c r="LQ4" s="541"/>
      <c r="LR4" s="541"/>
      <c r="LS4" s="541"/>
      <c r="LT4" s="541"/>
      <c r="LU4" s="541"/>
      <c r="LV4" s="541"/>
      <c r="LW4" s="541"/>
      <c r="LX4" s="541"/>
      <c r="LY4" s="541"/>
      <c r="LZ4" s="541"/>
      <c r="MA4" s="541"/>
      <c r="MB4" s="541"/>
      <c r="MC4" s="541"/>
      <c r="MD4" s="542"/>
      <c r="ME4" s="540" t="s">
        <v>86</v>
      </c>
      <c r="MF4" s="541"/>
      <c r="MG4" s="541"/>
      <c r="MH4" s="541"/>
      <c r="MI4" s="541"/>
      <c r="MJ4" s="541"/>
      <c r="MK4" s="541"/>
      <c r="ML4" s="541"/>
      <c r="MM4" s="541"/>
      <c r="MN4" s="541"/>
      <c r="MO4" s="541"/>
      <c r="MP4" s="541"/>
      <c r="MQ4" s="541"/>
      <c r="MR4" s="541"/>
      <c r="MS4" s="541"/>
      <c r="MT4" s="541"/>
      <c r="MU4" s="541"/>
      <c r="MV4" s="541"/>
      <c r="MW4" s="541"/>
      <c r="MX4" s="541"/>
      <c r="MY4" s="541"/>
      <c r="MZ4" s="541"/>
      <c r="NA4" s="541"/>
      <c r="NB4" s="541"/>
      <c r="NC4" s="541"/>
      <c r="ND4" s="541"/>
      <c r="NE4" s="541"/>
      <c r="NF4" s="541"/>
      <c r="NG4" s="541"/>
      <c r="NH4" s="541"/>
      <c r="NI4" s="541"/>
      <c r="NJ4" s="541"/>
      <c r="NK4" s="541"/>
      <c r="NL4" s="541"/>
      <c r="NM4" s="541"/>
      <c r="NN4" s="541"/>
      <c r="NO4" s="541"/>
      <c r="NP4" s="541"/>
      <c r="NQ4" s="541"/>
      <c r="NR4" s="541"/>
      <c r="NS4" s="541"/>
      <c r="NT4" s="541"/>
      <c r="NU4" s="541"/>
      <c r="NV4" s="541"/>
      <c r="NW4" s="541"/>
      <c r="NX4" s="541"/>
      <c r="NY4" s="541"/>
      <c r="NZ4" s="541"/>
      <c r="OA4" s="541"/>
      <c r="OB4" s="541"/>
      <c r="OC4" s="541"/>
      <c r="OD4" s="541"/>
      <c r="OE4" s="541"/>
      <c r="OF4" s="541"/>
      <c r="OG4" s="542"/>
      <c r="OH4" s="531" t="s">
        <v>60</v>
      </c>
      <c r="OI4" s="435"/>
      <c r="OJ4" s="435"/>
      <c r="OK4" s="435"/>
      <c r="OL4" s="435"/>
      <c r="OM4" s="435"/>
      <c r="ON4" s="435"/>
      <c r="OO4" s="435"/>
      <c r="OP4" s="435"/>
      <c r="OQ4" s="435"/>
      <c r="OR4" s="436"/>
    </row>
    <row r="5" spans="1:408" ht="18" customHeight="1" thickBot="1" x14ac:dyDescent="0.2">
      <c r="A5" s="639"/>
      <c r="B5" s="642"/>
      <c r="C5" s="642"/>
      <c r="D5" s="642"/>
      <c r="E5" s="642"/>
      <c r="F5" s="642"/>
      <c r="G5" s="642"/>
      <c r="H5" s="642"/>
      <c r="I5" s="642"/>
      <c r="J5" s="642"/>
      <c r="K5" s="642"/>
      <c r="L5" s="642"/>
      <c r="M5" s="646" t="s">
        <v>64</v>
      </c>
      <c r="N5" s="647"/>
      <c r="O5" s="647"/>
      <c r="P5" s="647"/>
      <c r="Q5" s="647"/>
      <c r="R5" s="647"/>
      <c r="S5" s="647"/>
      <c r="T5" s="647"/>
      <c r="U5" s="647"/>
      <c r="V5" s="647"/>
      <c r="W5" s="647"/>
      <c r="X5" s="647"/>
      <c r="Y5" s="647"/>
      <c r="Z5" s="647"/>
      <c r="AA5" s="647"/>
      <c r="AB5" s="647"/>
      <c r="AC5" s="647"/>
      <c r="AD5" s="647"/>
      <c r="AE5" s="647"/>
      <c r="AF5" s="647"/>
      <c r="AG5" s="647"/>
      <c r="AH5" s="647"/>
      <c r="AI5" s="647"/>
      <c r="AJ5" s="647"/>
      <c r="AK5" s="647"/>
      <c r="AL5" s="647"/>
      <c r="AM5" s="647"/>
      <c r="AN5" s="647"/>
      <c r="AO5" s="647"/>
      <c r="AP5" s="647"/>
      <c r="AQ5" s="647"/>
      <c r="AR5" s="647"/>
      <c r="AS5" s="647"/>
      <c r="AT5" s="647"/>
      <c r="AU5" s="647"/>
      <c r="AV5" s="647"/>
      <c r="AW5" s="647"/>
      <c r="AX5" s="647"/>
      <c r="AY5" s="647"/>
      <c r="AZ5" s="647"/>
      <c r="BA5" s="647"/>
      <c r="BB5" s="647"/>
      <c r="BC5" s="647"/>
      <c r="BD5" s="647"/>
      <c r="BE5" s="647"/>
      <c r="BF5" s="647"/>
      <c r="BG5" s="647"/>
      <c r="BH5" s="647"/>
      <c r="BI5" s="647"/>
      <c r="BJ5" s="647"/>
      <c r="BK5" s="647"/>
      <c r="BL5" s="647"/>
      <c r="BM5" s="647"/>
      <c r="BN5" s="647"/>
      <c r="BO5" s="647"/>
      <c r="BP5" s="647"/>
      <c r="BQ5" s="647"/>
      <c r="BR5" s="647"/>
      <c r="BS5" s="647"/>
      <c r="BT5" s="647"/>
      <c r="BU5" s="647"/>
      <c r="BV5" s="647"/>
      <c r="BW5" s="647"/>
      <c r="BX5" s="647"/>
      <c r="BY5" s="647"/>
      <c r="BZ5" s="648"/>
      <c r="CA5" s="646" t="s">
        <v>65</v>
      </c>
      <c r="CB5" s="647"/>
      <c r="CC5" s="647"/>
      <c r="CD5" s="647"/>
      <c r="CE5" s="647"/>
      <c r="CF5" s="647"/>
      <c r="CG5" s="647"/>
      <c r="CH5" s="647"/>
      <c r="CI5" s="647"/>
      <c r="CJ5" s="647"/>
      <c r="CK5" s="647"/>
      <c r="CL5" s="647"/>
      <c r="CM5" s="647"/>
      <c r="CN5" s="647"/>
      <c r="CO5" s="647"/>
      <c r="CP5" s="647"/>
      <c r="CQ5" s="647"/>
      <c r="CR5" s="647"/>
      <c r="CS5" s="647"/>
      <c r="CT5" s="647"/>
      <c r="CU5" s="647"/>
      <c r="CV5" s="647"/>
      <c r="CW5" s="647"/>
      <c r="CX5" s="647"/>
      <c r="CY5" s="647"/>
      <c r="CZ5" s="647"/>
      <c r="DA5" s="647"/>
      <c r="DB5" s="647"/>
      <c r="DC5" s="647"/>
      <c r="DD5" s="647"/>
      <c r="DE5" s="647"/>
      <c r="DF5" s="647"/>
      <c r="DG5" s="648"/>
      <c r="DH5" s="452" t="s">
        <v>66</v>
      </c>
      <c r="DI5" s="453"/>
      <c r="DJ5" s="453"/>
      <c r="DK5" s="453"/>
      <c r="DL5" s="453"/>
      <c r="DM5" s="453"/>
      <c r="DN5" s="453"/>
      <c r="DO5" s="453"/>
      <c r="DP5" s="453"/>
      <c r="DQ5" s="453"/>
      <c r="DR5" s="453"/>
      <c r="DS5" s="453"/>
      <c r="DT5" s="453"/>
      <c r="DU5" s="453"/>
      <c r="DV5" s="453"/>
      <c r="DW5" s="453"/>
      <c r="DX5" s="453"/>
      <c r="DY5" s="453"/>
      <c r="DZ5" s="453"/>
      <c r="EA5" s="453"/>
      <c r="EB5" s="453"/>
      <c r="EC5" s="453"/>
      <c r="ED5" s="453"/>
      <c r="EE5" s="453"/>
      <c r="EF5" s="453"/>
      <c r="EG5" s="453"/>
      <c r="EH5" s="453"/>
      <c r="EI5" s="453"/>
      <c r="EJ5" s="453"/>
      <c r="EK5" s="453"/>
      <c r="EL5" s="453"/>
      <c r="EM5" s="453"/>
      <c r="EN5" s="453"/>
      <c r="EO5" s="453"/>
      <c r="EP5" s="453"/>
      <c r="EQ5" s="453"/>
      <c r="ER5" s="453"/>
      <c r="ES5" s="453"/>
      <c r="ET5" s="453"/>
      <c r="EU5" s="453"/>
      <c r="EV5" s="453"/>
      <c r="EW5" s="453"/>
      <c r="EX5" s="453"/>
      <c r="EY5" s="453"/>
      <c r="EZ5" s="453"/>
      <c r="FA5" s="453"/>
      <c r="FB5" s="453"/>
      <c r="FC5" s="453"/>
      <c r="FD5" s="453"/>
      <c r="FE5" s="453"/>
      <c r="FF5" s="453"/>
      <c r="FG5" s="453"/>
      <c r="FH5" s="453"/>
      <c r="FI5" s="453"/>
      <c r="FJ5" s="454"/>
      <c r="FK5" s="646" t="s">
        <v>67</v>
      </c>
      <c r="FL5" s="647"/>
      <c r="FM5" s="647"/>
      <c r="FN5" s="647"/>
      <c r="FO5" s="647"/>
      <c r="FP5" s="647"/>
      <c r="FQ5" s="647"/>
      <c r="FR5" s="647"/>
      <c r="FS5" s="647"/>
      <c r="FT5" s="647"/>
      <c r="FU5" s="647"/>
      <c r="FV5" s="647"/>
      <c r="FW5" s="647"/>
      <c r="FX5" s="647"/>
      <c r="FY5" s="647"/>
      <c r="FZ5" s="647"/>
      <c r="GA5" s="647"/>
      <c r="GB5" s="647"/>
      <c r="GC5" s="647"/>
      <c r="GD5" s="647"/>
      <c r="GE5" s="647"/>
      <c r="GF5" s="647"/>
      <c r="GG5" s="647"/>
      <c r="GH5" s="647"/>
      <c r="GI5" s="647"/>
      <c r="GJ5" s="647"/>
      <c r="GK5" s="647"/>
      <c r="GL5" s="647"/>
      <c r="GM5" s="647"/>
      <c r="GN5" s="647"/>
      <c r="GO5" s="647"/>
      <c r="GP5" s="647"/>
      <c r="GQ5" s="647"/>
      <c r="GR5" s="647"/>
      <c r="GS5" s="647"/>
      <c r="GT5" s="647"/>
      <c r="GU5" s="647"/>
      <c r="GV5" s="647"/>
      <c r="GW5" s="647"/>
      <c r="GX5" s="647"/>
      <c r="GY5" s="647"/>
      <c r="GZ5" s="647"/>
      <c r="HA5" s="647"/>
      <c r="HB5" s="648"/>
      <c r="HC5" s="649" t="s">
        <v>68</v>
      </c>
      <c r="HD5" s="650"/>
      <c r="HE5" s="650"/>
      <c r="HF5" s="650"/>
      <c r="HG5" s="650"/>
      <c r="HH5" s="650"/>
      <c r="HI5" s="650"/>
      <c r="HJ5" s="650"/>
      <c r="HK5" s="650"/>
      <c r="HL5" s="650"/>
      <c r="HM5" s="651"/>
      <c r="HN5" s="649" t="s">
        <v>69</v>
      </c>
      <c r="HO5" s="650"/>
      <c r="HP5" s="650"/>
      <c r="HQ5" s="650"/>
      <c r="HR5" s="650"/>
      <c r="HS5" s="650"/>
      <c r="HT5" s="650"/>
      <c r="HU5" s="650"/>
      <c r="HV5" s="650"/>
      <c r="HW5" s="650"/>
      <c r="HX5" s="651"/>
      <c r="HY5" s="591"/>
      <c r="HZ5" s="592"/>
      <c r="IA5" s="592"/>
      <c r="IB5" s="592"/>
      <c r="IC5" s="592"/>
      <c r="ID5" s="592"/>
      <c r="IE5" s="592"/>
      <c r="IF5" s="592"/>
      <c r="IG5" s="592"/>
      <c r="IH5" s="592"/>
      <c r="II5" s="593"/>
      <c r="IJ5" s="531" t="s">
        <v>93</v>
      </c>
      <c r="IK5" s="435"/>
      <c r="IL5" s="435"/>
      <c r="IM5" s="435"/>
      <c r="IN5" s="435"/>
      <c r="IO5" s="435"/>
      <c r="IP5" s="435"/>
      <c r="IQ5" s="435"/>
      <c r="IR5" s="435"/>
      <c r="IS5" s="435"/>
      <c r="IT5" s="436"/>
      <c r="IU5" s="531" t="s">
        <v>87</v>
      </c>
      <c r="IV5" s="435"/>
      <c r="IW5" s="435"/>
      <c r="IX5" s="435"/>
      <c r="IY5" s="435"/>
      <c r="IZ5" s="435"/>
      <c r="JA5" s="435"/>
      <c r="JB5" s="435"/>
      <c r="JC5" s="435"/>
      <c r="JD5" s="435"/>
      <c r="JE5" s="436"/>
      <c r="JF5" s="594" t="s">
        <v>143</v>
      </c>
      <c r="JG5" s="595"/>
      <c r="JH5" s="595"/>
      <c r="JI5" s="595"/>
      <c r="JJ5" s="595"/>
      <c r="JK5" s="595"/>
      <c r="JL5" s="595"/>
      <c r="JM5" s="595"/>
      <c r="JN5" s="595"/>
      <c r="JO5" s="595"/>
      <c r="JP5" s="596"/>
      <c r="JQ5" s="531" t="s">
        <v>89</v>
      </c>
      <c r="JR5" s="435"/>
      <c r="JS5" s="435"/>
      <c r="JT5" s="435"/>
      <c r="JU5" s="435"/>
      <c r="JV5" s="435"/>
      <c r="JW5" s="435"/>
      <c r="JX5" s="435"/>
      <c r="JY5" s="435"/>
      <c r="JZ5" s="435"/>
      <c r="KA5" s="436"/>
      <c r="KB5" s="531" t="s">
        <v>88</v>
      </c>
      <c r="KC5" s="435"/>
      <c r="KD5" s="435"/>
      <c r="KE5" s="435"/>
      <c r="KF5" s="435"/>
      <c r="KG5" s="435"/>
      <c r="KH5" s="435"/>
      <c r="KI5" s="435"/>
      <c r="KJ5" s="435"/>
      <c r="KK5" s="435"/>
      <c r="KL5" s="436"/>
      <c r="KM5" s="531" t="s">
        <v>90</v>
      </c>
      <c r="KN5" s="435"/>
      <c r="KO5" s="435"/>
      <c r="KP5" s="435"/>
      <c r="KQ5" s="435"/>
      <c r="KR5" s="435"/>
      <c r="KS5" s="435"/>
      <c r="KT5" s="435"/>
      <c r="KU5" s="435"/>
      <c r="KV5" s="435"/>
      <c r="KW5" s="436"/>
      <c r="KX5" s="531" t="s">
        <v>91</v>
      </c>
      <c r="KY5" s="435"/>
      <c r="KZ5" s="435"/>
      <c r="LA5" s="435"/>
      <c r="LB5" s="435"/>
      <c r="LC5" s="435"/>
      <c r="LD5" s="435"/>
      <c r="LE5" s="435"/>
      <c r="LF5" s="435"/>
      <c r="LG5" s="435"/>
      <c r="LH5" s="436"/>
      <c r="LI5" s="600" t="s">
        <v>92</v>
      </c>
      <c r="LJ5" s="601"/>
      <c r="LK5" s="601"/>
      <c r="LL5" s="601"/>
      <c r="LM5" s="601"/>
      <c r="LN5" s="601"/>
      <c r="LO5" s="601"/>
      <c r="LP5" s="601"/>
      <c r="LQ5" s="601"/>
      <c r="LR5" s="601"/>
      <c r="LS5" s="602"/>
      <c r="LT5" s="603" t="s">
        <v>144</v>
      </c>
      <c r="LU5" s="604"/>
      <c r="LV5" s="604"/>
      <c r="LW5" s="604"/>
      <c r="LX5" s="604"/>
      <c r="LY5" s="604"/>
      <c r="LZ5" s="604"/>
      <c r="MA5" s="604"/>
      <c r="MB5" s="604"/>
      <c r="MC5" s="604"/>
      <c r="MD5" s="605"/>
      <c r="ME5" s="591"/>
      <c r="MF5" s="592"/>
      <c r="MG5" s="592"/>
      <c r="MH5" s="592"/>
      <c r="MI5" s="592"/>
      <c r="MJ5" s="592"/>
      <c r="MK5" s="592"/>
      <c r="ML5" s="592"/>
      <c r="MM5" s="592"/>
      <c r="MN5" s="592"/>
      <c r="MO5" s="593"/>
      <c r="MP5" s="531" t="s">
        <v>57</v>
      </c>
      <c r="MQ5" s="435"/>
      <c r="MR5" s="435"/>
      <c r="MS5" s="435"/>
      <c r="MT5" s="435"/>
      <c r="MU5" s="435"/>
      <c r="MV5" s="435"/>
      <c r="MW5" s="435"/>
      <c r="MX5" s="435"/>
      <c r="MY5" s="435"/>
      <c r="MZ5" s="436"/>
      <c r="NA5" s="531" t="s">
        <v>58</v>
      </c>
      <c r="NB5" s="435"/>
      <c r="NC5" s="435"/>
      <c r="ND5" s="435"/>
      <c r="NE5" s="435"/>
      <c r="NF5" s="435"/>
      <c r="NG5" s="435"/>
      <c r="NH5" s="435"/>
      <c r="NI5" s="435"/>
      <c r="NJ5" s="435"/>
      <c r="NK5" s="436"/>
      <c r="NL5" s="531" t="s">
        <v>59</v>
      </c>
      <c r="NM5" s="435"/>
      <c r="NN5" s="435"/>
      <c r="NO5" s="435"/>
      <c r="NP5" s="435"/>
      <c r="NQ5" s="435"/>
      <c r="NR5" s="435"/>
      <c r="NS5" s="435"/>
      <c r="NT5" s="435"/>
      <c r="NU5" s="435"/>
      <c r="NV5" s="436"/>
      <c r="NW5" s="581" t="s">
        <v>150</v>
      </c>
      <c r="NX5" s="582"/>
      <c r="NY5" s="582"/>
      <c r="NZ5" s="582"/>
      <c r="OA5" s="582"/>
      <c r="OB5" s="582"/>
      <c r="OC5" s="582"/>
      <c r="OD5" s="582"/>
      <c r="OE5" s="582"/>
      <c r="OF5" s="582"/>
      <c r="OG5" s="583"/>
      <c r="OH5" s="588"/>
      <c r="OI5" s="589"/>
      <c r="OJ5" s="589"/>
      <c r="OK5" s="589"/>
      <c r="OL5" s="589"/>
      <c r="OM5" s="589"/>
      <c r="ON5" s="589"/>
      <c r="OO5" s="589"/>
      <c r="OP5" s="589"/>
      <c r="OQ5" s="589"/>
      <c r="OR5" s="590"/>
    </row>
    <row r="6" spans="1:408" ht="18" customHeight="1" thickBot="1" x14ac:dyDescent="0.2">
      <c r="A6" s="639"/>
      <c r="B6" s="643"/>
      <c r="C6" s="643"/>
      <c r="D6" s="643"/>
      <c r="E6" s="643"/>
      <c r="F6" s="643"/>
      <c r="G6" s="643"/>
      <c r="H6" s="643"/>
      <c r="I6" s="643"/>
      <c r="J6" s="643"/>
      <c r="K6" s="643"/>
      <c r="L6" s="643"/>
      <c r="M6" s="444"/>
      <c r="N6" s="445"/>
      <c r="O6" s="445"/>
      <c r="P6" s="445"/>
      <c r="Q6" s="445"/>
      <c r="R6" s="445"/>
      <c r="S6" s="445"/>
      <c r="T6" s="445"/>
      <c r="U6" s="445"/>
      <c r="V6" s="445"/>
      <c r="W6" s="446"/>
      <c r="X6" s="631" t="s">
        <v>70</v>
      </c>
      <c r="Y6" s="448"/>
      <c r="Z6" s="448"/>
      <c r="AA6" s="448"/>
      <c r="AB6" s="448"/>
      <c r="AC6" s="448"/>
      <c r="AD6" s="448"/>
      <c r="AE6" s="448"/>
      <c r="AF6" s="448"/>
      <c r="AG6" s="448"/>
      <c r="AH6" s="449"/>
      <c r="AI6" s="626" t="s">
        <v>71</v>
      </c>
      <c r="AJ6" s="627"/>
      <c r="AK6" s="627"/>
      <c r="AL6" s="627"/>
      <c r="AM6" s="627"/>
      <c r="AN6" s="627"/>
      <c r="AO6" s="627"/>
      <c r="AP6" s="627"/>
      <c r="AQ6" s="627"/>
      <c r="AR6" s="627"/>
      <c r="AS6" s="628"/>
      <c r="AT6" s="626" t="s">
        <v>72</v>
      </c>
      <c r="AU6" s="627"/>
      <c r="AV6" s="627"/>
      <c r="AW6" s="627"/>
      <c r="AX6" s="627"/>
      <c r="AY6" s="627"/>
      <c r="AZ6" s="627"/>
      <c r="BA6" s="627"/>
      <c r="BB6" s="627"/>
      <c r="BC6" s="627"/>
      <c r="BD6" s="628"/>
      <c r="BE6" s="626" t="s">
        <v>73</v>
      </c>
      <c r="BF6" s="627"/>
      <c r="BG6" s="627"/>
      <c r="BH6" s="627"/>
      <c r="BI6" s="627"/>
      <c r="BJ6" s="627"/>
      <c r="BK6" s="627"/>
      <c r="BL6" s="627"/>
      <c r="BM6" s="627"/>
      <c r="BN6" s="627"/>
      <c r="BO6" s="628"/>
      <c r="BP6" s="626" t="s">
        <v>74</v>
      </c>
      <c r="BQ6" s="627"/>
      <c r="BR6" s="627"/>
      <c r="BS6" s="627"/>
      <c r="BT6" s="627"/>
      <c r="BU6" s="627"/>
      <c r="BV6" s="627"/>
      <c r="BW6" s="627"/>
      <c r="BX6" s="627"/>
      <c r="BY6" s="627"/>
      <c r="BZ6" s="628"/>
      <c r="CA6" s="629"/>
      <c r="CB6" s="630"/>
      <c r="CC6" s="630"/>
      <c r="CD6" s="630"/>
      <c r="CE6" s="630"/>
      <c r="CF6" s="630"/>
      <c r="CG6" s="630"/>
      <c r="CH6" s="630"/>
      <c r="CI6" s="630"/>
      <c r="CJ6" s="630"/>
      <c r="CK6" s="655"/>
      <c r="CL6" s="626" t="s">
        <v>75</v>
      </c>
      <c r="CM6" s="627"/>
      <c r="CN6" s="627"/>
      <c r="CO6" s="627"/>
      <c r="CP6" s="627"/>
      <c r="CQ6" s="627"/>
      <c r="CR6" s="627"/>
      <c r="CS6" s="627"/>
      <c r="CT6" s="627"/>
      <c r="CU6" s="627"/>
      <c r="CV6" s="628"/>
      <c r="CW6" s="626" t="s">
        <v>76</v>
      </c>
      <c r="CX6" s="627"/>
      <c r="CY6" s="627"/>
      <c r="CZ6" s="627"/>
      <c r="DA6" s="627"/>
      <c r="DB6" s="627"/>
      <c r="DC6" s="627"/>
      <c r="DD6" s="627"/>
      <c r="DE6" s="627"/>
      <c r="DF6" s="627"/>
      <c r="DG6" s="628"/>
      <c r="DH6" s="629"/>
      <c r="DI6" s="630"/>
      <c r="DJ6" s="630"/>
      <c r="DK6" s="630"/>
      <c r="DL6" s="630"/>
      <c r="DM6" s="630"/>
      <c r="DN6" s="630"/>
      <c r="DO6" s="630"/>
      <c r="DP6" s="630"/>
      <c r="DQ6" s="630"/>
      <c r="DR6" s="630"/>
      <c r="DS6" s="626" t="s">
        <v>77</v>
      </c>
      <c r="DT6" s="627"/>
      <c r="DU6" s="627"/>
      <c r="DV6" s="627"/>
      <c r="DW6" s="627"/>
      <c r="DX6" s="627"/>
      <c r="DY6" s="627"/>
      <c r="DZ6" s="627"/>
      <c r="EA6" s="627"/>
      <c r="EB6" s="627"/>
      <c r="EC6" s="628"/>
      <c r="ED6" s="626" t="s">
        <v>78</v>
      </c>
      <c r="EE6" s="627"/>
      <c r="EF6" s="627"/>
      <c r="EG6" s="627"/>
      <c r="EH6" s="627"/>
      <c r="EI6" s="627"/>
      <c r="EJ6" s="627"/>
      <c r="EK6" s="627"/>
      <c r="EL6" s="627"/>
      <c r="EM6" s="627"/>
      <c r="EN6" s="628"/>
      <c r="EO6" s="626" t="s">
        <v>79</v>
      </c>
      <c r="EP6" s="627"/>
      <c r="EQ6" s="627"/>
      <c r="ER6" s="627"/>
      <c r="ES6" s="627"/>
      <c r="ET6" s="627"/>
      <c r="EU6" s="627"/>
      <c r="EV6" s="627"/>
      <c r="EW6" s="627"/>
      <c r="EX6" s="627"/>
      <c r="EY6" s="628"/>
      <c r="EZ6" s="550" t="s">
        <v>151</v>
      </c>
      <c r="FA6" s="627"/>
      <c r="FB6" s="627"/>
      <c r="FC6" s="627"/>
      <c r="FD6" s="627"/>
      <c r="FE6" s="627"/>
      <c r="FF6" s="627"/>
      <c r="FG6" s="627"/>
      <c r="FH6" s="627"/>
      <c r="FI6" s="627"/>
      <c r="FJ6" s="628"/>
      <c r="FK6" s="629"/>
      <c r="FL6" s="630"/>
      <c r="FM6" s="630"/>
      <c r="FN6" s="630"/>
      <c r="FO6" s="630"/>
      <c r="FP6" s="630"/>
      <c r="FQ6" s="630"/>
      <c r="FR6" s="630"/>
      <c r="FS6" s="630"/>
      <c r="FT6" s="630"/>
      <c r="FU6" s="630"/>
      <c r="FV6" s="626" t="s">
        <v>80</v>
      </c>
      <c r="FW6" s="627"/>
      <c r="FX6" s="627"/>
      <c r="FY6" s="627"/>
      <c r="FZ6" s="627"/>
      <c r="GA6" s="627"/>
      <c r="GB6" s="627"/>
      <c r="GC6" s="627"/>
      <c r="GD6" s="627"/>
      <c r="GE6" s="627"/>
      <c r="GF6" s="628"/>
      <c r="GG6" s="631" t="s">
        <v>81</v>
      </c>
      <c r="GH6" s="448"/>
      <c r="GI6" s="448"/>
      <c r="GJ6" s="448"/>
      <c r="GK6" s="448"/>
      <c r="GL6" s="448"/>
      <c r="GM6" s="448"/>
      <c r="GN6" s="448"/>
      <c r="GO6" s="448"/>
      <c r="GP6" s="448"/>
      <c r="GQ6" s="449"/>
      <c r="GR6" s="631" t="s">
        <v>82</v>
      </c>
      <c r="GS6" s="448"/>
      <c r="GT6" s="448"/>
      <c r="GU6" s="448"/>
      <c r="GV6" s="448"/>
      <c r="GW6" s="448"/>
      <c r="GX6" s="448"/>
      <c r="GY6" s="448"/>
      <c r="GZ6" s="448"/>
      <c r="HA6" s="448"/>
      <c r="HB6" s="449"/>
      <c r="HC6" s="652"/>
      <c r="HD6" s="653"/>
      <c r="HE6" s="653"/>
      <c r="HF6" s="653"/>
      <c r="HG6" s="653"/>
      <c r="HH6" s="653"/>
      <c r="HI6" s="653"/>
      <c r="HJ6" s="653"/>
      <c r="HK6" s="653"/>
      <c r="HL6" s="653"/>
      <c r="HM6" s="654"/>
      <c r="HN6" s="652"/>
      <c r="HO6" s="653"/>
      <c r="HP6" s="653"/>
      <c r="HQ6" s="653"/>
      <c r="HR6" s="653"/>
      <c r="HS6" s="653"/>
      <c r="HT6" s="653"/>
      <c r="HU6" s="653"/>
      <c r="HV6" s="653"/>
      <c r="HW6" s="653"/>
      <c r="HX6" s="654"/>
      <c r="HY6" s="544"/>
      <c r="HZ6" s="545"/>
      <c r="IA6" s="545"/>
      <c r="IB6" s="545"/>
      <c r="IC6" s="545"/>
      <c r="ID6" s="545"/>
      <c r="IE6" s="545"/>
      <c r="IF6" s="545"/>
      <c r="IG6" s="545"/>
      <c r="IH6" s="545"/>
      <c r="II6" s="546"/>
      <c r="IJ6" s="532"/>
      <c r="IK6" s="525"/>
      <c r="IL6" s="525"/>
      <c r="IM6" s="525"/>
      <c r="IN6" s="525"/>
      <c r="IO6" s="525"/>
      <c r="IP6" s="525"/>
      <c r="IQ6" s="525"/>
      <c r="IR6" s="525"/>
      <c r="IS6" s="525"/>
      <c r="IT6" s="533"/>
      <c r="IU6" s="532"/>
      <c r="IV6" s="525"/>
      <c r="IW6" s="525"/>
      <c r="IX6" s="525"/>
      <c r="IY6" s="525"/>
      <c r="IZ6" s="525"/>
      <c r="JA6" s="525"/>
      <c r="JB6" s="525"/>
      <c r="JC6" s="525"/>
      <c r="JD6" s="525"/>
      <c r="JE6" s="533"/>
      <c r="JF6" s="597"/>
      <c r="JG6" s="598"/>
      <c r="JH6" s="598"/>
      <c r="JI6" s="598"/>
      <c r="JJ6" s="598"/>
      <c r="JK6" s="598"/>
      <c r="JL6" s="598"/>
      <c r="JM6" s="598"/>
      <c r="JN6" s="598"/>
      <c r="JO6" s="598"/>
      <c r="JP6" s="599"/>
      <c r="JQ6" s="532"/>
      <c r="JR6" s="525"/>
      <c r="JS6" s="525"/>
      <c r="JT6" s="525"/>
      <c r="JU6" s="525"/>
      <c r="JV6" s="525"/>
      <c r="JW6" s="525"/>
      <c r="JX6" s="525"/>
      <c r="JY6" s="525"/>
      <c r="JZ6" s="525"/>
      <c r="KA6" s="533"/>
      <c r="KB6" s="532"/>
      <c r="KC6" s="525"/>
      <c r="KD6" s="525"/>
      <c r="KE6" s="525"/>
      <c r="KF6" s="525"/>
      <c r="KG6" s="525"/>
      <c r="KH6" s="525"/>
      <c r="KI6" s="525"/>
      <c r="KJ6" s="525"/>
      <c r="KK6" s="525"/>
      <c r="KL6" s="533"/>
      <c r="KM6" s="532"/>
      <c r="KN6" s="525"/>
      <c r="KO6" s="525"/>
      <c r="KP6" s="525"/>
      <c r="KQ6" s="525"/>
      <c r="KR6" s="525"/>
      <c r="KS6" s="525"/>
      <c r="KT6" s="525"/>
      <c r="KU6" s="525"/>
      <c r="KV6" s="525"/>
      <c r="KW6" s="533"/>
      <c r="KX6" s="532"/>
      <c r="KY6" s="525"/>
      <c r="KZ6" s="525"/>
      <c r="LA6" s="525"/>
      <c r="LB6" s="525"/>
      <c r="LC6" s="525"/>
      <c r="LD6" s="525"/>
      <c r="LE6" s="525"/>
      <c r="LF6" s="525"/>
      <c r="LG6" s="525"/>
      <c r="LH6" s="533"/>
      <c r="LI6" s="544"/>
      <c r="LJ6" s="545"/>
      <c r="LK6" s="545"/>
      <c r="LL6" s="545"/>
      <c r="LM6" s="545"/>
      <c r="LN6" s="545"/>
      <c r="LO6" s="545"/>
      <c r="LP6" s="545"/>
      <c r="LQ6" s="545"/>
      <c r="LR6" s="545"/>
      <c r="LS6" s="546"/>
      <c r="LT6" s="606"/>
      <c r="LU6" s="607"/>
      <c r="LV6" s="607"/>
      <c r="LW6" s="607"/>
      <c r="LX6" s="607"/>
      <c r="LY6" s="607"/>
      <c r="LZ6" s="607"/>
      <c r="MA6" s="607"/>
      <c r="MB6" s="607"/>
      <c r="MC6" s="607"/>
      <c r="MD6" s="608"/>
      <c r="ME6" s="544"/>
      <c r="MF6" s="545"/>
      <c r="MG6" s="545"/>
      <c r="MH6" s="545"/>
      <c r="MI6" s="545"/>
      <c r="MJ6" s="545"/>
      <c r="MK6" s="545"/>
      <c r="ML6" s="545"/>
      <c r="MM6" s="545"/>
      <c r="MN6" s="545"/>
      <c r="MO6" s="546"/>
      <c r="MP6" s="532"/>
      <c r="MQ6" s="525"/>
      <c r="MR6" s="525"/>
      <c r="MS6" s="525"/>
      <c r="MT6" s="525"/>
      <c r="MU6" s="525"/>
      <c r="MV6" s="525"/>
      <c r="MW6" s="525"/>
      <c r="MX6" s="525"/>
      <c r="MY6" s="525"/>
      <c r="MZ6" s="533"/>
      <c r="NA6" s="532"/>
      <c r="NB6" s="525"/>
      <c r="NC6" s="525"/>
      <c r="ND6" s="525"/>
      <c r="NE6" s="525"/>
      <c r="NF6" s="525"/>
      <c r="NG6" s="525"/>
      <c r="NH6" s="525"/>
      <c r="NI6" s="525"/>
      <c r="NJ6" s="525"/>
      <c r="NK6" s="533"/>
      <c r="NL6" s="532"/>
      <c r="NM6" s="525"/>
      <c r="NN6" s="525"/>
      <c r="NO6" s="525"/>
      <c r="NP6" s="525"/>
      <c r="NQ6" s="525"/>
      <c r="NR6" s="525"/>
      <c r="NS6" s="525"/>
      <c r="NT6" s="525"/>
      <c r="NU6" s="525"/>
      <c r="NV6" s="533"/>
      <c r="NW6" s="584"/>
      <c r="NX6" s="585"/>
      <c r="NY6" s="585"/>
      <c r="NZ6" s="585"/>
      <c r="OA6" s="585"/>
      <c r="OB6" s="585"/>
      <c r="OC6" s="585"/>
      <c r="OD6" s="585"/>
      <c r="OE6" s="585"/>
      <c r="OF6" s="585"/>
      <c r="OG6" s="586"/>
      <c r="OH6" s="532"/>
      <c r="OI6" s="525"/>
      <c r="OJ6" s="525"/>
      <c r="OK6" s="525"/>
      <c r="OL6" s="525"/>
      <c r="OM6" s="525"/>
      <c r="ON6" s="525"/>
      <c r="OO6" s="525"/>
      <c r="OP6" s="525"/>
      <c r="OQ6" s="525"/>
      <c r="OR6" s="533"/>
    </row>
    <row r="7" spans="1:408" ht="23.25" customHeight="1" x14ac:dyDescent="0.15">
      <c r="A7" s="639"/>
      <c r="B7" s="624" t="s">
        <v>61</v>
      </c>
      <c r="C7" s="624"/>
      <c r="D7" s="624"/>
      <c r="E7" s="636" t="s">
        <v>62</v>
      </c>
      <c r="F7" s="624"/>
      <c r="G7" s="624"/>
      <c r="H7" s="624"/>
      <c r="I7" s="624"/>
      <c r="J7" s="624"/>
      <c r="K7" s="624"/>
      <c r="L7" s="636" t="s">
        <v>52</v>
      </c>
      <c r="M7" s="635" t="s">
        <v>61</v>
      </c>
      <c r="N7" s="624"/>
      <c r="O7" s="624"/>
      <c r="P7" s="636" t="s">
        <v>62</v>
      </c>
      <c r="Q7" s="624"/>
      <c r="R7" s="624"/>
      <c r="S7" s="624"/>
      <c r="T7" s="624"/>
      <c r="U7" s="624"/>
      <c r="V7" s="637"/>
      <c r="W7" s="632" t="s">
        <v>52</v>
      </c>
      <c r="X7" s="444" t="s">
        <v>61</v>
      </c>
      <c r="Y7" s="445"/>
      <c r="Z7" s="618"/>
      <c r="AA7" s="617" t="s">
        <v>62</v>
      </c>
      <c r="AB7" s="445"/>
      <c r="AC7" s="445"/>
      <c r="AD7" s="445"/>
      <c r="AE7" s="445"/>
      <c r="AF7" s="445"/>
      <c r="AG7" s="618"/>
      <c r="AH7" s="446" t="s">
        <v>52</v>
      </c>
      <c r="AI7" s="612" t="s">
        <v>61</v>
      </c>
      <c r="AJ7" s="613"/>
      <c r="AK7" s="614"/>
      <c r="AL7" s="615" t="s">
        <v>62</v>
      </c>
      <c r="AM7" s="613"/>
      <c r="AN7" s="613"/>
      <c r="AO7" s="613"/>
      <c r="AP7" s="613"/>
      <c r="AQ7" s="613"/>
      <c r="AR7" s="616"/>
      <c r="AS7" s="446" t="s">
        <v>52</v>
      </c>
      <c r="AT7" s="612" t="s">
        <v>61</v>
      </c>
      <c r="AU7" s="613"/>
      <c r="AV7" s="614"/>
      <c r="AW7" s="615" t="s">
        <v>62</v>
      </c>
      <c r="AX7" s="613"/>
      <c r="AY7" s="613"/>
      <c r="AZ7" s="613"/>
      <c r="BA7" s="613"/>
      <c r="BB7" s="613"/>
      <c r="BC7" s="616"/>
      <c r="BD7" s="446" t="s">
        <v>52</v>
      </c>
      <c r="BE7" s="612" t="s">
        <v>61</v>
      </c>
      <c r="BF7" s="613"/>
      <c r="BG7" s="614"/>
      <c r="BH7" s="615" t="s">
        <v>62</v>
      </c>
      <c r="BI7" s="613"/>
      <c r="BJ7" s="613"/>
      <c r="BK7" s="613"/>
      <c r="BL7" s="613"/>
      <c r="BM7" s="613"/>
      <c r="BN7" s="616"/>
      <c r="BO7" s="446" t="s">
        <v>52</v>
      </c>
      <c r="BP7" s="612" t="s">
        <v>61</v>
      </c>
      <c r="BQ7" s="613"/>
      <c r="BR7" s="614"/>
      <c r="BS7" s="615" t="s">
        <v>62</v>
      </c>
      <c r="BT7" s="613"/>
      <c r="BU7" s="613"/>
      <c r="BV7" s="613"/>
      <c r="BW7" s="613"/>
      <c r="BX7" s="613"/>
      <c r="BY7" s="616"/>
      <c r="BZ7" s="446" t="s">
        <v>52</v>
      </c>
      <c r="CA7" s="619" t="s">
        <v>61</v>
      </c>
      <c r="CB7" s="620"/>
      <c r="CC7" s="621"/>
      <c r="CD7" s="622" t="s">
        <v>62</v>
      </c>
      <c r="CE7" s="620"/>
      <c r="CF7" s="620"/>
      <c r="CG7" s="620"/>
      <c r="CH7" s="620"/>
      <c r="CI7" s="620"/>
      <c r="CJ7" s="623"/>
      <c r="CK7" s="632" t="s">
        <v>52</v>
      </c>
      <c r="CL7" s="612" t="s">
        <v>61</v>
      </c>
      <c r="CM7" s="613"/>
      <c r="CN7" s="616"/>
      <c r="CO7" s="615" t="s">
        <v>62</v>
      </c>
      <c r="CP7" s="613"/>
      <c r="CQ7" s="613"/>
      <c r="CR7" s="613"/>
      <c r="CS7" s="613"/>
      <c r="CT7" s="613"/>
      <c r="CU7" s="616"/>
      <c r="CV7" s="634" t="s">
        <v>52</v>
      </c>
      <c r="CW7" s="612" t="s">
        <v>61</v>
      </c>
      <c r="CX7" s="613"/>
      <c r="CY7" s="616"/>
      <c r="CZ7" s="615" t="s">
        <v>62</v>
      </c>
      <c r="DA7" s="613"/>
      <c r="DB7" s="613"/>
      <c r="DC7" s="613"/>
      <c r="DD7" s="613"/>
      <c r="DE7" s="613"/>
      <c r="DF7" s="616"/>
      <c r="DG7" s="634" t="s">
        <v>52</v>
      </c>
      <c r="DH7" s="619" t="s">
        <v>61</v>
      </c>
      <c r="DI7" s="620"/>
      <c r="DJ7" s="623"/>
      <c r="DK7" s="622" t="s">
        <v>62</v>
      </c>
      <c r="DL7" s="620"/>
      <c r="DM7" s="620"/>
      <c r="DN7" s="620"/>
      <c r="DO7" s="620"/>
      <c r="DP7" s="620"/>
      <c r="DQ7" s="623"/>
      <c r="DR7" s="632" t="s">
        <v>52</v>
      </c>
      <c r="DS7" s="612" t="s">
        <v>61</v>
      </c>
      <c r="DT7" s="613"/>
      <c r="DU7" s="614"/>
      <c r="DV7" s="615" t="s">
        <v>62</v>
      </c>
      <c r="DW7" s="613"/>
      <c r="DX7" s="613"/>
      <c r="DY7" s="613"/>
      <c r="DZ7" s="613"/>
      <c r="EA7" s="613"/>
      <c r="EB7" s="616"/>
      <c r="EC7" s="446" t="s">
        <v>52</v>
      </c>
      <c r="ED7" s="612" t="s">
        <v>61</v>
      </c>
      <c r="EE7" s="613"/>
      <c r="EF7" s="614"/>
      <c r="EG7" s="615" t="s">
        <v>62</v>
      </c>
      <c r="EH7" s="613"/>
      <c r="EI7" s="613"/>
      <c r="EJ7" s="613"/>
      <c r="EK7" s="613"/>
      <c r="EL7" s="613"/>
      <c r="EM7" s="616"/>
      <c r="EN7" s="446" t="s">
        <v>52</v>
      </c>
      <c r="EO7" s="612" t="s">
        <v>61</v>
      </c>
      <c r="EP7" s="613"/>
      <c r="EQ7" s="614"/>
      <c r="ER7" s="615" t="s">
        <v>62</v>
      </c>
      <c r="ES7" s="613"/>
      <c r="ET7" s="613"/>
      <c r="EU7" s="613"/>
      <c r="EV7" s="613"/>
      <c r="EW7" s="613"/>
      <c r="EX7" s="616"/>
      <c r="EY7" s="446" t="s">
        <v>52</v>
      </c>
      <c r="EZ7" s="612" t="s">
        <v>61</v>
      </c>
      <c r="FA7" s="613"/>
      <c r="FB7" s="614"/>
      <c r="FC7" s="615" t="s">
        <v>62</v>
      </c>
      <c r="FD7" s="613"/>
      <c r="FE7" s="613"/>
      <c r="FF7" s="613"/>
      <c r="FG7" s="613"/>
      <c r="FH7" s="613"/>
      <c r="FI7" s="616"/>
      <c r="FJ7" s="446" t="s">
        <v>52</v>
      </c>
      <c r="FK7" s="619" t="s">
        <v>61</v>
      </c>
      <c r="FL7" s="620"/>
      <c r="FM7" s="621"/>
      <c r="FN7" s="622" t="s">
        <v>62</v>
      </c>
      <c r="FO7" s="620"/>
      <c r="FP7" s="620"/>
      <c r="FQ7" s="620"/>
      <c r="FR7" s="620"/>
      <c r="FS7" s="620"/>
      <c r="FT7" s="623"/>
      <c r="FU7" s="624" t="s">
        <v>52</v>
      </c>
      <c r="FV7" s="612" t="s">
        <v>61</v>
      </c>
      <c r="FW7" s="613"/>
      <c r="FX7" s="614"/>
      <c r="FY7" s="615" t="s">
        <v>62</v>
      </c>
      <c r="FZ7" s="613"/>
      <c r="GA7" s="613"/>
      <c r="GB7" s="613"/>
      <c r="GC7" s="613"/>
      <c r="GD7" s="613"/>
      <c r="GE7" s="616"/>
      <c r="GF7" s="446" t="s">
        <v>52</v>
      </c>
      <c r="GG7" s="444" t="s">
        <v>61</v>
      </c>
      <c r="GH7" s="445"/>
      <c r="GI7" s="445"/>
      <c r="GJ7" s="617" t="s">
        <v>62</v>
      </c>
      <c r="GK7" s="445"/>
      <c r="GL7" s="445"/>
      <c r="GM7" s="445"/>
      <c r="GN7" s="445"/>
      <c r="GO7" s="445"/>
      <c r="GP7" s="618"/>
      <c r="GQ7" s="610" t="s">
        <v>52</v>
      </c>
      <c r="GR7" s="444" t="s">
        <v>61</v>
      </c>
      <c r="GS7" s="445"/>
      <c r="GT7" s="618"/>
      <c r="GU7" s="617" t="s">
        <v>62</v>
      </c>
      <c r="GV7" s="445"/>
      <c r="GW7" s="445"/>
      <c r="GX7" s="445"/>
      <c r="GY7" s="445"/>
      <c r="GZ7" s="445"/>
      <c r="HA7" s="618"/>
      <c r="HB7" s="610" t="s">
        <v>52</v>
      </c>
      <c r="HC7" s="612" t="s">
        <v>61</v>
      </c>
      <c r="HD7" s="613"/>
      <c r="HE7" s="614"/>
      <c r="HF7" s="615" t="s">
        <v>62</v>
      </c>
      <c r="HG7" s="613"/>
      <c r="HH7" s="613"/>
      <c r="HI7" s="613"/>
      <c r="HJ7" s="613"/>
      <c r="HK7" s="613"/>
      <c r="HL7" s="616"/>
      <c r="HM7" s="446" t="s">
        <v>52</v>
      </c>
      <c r="HN7" s="612" t="s">
        <v>61</v>
      </c>
      <c r="HO7" s="613"/>
      <c r="HP7" s="614"/>
      <c r="HQ7" s="615" t="s">
        <v>62</v>
      </c>
      <c r="HR7" s="613"/>
      <c r="HS7" s="613"/>
      <c r="HT7" s="613"/>
      <c r="HU7" s="613"/>
      <c r="HV7" s="613"/>
      <c r="HW7" s="616"/>
      <c r="HX7" s="446" t="s">
        <v>52</v>
      </c>
      <c r="HY7" s="513" t="s">
        <v>61</v>
      </c>
      <c r="HZ7" s="514"/>
      <c r="IA7" s="515"/>
      <c r="IB7" s="572" t="s">
        <v>62</v>
      </c>
      <c r="IC7" s="514"/>
      <c r="ID7" s="514"/>
      <c r="IE7" s="514"/>
      <c r="IF7" s="514"/>
      <c r="IG7" s="514"/>
      <c r="IH7" s="573"/>
      <c r="II7" s="517" t="s">
        <v>52</v>
      </c>
      <c r="IJ7" s="521" t="s">
        <v>61</v>
      </c>
      <c r="IK7" s="522"/>
      <c r="IL7" s="523"/>
      <c r="IM7" s="570" t="s">
        <v>62</v>
      </c>
      <c r="IN7" s="522"/>
      <c r="IO7" s="522"/>
      <c r="IP7" s="522"/>
      <c r="IQ7" s="522"/>
      <c r="IR7" s="522"/>
      <c r="IS7" s="571"/>
      <c r="IT7" s="533" t="s">
        <v>52</v>
      </c>
      <c r="IU7" s="521" t="s">
        <v>61</v>
      </c>
      <c r="IV7" s="522"/>
      <c r="IW7" s="571"/>
      <c r="IX7" s="570" t="s">
        <v>62</v>
      </c>
      <c r="IY7" s="522"/>
      <c r="IZ7" s="522"/>
      <c r="JA7" s="522"/>
      <c r="JB7" s="522"/>
      <c r="JC7" s="522"/>
      <c r="JD7" s="571"/>
      <c r="JE7" s="533" t="s">
        <v>52</v>
      </c>
      <c r="JF7" s="521" t="s">
        <v>61</v>
      </c>
      <c r="JG7" s="522"/>
      <c r="JH7" s="523"/>
      <c r="JI7" s="570" t="s">
        <v>62</v>
      </c>
      <c r="JJ7" s="522"/>
      <c r="JK7" s="522"/>
      <c r="JL7" s="522"/>
      <c r="JM7" s="522"/>
      <c r="JN7" s="522"/>
      <c r="JO7" s="571"/>
      <c r="JP7" s="579" t="s">
        <v>52</v>
      </c>
      <c r="JQ7" s="521" t="s">
        <v>61</v>
      </c>
      <c r="JR7" s="522"/>
      <c r="JS7" s="523"/>
      <c r="JT7" s="570" t="s">
        <v>62</v>
      </c>
      <c r="JU7" s="522"/>
      <c r="JV7" s="522"/>
      <c r="JW7" s="522"/>
      <c r="JX7" s="522"/>
      <c r="JY7" s="522"/>
      <c r="JZ7" s="571"/>
      <c r="KA7" s="579" t="s">
        <v>52</v>
      </c>
      <c r="KB7" s="521" t="s">
        <v>61</v>
      </c>
      <c r="KC7" s="522"/>
      <c r="KD7" s="523"/>
      <c r="KE7" s="570" t="s">
        <v>62</v>
      </c>
      <c r="KF7" s="522"/>
      <c r="KG7" s="522"/>
      <c r="KH7" s="522"/>
      <c r="KI7" s="522"/>
      <c r="KJ7" s="522"/>
      <c r="KK7" s="571"/>
      <c r="KL7" s="579" t="s">
        <v>52</v>
      </c>
      <c r="KM7" s="521" t="s">
        <v>61</v>
      </c>
      <c r="KN7" s="522"/>
      <c r="KO7" s="523"/>
      <c r="KP7" s="570" t="s">
        <v>62</v>
      </c>
      <c r="KQ7" s="522"/>
      <c r="KR7" s="522"/>
      <c r="KS7" s="522"/>
      <c r="KT7" s="522"/>
      <c r="KU7" s="522"/>
      <c r="KV7" s="571"/>
      <c r="KW7" s="579" t="s">
        <v>52</v>
      </c>
      <c r="KX7" s="521" t="s">
        <v>61</v>
      </c>
      <c r="KY7" s="522"/>
      <c r="KZ7" s="523"/>
      <c r="LA7" s="570" t="s">
        <v>62</v>
      </c>
      <c r="LB7" s="522"/>
      <c r="LC7" s="522"/>
      <c r="LD7" s="522"/>
      <c r="LE7" s="522"/>
      <c r="LF7" s="522"/>
      <c r="LG7" s="571"/>
      <c r="LH7" s="579" t="s">
        <v>52</v>
      </c>
      <c r="LI7" s="521" t="s">
        <v>61</v>
      </c>
      <c r="LJ7" s="522"/>
      <c r="LK7" s="523"/>
      <c r="LL7" s="570" t="s">
        <v>62</v>
      </c>
      <c r="LM7" s="522"/>
      <c r="LN7" s="522"/>
      <c r="LO7" s="522"/>
      <c r="LP7" s="522"/>
      <c r="LQ7" s="522"/>
      <c r="LR7" s="571"/>
      <c r="LS7" s="579" t="s">
        <v>52</v>
      </c>
      <c r="LT7" s="521" t="s">
        <v>61</v>
      </c>
      <c r="LU7" s="522"/>
      <c r="LV7" s="523"/>
      <c r="LW7" s="570" t="s">
        <v>62</v>
      </c>
      <c r="LX7" s="522"/>
      <c r="LY7" s="522"/>
      <c r="LZ7" s="522"/>
      <c r="MA7" s="522"/>
      <c r="MB7" s="522"/>
      <c r="MC7" s="571"/>
      <c r="MD7" s="579" t="s">
        <v>52</v>
      </c>
      <c r="ME7" s="513" t="s">
        <v>61</v>
      </c>
      <c r="MF7" s="514"/>
      <c r="MG7" s="515"/>
      <c r="MH7" s="572" t="s">
        <v>62</v>
      </c>
      <c r="MI7" s="514"/>
      <c r="MJ7" s="514"/>
      <c r="MK7" s="514"/>
      <c r="ML7" s="514"/>
      <c r="MM7" s="514"/>
      <c r="MN7" s="573"/>
      <c r="MO7" s="566" t="s">
        <v>52</v>
      </c>
      <c r="MP7" s="521" t="s">
        <v>61</v>
      </c>
      <c r="MQ7" s="522"/>
      <c r="MR7" s="523"/>
      <c r="MS7" s="570" t="s">
        <v>62</v>
      </c>
      <c r="MT7" s="522"/>
      <c r="MU7" s="522"/>
      <c r="MV7" s="522"/>
      <c r="MW7" s="522"/>
      <c r="MX7" s="522"/>
      <c r="MY7" s="571"/>
      <c r="MZ7" s="579" t="s">
        <v>52</v>
      </c>
      <c r="NA7" s="521" t="s">
        <v>61</v>
      </c>
      <c r="NB7" s="522"/>
      <c r="NC7" s="523"/>
      <c r="ND7" s="570" t="s">
        <v>62</v>
      </c>
      <c r="NE7" s="522"/>
      <c r="NF7" s="522"/>
      <c r="NG7" s="522"/>
      <c r="NH7" s="522"/>
      <c r="NI7" s="522"/>
      <c r="NJ7" s="571"/>
      <c r="NK7" s="579" t="s">
        <v>52</v>
      </c>
      <c r="NL7" s="521" t="s">
        <v>61</v>
      </c>
      <c r="NM7" s="522"/>
      <c r="NN7" s="523"/>
      <c r="NO7" s="570" t="s">
        <v>62</v>
      </c>
      <c r="NP7" s="522"/>
      <c r="NQ7" s="522"/>
      <c r="NR7" s="522"/>
      <c r="NS7" s="522"/>
      <c r="NT7" s="522"/>
      <c r="NU7" s="571"/>
      <c r="NV7" s="579" t="s">
        <v>52</v>
      </c>
      <c r="NW7" s="521" t="s">
        <v>61</v>
      </c>
      <c r="NX7" s="522"/>
      <c r="NY7" s="523"/>
      <c r="NZ7" s="570" t="s">
        <v>62</v>
      </c>
      <c r="OA7" s="522"/>
      <c r="OB7" s="522"/>
      <c r="OC7" s="522"/>
      <c r="OD7" s="522"/>
      <c r="OE7" s="522"/>
      <c r="OF7" s="571"/>
      <c r="OG7" s="579" t="s">
        <v>52</v>
      </c>
      <c r="OH7" s="513" t="s">
        <v>61</v>
      </c>
      <c r="OI7" s="514"/>
      <c r="OJ7" s="515"/>
      <c r="OK7" s="572" t="s">
        <v>62</v>
      </c>
      <c r="OL7" s="514"/>
      <c r="OM7" s="514"/>
      <c r="ON7" s="514"/>
      <c r="OO7" s="514"/>
      <c r="OP7" s="514"/>
      <c r="OQ7" s="573"/>
      <c r="OR7" s="566" t="s">
        <v>52</v>
      </c>
    </row>
    <row r="8" spans="1:408" ht="28.5" customHeight="1" thickBot="1" x14ac:dyDescent="0.2">
      <c r="A8" s="640"/>
      <c r="B8" s="368" t="s">
        <v>43</v>
      </c>
      <c r="C8" s="47" t="s">
        <v>44</v>
      </c>
      <c r="D8" s="369" t="s">
        <v>45</v>
      </c>
      <c r="E8" s="52" t="s">
        <v>83</v>
      </c>
      <c r="F8" s="47" t="s">
        <v>47</v>
      </c>
      <c r="G8" s="47" t="s">
        <v>48</v>
      </c>
      <c r="H8" s="47" t="s">
        <v>49</v>
      </c>
      <c r="I8" s="47" t="s">
        <v>50</v>
      </c>
      <c r="J8" s="47" t="s">
        <v>51</v>
      </c>
      <c r="K8" s="48" t="s">
        <v>45</v>
      </c>
      <c r="L8" s="656"/>
      <c r="M8" s="51" t="s">
        <v>43</v>
      </c>
      <c r="N8" s="47" t="s">
        <v>44</v>
      </c>
      <c r="O8" s="48" t="s">
        <v>45</v>
      </c>
      <c r="P8" s="52" t="s">
        <v>83</v>
      </c>
      <c r="Q8" s="47" t="s">
        <v>47</v>
      </c>
      <c r="R8" s="47" t="s">
        <v>48</v>
      </c>
      <c r="S8" s="47" t="s">
        <v>49</v>
      </c>
      <c r="T8" s="47" t="s">
        <v>50</v>
      </c>
      <c r="U8" s="47" t="s">
        <v>51</v>
      </c>
      <c r="V8" s="48" t="s">
        <v>45</v>
      </c>
      <c r="W8" s="633"/>
      <c r="X8" s="51" t="s">
        <v>43</v>
      </c>
      <c r="Y8" s="47" t="s">
        <v>44</v>
      </c>
      <c r="Z8" s="48" t="s">
        <v>45</v>
      </c>
      <c r="AA8" s="52" t="s">
        <v>83</v>
      </c>
      <c r="AB8" s="47" t="s">
        <v>47</v>
      </c>
      <c r="AC8" s="47" t="s">
        <v>48</v>
      </c>
      <c r="AD8" s="47" t="s">
        <v>49</v>
      </c>
      <c r="AE8" s="47" t="s">
        <v>50</v>
      </c>
      <c r="AF8" s="47" t="s">
        <v>51</v>
      </c>
      <c r="AG8" s="48" t="s">
        <v>45</v>
      </c>
      <c r="AH8" s="609"/>
      <c r="AI8" s="51" t="s">
        <v>43</v>
      </c>
      <c r="AJ8" s="47" t="s">
        <v>44</v>
      </c>
      <c r="AK8" s="369" t="s">
        <v>45</v>
      </c>
      <c r="AL8" s="52" t="s">
        <v>83</v>
      </c>
      <c r="AM8" s="47" t="s">
        <v>47</v>
      </c>
      <c r="AN8" s="47" t="s">
        <v>48</v>
      </c>
      <c r="AO8" s="47" t="s">
        <v>49</v>
      </c>
      <c r="AP8" s="47" t="s">
        <v>50</v>
      </c>
      <c r="AQ8" s="47" t="s">
        <v>51</v>
      </c>
      <c r="AR8" s="48" t="s">
        <v>45</v>
      </c>
      <c r="AS8" s="609"/>
      <c r="AT8" s="51" t="s">
        <v>43</v>
      </c>
      <c r="AU8" s="47" t="s">
        <v>44</v>
      </c>
      <c r="AV8" s="369" t="s">
        <v>45</v>
      </c>
      <c r="AW8" s="52" t="s">
        <v>83</v>
      </c>
      <c r="AX8" s="47" t="s">
        <v>47</v>
      </c>
      <c r="AY8" s="47" t="s">
        <v>48</v>
      </c>
      <c r="AZ8" s="47" t="s">
        <v>49</v>
      </c>
      <c r="BA8" s="47" t="s">
        <v>50</v>
      </c>
      <c r="BB8" s="47" t="s">
        <v>51</v>
      </c>
      <c r="BC8" s="48" t="s">
        <v>45</v>
      </c>
      <c r="BD8" s="609"/>
      <c r="BE8" s="370" t="s">
        <v>43</v>
      </c>
      <c r="BF8" s="47" t="s">
        <v>44</v>
      </c>
      <c r="BG8" s="369" t="s">
        <v>45</v>
      </c>
      <c r="BH8" s="52" t="s">
        <v>83</v>
      </c>
      <c r="BI8" s="47" t="s">
        <v>47</v>
      </c>
      <c r="BJ8" s="47" t="s">
        <v>48</v>
      </c>
      <c r="BK8" s="47" t="s">
        <v>49</v>
      </c>
      <c r="BL8" s="47" t="s">
        <v>50</v>
      </c>
      <c r="BM8" s="47" t="s">
        <v>51</v>
      </c>
      <c r="BN8" s="48" t="s">
        <v>45</v>
      </c>
      <c r="BO8" s="609"/>
      <c r="BP8" s="51" t="s">
        <v>43</v>
      </c>
      <c r="BQ8" s="47" t="s">
        <v>44</v>
      </c>
      <c r="BR8" s="369" t="s">
        <v>45</v>
      </c>
      <c r="BS8" s="52" t="s">
        <v>83</v>
      </c>
      <c r="BT8" s="47" t="s">
        <v>47</v>
      </c>
      <c r="BU8" s="47" t="s">
        <v>48</v>
      </c>
      <c r="BV8" s="47" t="s">
        <v>49</v>
      </c>
      <c r="BW8" s="47" t="s">
        <v>50</v>
      </c>
      <c r="BX8" s="47" t="s">
        <v>51</v>
      </c>
      <c r="BY8" s="48" t="s">
        <v>45</v>
      </c>
      <c r="BZ8" s="609"/>
      <c r="CA8" s="51" t="s">
        <v>43</v>
      </c>
      <c r="CB8" s="47" t="s">
        <v>44</v>
      </c>
      <c r="CC8" s="369" t="s">
        <v>45</v>
      </c>
      <c r="CD8" s="52" t="s">
        <v>83</v>
      </c>
      <c r="CE8" s="47" t="s">
        <v>47</v>
      </c>
      <c r="CF8" s="47" t="s">
        <v>48</v>
      </c>
      <c r="CG8" s="47" t="s">
        <v>49</v>
      </c>
      <c r="CH8" s="47" t="s">
        <v>50</v>
      </c>
      <c r="CI8" s="47" t="s">
        <v>51</v>
      </c>
      <c r="CJ8" s="48" t="s">
        <v>45</v>
      </c>
      <c r="CK8" s="633"/>
      <c r="CL8" s="51" t="s">
        <v>43</v>
      </c>
      <c r="CM8" s="47" t="s">
        <v>44</v>
      </c>
      <c r="CN8" s="48" t="s">
        <v>45</v>
      </c>
      <c r="CO8" s="52" t="s">
        <v>83</v>
      </c>
      <c r="CP8" s="47" t="s">
        <v>47</v>
      </c>
      <c r="CQ8" s="47" t="s">
        <v>48</v>
      </c>
      <c r="CR8" s="47" t="s">
        <v>49</v>
      </c>
      <c r="CS8" s="47" t="s">
        <v>50</v>
      </c>
      <c r="CT8" s="47" t="s">
        <v>51</v>
      </c>
      <c r="CU8" s="48" t="s">
        <v>45</v>
      </c>
      <c r="CV8" s="633"/>
      <c r="CW8" s="51" t="s">
        <v>43</v>
      </c>
      <c r="CX8" s="47" t="s">
        <v>44</v>
      </c>
      <c r="CY8" s="48" t="s">
        <v>45</v>
      </c>
      <c r="CZ8" s="52" t="s">
        <v>83</v>
      </c>
      <c r="DA8" s="47" t="s">
        <v>47</v>
      </c>
      <c r="DB8" s="47" t="s">
        <v>48</v>
      </c>
      <c r="DC8" s="47" t="s">
        <v>49</v>
      </c>
      <c r="DD8" s="47" t="s">
        <v>50</v>
      </c>
      <c r="DE8" s="47" t="s">
        <v>51</v>
      </c>
      <c r="DF8" s="48" t="s">
        <v>45</v>
      </c>
      <c r="DG8" s="633"/>
      <c r="DH8" s="51" t="s">
        <v>43</v>
      </c>
      <c r="DI8" s="47" t="s">
        <v>44</v>
      </c>
      <c r="DJ8" s="48" t="s">
        <v>45</v>
      </c>
      <c r="DK8" s="52" t="s">
        <v>83</v>
      </c>
      <c r="DL8" s="47" t="s">
        <v>47</v>
      </c>
      <c r="DM8" s="47" t="s">
        <v>48</v>
      </c>
      <c r="DN8" s="47" t="s">
        <v>49</v>
      </c>
      <c r="DO8" s="47" t="s">
        <v>50</v>
      </c>
      <c r="DP8" s="47" t="s">
        <v>51</v>
      </c>
      <c r="DQ8" s="48" t="s">
        <v>45</v>
      </c>
      <c r="DR8" s="633"/>
      <c r="DS8" s="51" t="s">
        <v>43</v>
      </c>
      <c r="DT8" s="47" t="s">
        <v>44</v>
      </c>
      <c r="DU8" s="369" t="s">
        <v>45</v>
      </c>
      <c r="DV8" s="52" t="s">
        <v>83</v>
      </c>
      <c r="DW8" s="47" t="s">
        <v>47</v>
      </c>
      <c r="DX8" s="47" t="s">
        <v>48</v>
      </c>
      <c r="DY8" s="47" t="s">
        <v>49</v>
      </c>
      <c r="DZ8" s="47" t="s">
        <v>50</v>
      </c>
      <c r="EA8" s="47" t="s">
        <v>51</v>
      </c>
      <c r="EB8" s="48" t="s">
        <v>45</v>
      </c>
      <c r="EC8" s="609"/>
      <c r="ED8" s="51" t="s">
        <v>43</v>
      </c>
      <c r="EE8" s="47" t="s">
        <v>44</v>
      </c>
      <c r="EF8" s="369" t="s">
        <v>45</v>
      </c>
      <c r="EG8" s="52" t="s">
        <v>83</v>
      </c>
      <c r="EH8" s="47" t="s">
        <v>47</v>
      </c>
      <c r="EI8" s="47" t="s">
        <v>48</v>
      </c>
      <c r="EJ8" s="47" t="s">
        <v>49</v>
      </c>
      <c r="EK8" s="47" t="s">
        <v>50</v>
      </c>
      <c r="EL8" s="47" t="s">
        <v>51</v>
      </c>
      <c r="EM8" s="48" t="s">
        <v>45</v>
      </c>
      <c r="EN8" s="609"/>
      <c r="EO8" s="51" t="s">
        <v>43</v>
      </c>
      <c r="EP8" s="47" t="s">
        <v>44</v>
      </c>
      <c r="EQ8" s="369" t="s">
        <v>45</v>
      </c>
      <c r="ER8" s="52" t="s">
        <v>83</v>
      </c>
      <c r="ES8" s="47" t="s">
        <v>47</v>
      </c>
      <c r="ET8" s="47" t="s">
        <v>48</v>
      </c>
      <c r="EU8" s="47" t="s">
        <v>49</v>
      </c>
      <c r="EV8" s="47" t="s">
        <v>50</v>
      </c>
      <c r="EW8" s="47" t="s">
        <v>51</v>
      </c>
      <c r="EX8" s="48" t="s">
        <v>45</v>
      </c>
      <c r="EY8" s="609"/>
      <c r="EZ8" s="51" t="s">
        <v>43</v>
      </c>
      <c r="FA8" s="47" t="s">
        <v>44</v>
      </c>
      <c r="FB8" s="369" t="s">
        <v>45</v>
      </c>
      <c r="FC8" s="52" t="s">
        <v>83</v>
      </c>
      <c r="FD8" s="47" t="s">
        <v>47</v>
      </c>
      <c r="FE8" s="47" t="s">
        <v>48</v>
      </c>
      <c r="FF8" s="47" t="s">
        <v>49</v>
      </c>
      <c r="FG8" s="47" t="s">
        <v>50</v>
      </c>
      <c r="FH8" s="47" t="s">
        <v>51</v>
      </c>
      <c r="FI8" s="48" t="s">
        <v>45</v>
      </c>
      <c r="FJ8" s="609"/>
      <c r="FK8" s="51" t="s">
        <v>43</v>
      </c>
      <c r="FL8" s="47" t="s">
        <v>44</v>
      </c>
      <c r="FM8" s="369" t="s">
        <v>45</v>
      </c>
      <c r="FN8" s="52" t="s">
        <v>83</v>
      </c>
      <c r="FO8" s="47" t="s">
        <v>47</v>
      </c>
      <c r="FP8" s="47" t="s">
        <v>48</v>
      </c>
      <c r="FQ8" s="47" t="s">
        <v>49</v>
      </c>
      <c r="FR8" s="47" t="s">
        <v>50</v>
      </c>
      <c r="FS8" s="47" t="s">
        <v>51</v>
      </c>
      <c r="FT8" s="48" t="s">
        <v>45</v>
      </c>
      <c r="FU8" s="625"/>
      <c r="FV8" s="51" t="s">
        <v>43</v>
      </c>
      <c r="FW8" s="47" t="s">
        <v>44</v>
      </c>
      <c r="FX8" s="369" t="s">
        <v>45</v>
      </c>
      <c r="FY8" s="52" t="s">
        <v>83</v>
      </c>
      <c r="FZ8" s="47" t="s">
        <v>47</v>
      </c>
      <c r="GA8" s="47" t="s">
        <v>48</v>
      </c>
      <c r="GB8" s="47" t="s">
        <v>49</v>
      </c>
      <c r="GC8" s="47" t="s">
        <v>50</v>
      </c>
      <c r="GD8" s="47" t="s">
        <v>51</v>
      </c>
      <c r="GE8" s="48" t="s">
        <v>45</v>
      </c>
      <c r="GF8" s="609"/>
      <c r="GG8" s="51" t="s">
        <v>43</v>
      </c>
      <c r="GH8" s="47" t="s">
        <v>44</v>
      </c>
      <c r="GI8" s="369" t="s">
        <v>45</v>
      </c>
      <c r="GJ8" s="52" t="s">
        <v>83</v>
      </c>
      <c r="GK8" s="47" t="s">
        <v>47</v>
      </c>
      <c r="GL8" s="47" t="s">
        <v>48</v>
      </c>
      <c r="GM8" s="47" t="s">
        <v>49</v>
      </c>
      <c r="GN8" s="47" t="s">
        <v>50</v>
      </c>
      <c r="GO8" s="47" t="s">
        <v>51</v>
      </c>
      <c r="GP8" s="48" t="s">
        <v>45</v>
      </c>
      <c r="GQ8" s="611"/>
      <c r="GR8" s="51" t="s">
        <v>43</v>
      </c>
      <c r="GS8" s="47" t="s">
        <v>44</v>
      </c>
      <c r="GT8" s="369" t="s">
        <v>45</v>
      </c>
      <c r="GU8" s="52" t="s">
        <v>83</v>
      </c>
      <c r="GV8" s="47" t="s">
        <v>47</v>
      </c>
      <c r="GW8" s="47" t="s">
        <v>48</v>
      </c>
      <c r="GX8" s="47" t="s">
        <v>49</v>
      </c>
      <c r="GY8" s="47" t="s">
        <v>50</v>
      </c>
      <c r="GZ8" s="47" t="s">
        <v>51</v>
      </c>
      <c r="HA8" s="48" t="s">
        <v>45</v>
      </c>
      <c r="HB8" s="611"/>
      <c r="HC8" s="51" t="s">
        <v>43</v>
      </c>
      <c r="HD8" s="47" t="s">
        <v>44</v>
      </c>
      <c r="HE8" s="369" t="s">
        <v>45</v>
      </c>
      <c r="HF8" s="52" t="s">
        <v>83</v>
      </c>
      <c r="HG8" s="47" t="s">
        <v>47</v>
      </c>
      <c r="HH8" s="47" t="s">
        <v>48</v>
      </c>
      <c r="HI8" s="47" t="s">
        <v>49</v>
      </c>
      <c r="HJ8" s="47" t="s">
        <v>50</v>
      </c>
      <c r="HK8" s="47" t="s">
        <v>51</v>
      </c>
      <c r="HL8" s="48" t="s">
        <v>45</v>
      </c>
      <c r="HM8" s="609"/>
      <c r="HN8" s="51" t="s">
        <v>43</v>
      </c>
      <c r="HO8" s="47" t="s">
        <v>44</v>
      </c>
      <c r="HP8" s="369" t="s">
        <v>45</v>
      </c>
      <c r="HQ8" s="52" t="s">
        <v>83</v>
      </c>
      <c r="HR8" s="47" t="s">
        <v>47</v>
      </c>
      <c r="HS8" s="47" t="s">
        <v>48</v>
      </c>
      <c r="HT8" s="47" t="s">
        <v>49</v>
      </c>
      <c r="HU8" s="47" t="s">
        <v>50</v>
      </c>
      <c r="HV8" s="47" t="s">
        <v>51</v>
      </c>
      <c r="HW8" s="48" t="s">
        <v>45</v>
      </c>
      <c r="HX8" s="609"/>
      <c r="HY8" s="426" t="s">
        <v>43</v>
      </c>
      <c r="HZ8" s="427" t="s">
        <v>44</v>
      </c>
      <c r="IA8" s="41" t="s">
        <v>45</v>
      </c>
      <c r="IB8" s="42" t="s">
        <v>83</v>
      </c>
      <c r="IC8" s="427" t="s">
        <v>47</v>
      </c>
      <c r="ID8" s="427" t="s">
        <v>48</v>
      </c>
      <c r="IE8" s="427" t="s">
        <v>49</v>
      </c>
      <c r="IF8" s="427" t="s">
        <v>50</v>
      </c>
      <c r="IG8" s="427" t="s">
        <v>51</v>
      </c>
      <c r="IH8" s="17" t="s">
        <v>45</v>
      </c>
      <c r="II8" s="577"/>
      <c r="IJ8" s="426" t="s">
        <v>43</v>
      </c>
      <c r="IK8" s="427" t="s">
        <v>44</v>
      </c>
      <c r="IL8" s="41" t="s">
        <v>45</v>
      </c>
      <c r="IM8" s="42" t="s">
        <v>83</v>
      </c>
      <c r="IN8" s="59" t="s">
        <v>47</v>
      </c>
      <c r="IO8" s="59" t="s">
        <v>48</v>
      </c>
      <c r="IP8" s="59" t="s">
        <v>49</v>
      </c>
      <c r="IQ8" s="59" t="s">
        <v>50</v>
      </c>
      <c r="IR8" s="59" t="s">
        <v>51</v>
      </c>
      <c r="IS8" s="65" t="s">
        <v>45</v>
      </c>
      <c r="IT8" s="587"/>
      <c r="IU8" s="61" t="s">
        <v>43</v>
      </c>
      <c r="IV8" s="59" t="s">
        <v>44</v>
      </c>
      <c r="IW8" s="65" t="s">
        <v>45</v>
      </c>
      <c r="IX8" s="33" t="s">
        <v>83</v>
      </c>
      <c r="IY8" s="59" t="s">
        <v>47</v>
      </c>
      <c r="IZ8" s="59" t="s">
        <v>48</v>
      </c>
      <c r="JA8" s="59" t="s">
        <v>49</v>
      </c>
      <c r="JB8" s="59" t="s">
        <v>50</v>
      </c>
      <c r="JC8" s="59" t="s">
        <v>51</v>
      </c>
      <c r="JD8" s="65" t="s">
        <v>45</v>
      </c>
      <c r="JE8" s="587"/>
      <c r="JF8" s="61" t="s">
        <v>43</v>
      </c>
      <c r="JG8" s="59" t="s">
        <v>44</v>
      </c>
      <c r="JH8" s="60" t="s">
        <v>45</v>
      </c>
      <c r="JI8" s="33" t="s">
        <v>83</v>
      </c>
      <c r="JJ8" s="59" t="s">
        <v>47</v>
      </c>
      <c r="JK8" s="59" t="s">
        <v>48</v>
      </c>
      <c r="JL8" s="59" t="s">
        <v>49</v>
      </c>
      <c r="JM8" s="59" t="s">
        <v>50</v>
      </c>
      <c r="JN8" s="59" t="s">
        <v>51</v>
      </c>
      <c r="JO8" s="65" t="s">
        <v>45</v>
      </c>
      <c r="JP8" s="580"/>
      <c r="JQ8" s="61" t="s">
        <v>43</v>
      </c>
      <c r="JR8" s="59" t="s">
        <v>44</v>
      </c>
      <c r="JS8" s="60" t="s">
        <v>45</v>
      </c>
      <c r="JT8" s="33" t="s">
        <v>83</v>
      </c>
      <c r="JU8" s="59" t="s">
        <v>47</v>
      </c>
      <c r="JV8" s="59" t="s">
        <v>48</v>
      </c>
      <c r="JW8" s="59" t="s">
        <v>49</v>
      </c>
      <c r="JX8" s="59" t="s">
        <v>50</v>
      </c>
      <c r="JY8" s="59" t="s">
        <v>51</v>
      </c>
      <c r="JZ8" s="65" t="s">
        <v>45</v>
      </c>
      <c r="KA8" s="580"/>
      <c r="KB8" s="61" t="s">
        <v>43</v>
      </c>
      <c r="KC8" s="59" t="s">
        <v>44</v>
      </c>
      <c r="KD8" s="60" t="s">
        <v>45</v>
      </c>
      <c r="KE8" s="33" t="s">
        <v>83</v>
      </c>
      <c r="KF8" s="59" t="s">
        <v>47</v>
      </c>
      <c r="KG8" s="59" t="s">
        <v>48</v>
      </c>
      <c r="KH8" s="59" t="s">
        <v>49</v>
      </c>
      <c r="KI8" s="59" t="s">
        <v>50</v>
      </c>
      <c r="KJ8" s="59" t="s">
        <v>51</v>
      </c>
      <c r="KK8" s="65" t="s">
        <v>45</v>
      </c>
      <c r="KL8" s="580"/>
      <c r="KM8" s="61" t="s">
        <v>43</v>
      </c>
      <c r="KN8" s="59" t="s">
        <v>44</v>
      </c>
      <c r="KO8" s="60" t="s">
        <v>45</v>
      </c>
      <c r="KP8" s="42" t="s">
        <v>83</v>
      </c>
      <c r="KQ8" s="59" t="s">
        <v>47</v>
      </c>
      <c r="KR8" s="59" t="s">
        <v>48</v>
      </c>
      <c r="KS8" s="59" t="s">
        <v>49</v>
      </c>
      <c r="KT8" s="59" t="s">
        <v>50</v>
      </c>
      <c r="KU8" s="59" t="s">
        <v>51</v>
      </c>
      <c r="KV8" s="65" t="s">
        <v>45</v>
      </c>
      <c r="KW8" s="580"/>
      <c r="KX8" s="61" t="s">
        <v>43</v>
      </c>
      <c r="KY8" s="59" t="s">
        <v>44</v>
      </c>
      <c r="KZ8" s="60" t="s">
        <v>45</v>
      </c>
      <c r="LA8" s="42" t="s">
        <v>83</v>
      </c>
      <c r="LB8" s="59" t="s">
        <v>47</v>
      </c>
      <c r="LC8" s="59" t="s">
        <v>48</v>
      </c>
      <c r="LD8" s="59" t="s">
        <v>49</v>
      </c>
      <c r="LE8" s="59" t="s">
        <v>50</v>
      </c>
      <c r="LF8" s="59" t="s">
        <v>51</v>
      </c>
      <c r="LG8" s="65" t="s">
        <v>45</v>
      </c>
      <c r="LH8" s="580"/>
      <c r="LI8" s="61" t="s">
        <v>43</v>
      </c>
      <c r="LJ8" s="59" t="s">
        <v>44</v>
      </c>
      <c r="LK8" s="60" t="s">
        <v>45</v>
      </c>
      <c r="LL8" s="42" t="s">
        <v>83</v>
      </c>
      <c r="LM8" s="59" t="s">
        <v>47</v>
      </c>
      <c r="LN8" s="59" t="s">
        <v>48</v>
      </c>
      <c r="LO8" s="59" t="s">
        <v>49</v>
      </c>
      <c r="LP8" s="59" t="s">
        <v>50</v>
      </c>
      <c r="LQ8" s="59" t="s">
        <v>51</v>
      </c>
      <c r="LR8" s="65" t="s">
        <v>45</v>
      </c>
      <c r="LS8" s="580"/>
      <c r="LT8" s="61" t="s">
        <v>43</v>
      </c>
      <c r="LU8" s="59" t="s">
        <v>44</v>
      </c>
      <c r="LV8" s="60" t="s">
        <v>45</v>
      </c>
      <c r="LW8" s="42" t="s">
        <v>83</v>
      </c>
      <c r="LX8" s="59" t="s">
        <v>47</v>
      </c>
      <c r="LY8" s="59" t="s">
        <v>48</v>
      </c>
      <c r="LZ8" s="59" t="s">
        <v>49</v>
      </c>
      <c r="MA8" s="59" t="s">
        <v>50</v>
      </c>
      <c r="MB8" s="59" t="s">
        <v>51</v>
      </c>
      <c r="MC8" s="65" t="s">
        <v>45</v>
      </c>
      <c r="MD8" s="580"/>
      <c r="ME8" s="61" t="s">
        <v>43</v>
      </c>
      <c r="MF8" s="59" t="s">
        <v>44</v>
      </c>
      <c r="MG8" s="60" t="s">
        <v>45</v>
      </c>
      <c r="MH8" s="42" t="s">
        <v>83</v>
      </c>
      <c r="MI8" s="59" t="s">
        <v>47</v>
      </c>
      <c r="MJ8" s="59" t="s">
        <v>48</v>
      </c>
      <c r="MK8" s="59" t="s">
        <v>49</v>
      </c>
      <c r="ML8" s="59" t="s">
        <v>50</v>
      </c>
      <c r="MM8" s="59" t="s">
        <v>51</v>
      </c>
      <c r="MN8" s="65" t="s">
        <v>45</v>
      </c>
      <c r="MO8" s="580"/>
      <c r="MP8" s="61" t="s">
        <v>43</v>
      </c>
      <c r="MQ8" s="59" t="s">
        <v>44</v>
      </c>
      <c r="MR8" s="60" t="s">
        <v>45</v>
      </c>
      <c r="MS8" s="42" t="s">
        <v>83</v>
      </c>
      <c r="MT8" s="59" t="s">
        <v>47</v>
      </c>
      <c r="MU8" s="59" t="s">
        <v>48</v>
      </c>
      <c r="MV8" s="59" t="s">
        <v>49</v>
      </c>
      <c r="MW8" s="59" t="s">
        <v>50</v>
      </c>
      <c r="MX8" s="59" t="s">
        <v>51</v>
      </c>
      <c r="MY8" s="65" t="s">
        <v>45</v>
      </c>
      <c r="MZ8" s="580"/>
      <c r="NA8" s="61" t="s">
        <v>43</v>
      </c>
      <c r="NB8" s="59" t="s">
        <v>44</v>
      </c>
      <c r="NC8" s="60" t="s">
        <v>45</v>
      </c>
      <c r="ND8" s="42" t="s">
        <v>83</v>
      </c>
      <c r="NE8" s="59" t="s">
        <v>47</v>
      </c>
      <c r="NF8" s="59" t="s">
        <v>48</v>
      </c>
      <c r="NG8" s="59" t="s">
        <v>49</v>
      </c>
      <c r="NH8" s="59" t="s">
        <v>50</v>
      </c>
      <c r="NI8" s="59" t="s">
        <v>51</v>
      </c>
      <c r="NJ8" s="65" t="s">
        <v>45</v>
      </c>
      <c r="NK8" s="580"/>
      <c r="NL8" s="61" t="s">
        <v>43</v>
      </c>
      <c r="NM8" s="59" t="s">
        <v>44</v>
      </c>
      <c r="NN8" s="60" t="s">
        <v>45</v>
      </c>
      <c r="NO8" s="42" t="s">
        <v>83</v>
      </c>
      <c r="NP8" s="59" t="s">
        <v>47</v>
      </c>
      <c r="NQ8" s="59" t="s">
        <v>48</v>
      </c>
      <c r="NR8" s="59" t="s">
        <v>49</v>
      </c>
      <c r="NS8" s="59" t="s">
        <v>50</v>
      </c>
      <c r="NT8" s="59" t="s">
        <v>51</v>
      </c>
      <c r="NU8" s="65" t="s">
        <v>45</v>
      </c>
      <c r="NV8" s="580"/>
      <c r="NW8" s="61" t="s">
        <v>43</v>
      </c>
      <c r="NX8" s="59" t="s">
        <v>44</v>
      </c>
      <c r="NY8" s="60" t="s">
        <v>45</v>
      </c>
      <c r="NZ8" s="42" t="s">
        <v>83</v>
      </c>
      <c r="OA8" s="59" t="s">
        <v>47</v>
      </c>
      <c r="OB8" s="59" t="s">
        <v>48</v>
      </c>
      <c r="OC8" s="59" t="s">
        <v>49</v>
      </c>
      <c r="OD8" s="59" t="s">
        <v>50</v>
      </c>
      <c r="OE8" s="59" t="s">
        <v>51</v>
      </c>
      <c r="OF8" s="65" t="s">
        <v>45</v>
      </c>
      <c r="OG8" s="580"/>
      <c r="OH8" s="61" t="s">
        <v>43</v>
      </c>
      <c r="OI8" s="59" t="s">
        <v>44</v>
      </c>
      <c r="OJ8" s="60" t="s">
        <v>45</v>
      </c>
      <c r="OK8" s="33" t="s">
        <v>83</v>
      </c>
      <c r="OL8" s="59" t="s">
        <v>47</v>
      </c>
      <c r="OM8" s="59" t="s">
        <v>48</v>
      </c>
      <c r="ON8" s="59" t="s">
        <v>49</v>
      </c>
      <c r="OO8" s="59" t="s">
        <v>50</v>
      </c>
      <c r="OP8" s="59" t="s">
        <v>51</v>
      </c>
      <c r="OQ8" s="65" t="s">
        <v>45</v>
      </c>
      <c r="OR8" s="580"/>
    </row>
    <row r="9" spans="1:408" ht="20.25" customHeight="1" x14ac:dyDescent="0.15">
      <c r="A9" s="412" t="s">
        <v>4</v>
      </c>
      <c r="B9" s="110">
        <v>24836847</v>
      </c>
      <c r="C9" s="188">
        <v>46601231</v>
      </c>
      <c r="D9" s="189">
        <v>71438078</v>
      </c>
      <c r="E9" s="190">
        <v>0</v>
      </c>
      <c r="F9" s="188">
        <v>237408419</v>
      </c>
      <c r="G9" s="188">
        <v>340660490</v>
      </c>
      <c r="H9" s="188">
        <v>294702791</v>
      </c>
      <c r="I9" s="188">
        <v>282695926</v>
      </c>
      <c r="J9" s="188">
        <v>212929924</v>
      </c>
      <c r="K9" s="191">
        <v>1368397550</v>
      </c>
      <c r="L9" s="192">
        <v>1439835628</v>
      </c>
      <c r="M9" s="110">
        <v>6871072</v>
      </c>
      <c r="N9" s="188">
        <v>17730653</v>
      </c>
      <c r="O9" s="193">
        <v>24601725</v>
      </c>
      <c r="P9" s="110">
        <v>0</v>
      </c>
      <c r="Q9" s="188">
        <v>72209156</v>
      </c>
      <c r="R9" s="188">
        <v>113369705</v>
      </c>
      <c r="S9" s="188">
        <v>95791694</v>
      </c>
      <c r="T9" s="188">
        <v>93761608</v>
      </c>
      <c r="U9" s="188">
        <v>95139157</v>
      </c>
      <c r="V9" s="193">
        <v>470271320</v>
      </c>
      <c r="W9" s="192">
        <v>494873045</v>
      </c>
      <c r="X9" s="110">
        <v>0</v>
      </c>
      <c r="Y9" s="188">
        <v>0</v>
      </c>
      <c r="Z9" s="193">
        <v>0</v>
      </c>
      <c r="AA9" s="111">
        <v>0</v>
      </c>
      <c r="AB9" s="194">
        <v>32227152</v>
      </c>
      <c r="AC9" s="194">
        <v>50736117</v>
      </c>
      <c r="AD9" s="194">
        <v>48800291</v>
      </c>
      <c r="AE9" s="194">
        <v>45829543</v>
      </c>
      <c r="AF9" s="194">
        <v>49980795</v>
      </c>
      <c r="AG9" s="193">
        <v>227573898</v>
      </c>
      <c r="AH9" s="192">
        <v>227573898</v>
      </c>
      <c r="AI9" s="195">
        <v>0</v>
      </c>
      <c r="AJ9" s="194">
        <v>28364</v>
      </c>
      <c r="AK9" s="193">
        <v>28364</v>
      </c>
      <c r="AL9" s="111">
        <v>0</v>
      </c>
      <c r="AM9" s="194">
        <v>620530</v>
      </c>
      <c r="AN9" s="191">
        <v>1618696</v>
      </c>
      <c r="AO9" s="194">
        <v>3303648</v>
      </c>
      <c r="AP9" s="194">
        <v>7282235</v>
      </c>
      <c r="AQ9" s="194">
        <v>12605155</v>
      </c>
      <c r="AR9" s="193">
        <v>25430264</v>
      </c>
      <c r="AS9" s="192">
        <v>25458628</v>
      </c>
      <c r="AT9" s="195">
        <v>3347127</v>
      </c>
      <c r="AU9" s="194">
        <v>13158163</v>
      </c>
      <c r="AV9" s="193">
        <v>16505290</v>
      </c>
      <c r="AW9" s="111">
        <v>0</v>
      </c>
      <c r="AX9" s="194">
        <v>24100772</v>
      </c>
      <c r="AY9" s="194">
        <v>41781783</v>
      </c>
      <c r="AZ9" s="194">
        <v>26667756</v>
      </c>
      <c r="BA9" s="194">
        <v>23562655</v>
      </c>
      <c r="BB9" s="194">
        <v>19853239</v>
      </c>
      <c r="BC9" s="193">
        <v>135966205</v>
      </c>
      <c r="BD9" s="196">
        <v>152471495</v>
      </c>
      <c r="BE9" s="195">
        <v>526447</v>
      </c>
      <c r="BF9" s="191">
        <v>1570260</v>
      </c>
      <c r="BG9" s="279">
        <v>2096707</v>
      </c>
      <c r="BH9" s="111">
        <v>0</v>
      </c>
      <c r="BI9" s="194">
        <v>2714044</v>
      </c>
      <c r="BJ9" s="194">
        <v>4500039</v>
      </c>
      <c r="BK9" s="194">
        <v>2876652</v>
      </c>
      <c r="BL9" s="194">
        <v>2960683</v>
      </c>
      <c r="BM9" s="194">
        <v>1857283</v>
      </c>
      <c r="BN9" s="193">
        <v>14908701</v>
      </c>
      <c r="BO9" s="192">
        <v>17005408</v>
      </c>
      <c r="BP9" s="195">
        <v>2997498</v>
      </c>
      <c r="BQ9" s="194">
        <v>2973866</v>
      </c>
      <c r="BR9" s="193">
        <v>5971364</v>
      </c>
      <c r="BS9" s="111">
        <v>0</v>
      </c>
      <c r="BT9" s="194">
        <v>12546658</v>
      </c>
      <c r="BU9" s="194">
        <v>14733070</v>
      </c>
      <c r="BV9" s="194">
        <v>14143347</v>
      </c>
      <c r="BW9" s="194">
        <v>14126492</v>
      </c>
      <c r="BX9" s="194">
        <v>10842685</v>
      </c>
      <c r="BY9" s="193">
        <v>66392252</v>
      </c>
      <c r="BZ9" s="192">
        <v>72363616</v>
      </c>
      <c r="CA9" s="195">
        <v>1830753</v>
      </c>
      <c r="CB9" s="194">
        <v>5547939</v>
      </c>
      <c r="CC9" s="193">
        <v>7378692</v>
      </c>
      <c r="CD9" s="111">
        <v>0</v>
      </c>
      <c r="CE9" s="194">
        <v>64253442</v>
      </c>
      <c r="CF9" s="194">
        <v>92348886</v>
      </c>
      <c r="CG9" s="197">
        <v>60784248</v>
      </c>
      <c r="CH9" s="194">
        <v>39459851</v>
      </c>
      <c r="CI9" s="194">
        <v>18635807</v>
      </c>
      <c r="CJ9" s="193">
        <v>275482234</v>
      </c>
      <c r="CK9" s="192">
        <v>282860926</v>
      </c>
      <c r="CL9" s="110">
        <v>0</v>
      </c>
      <c r="CM9" s="188">
        <v>0</v>
      </c>
      <c r="CN9" s="193">
        <v>0</v>
      </c>
      <c r="CO9" s="111">
        <v>0</v>
      </c>
      <c r="CP9" s="194">
        <v>51400804</v>
      </c>
      <c r="CQ9" s="194">
        <v>65473825</v>
      </c>
      <c r="CR9" s="194">
        <v>41932102</v>
      </c>
      <c r="CS9" s="194">
        <v>27008043</v>
      </c>
      <c r="CT9" s="194">
        <v>12626284</v>
      </c>
      <c r="CU9" s="198">
        <v>198441058</v>
      </c>
      <c r="CV9" s="192">
        <v>198441058</v>
      </c>
      <c r="CW9" s="195">
        <v>1830753</v>
      </c>
      <c r="CX9" s="194">
        <v>5547939</v>
      </c>
      <c r="CY9" s="193">
        <v>7378692</v>
      </c>
      <c r="CZ9" s="111">
        <v>0</v>
      </c>
      <c r="DA9" s="194">
        <v>12852638</v>
      </c>
      <c r="DB9" s="194">
        <v>26875061</v>
      </c>
      <c r="DC9" s="194">
        <v>18852146</v>
      </c>
      <c r="DD9" s="194">
        <v>12451808</v>
      </c>
      <c r="DE9" s="194">
        <v>6009523</v>
      </c>
      <c r="DF9" s="193">
        <v>77041176</v>
      </c>
      <c r="DG9" s="192">
        <v>84419868</v>
      </c>
      <c r="DH9" s="195">
        <v>48221</v>
      </c>
      <c r="DI9" s="194">
        <v>438623</v>
      </c>
      <c r="DJ9" s="279">
        <v>486844</v>
      </c>
      <c r="DK9" s="111">
        <v>0</v>
      </c>
      <c r="DL9" s="194">
        <v>5640710</v>
      </c>
      <c r="DM9" s="194">
        <v>13615124</v>
      </c>
      <c r="DN9" s="194">
        <v>23096203</v>
      </c>
      <c r="DO9" s="194">
        <v>17632856</v>
      </c>
      <c r="DP9" s="194">
        <v>11731067</v>
      </c>
      <c r="DQ9" s="280">
        <v>71715960</v>
      </c>
      <c r="DR9" s="192">
        <v>72202804</v>
      </c>
      <c r="DS9" s="195">
        <v>48221</v>
      </c>
      <c r="DT9" s="194">
        <v>396775</v>
      </c>
      <c r="DU9" s="193">
        <v>444996</v>
      </c>
      <c r="DV9" s="111">
        <v>0</v>
      </c>
      <c r="DW9" s="194">
        <v>4562348</v>
      </c>
      <c r="DX9" s="194">
        <v>12071269</v>
      </c>
      <c r="DY9" s="194">
        <v>18708343</v>
      </c>
      <c r="DZ9" s="194">
        <v>14431078</v>
      </c>
      <c r="EA9" s="194">
        <v>8605155</v>
      </c>
      <c r="EB9" s="193">
        <v>58378193</v>
      </c>
      <c r="EC9" s="192">
        <v>58823189</v>
      </c>
      <c r="ED9" s="195">
        <v>0</v>
      </c>
      <c r="EE9" s="191">
        <v>41848</v>
      </c>
      <c r="EF9" s="193">
        <v>41848</v>
      </c>
      <c r="EG9" s="196">
        <v>0</v>
      </c>
      <c r="EH9" s="194">
        <v>1078362</v>
      </c>
      <c r="EI9" s="194">
        <v>1543855</v>
      </c>
      <c r="EJ9" s="194">
        <v>4387860</v>
      </c>
      <c r="EK9" s="194">
        <v>3201778</v>
      </c>
      <c r="EL9" s="197">
        <v>3125912</v>
      </c>
      <c r="EM9" s="191">
        <v>13337767</v>
      </c>
      <c r="EN9" s="192">
        <v>13379615</v>
      </c>
      <c r="EO9" s="195">
        <v>0</v>
      </c>
      <c r="EP9" s="194">
        <v>0</v>
      </c>
      <c r="EQ9" s="191">
        <v>0</v>
      </c>
      <c r="ER9" s="111">
        <v>0</v>
      </c>
      <c r="ES9" s="194">
        <v>0</v>
      </c>
      <c r="ET9" s="194">
        <v>0</v>
      </c>
      <c r="EU9" s="194">
        <v>0</v>
      </c>
      <c r="EV9" s="194">
        <v>0</v>
      </c>
      <c r="EW9" s="194">
        <v>0</v>
      </c>
      <c r="EX9" s="198">
        <v>0</v>
      </c>
      <c r="EY9" s="192">
        <v>0</v>
      </c>
      <c r="EZ9" s="195">
        <v>0</v>
      </c>
      <c r="FA9" s="194">
        <v>0</v>
      </c>
      <c r="FB9" s="191">
        <v>0</v>
      </c>
      <c r="FC9" s="399"/>
      <c r="FD9" s="194">
        <v>0</v>
      </c>
      <c r="FE9" s="194">
        <v>0</v>
      </c>
      <c r="FF9" s="194">
        <v>0</v>
      </c>
      <c r="FG9" s="194">
        <v>0</v>
      </c>
      <c r="FH9" s="194">
        <v>0</v>
      </c>
      <c r="FI9" s="198">
        <v>0</v>
      </c>
      <c r="FJ9" s="192">
        <v>0</v>
      </c>
      <c r="FK9" s="195">
        <v>4360861</v>
      </c>
      <c r="FL9" s="194">
        <v>8028325</v>
      </c>
      <c r="FM9" s="193">
        <v>12389186</v>
      </c>
      <c r="FN9" s="111">
        <v>0</v>
      </c>
      <c r="FO9" s="194">
        <v>10938013</v>
      </c>
      <c r="FP9" s="194">
        <v>28269459</v>
      </c>
      <c r="FQ9" s="194">
        <v>20510253</v>
      </c>
      <c r="FR9" s="194">
        <v>18044671</v>
      </c>
      <c r="FS9" s="194">
        <v>14200203</v>
      </c>
      <c r="FT9" s="193">
        <v>91962599</v>
      </c>
      <c r="FU9" s="192">
        <v>104351785</v>
      </c>
      <c r="FV9" s="195">
        <v>1802552</v>
      </c>
      <c r="FW9" s="194">
        <v>5325262</v>
      </c>
      <c r="FX9" s="191">
        <v>7127814</v>
      </c>
      <c r="FY9" s="196">
        <v>0</v>
      </c>
      <c r="FZ9" s="194">
        <v>7432919</v>
      </c>
      <c r="GA9" s="199">
        <v>25813385</v>
      </c>
      <c r="GB9" s="194">
        <v>18293506</v>
      </c>
      <c r="GC9" s="199">
        <v>16416127</v>
      </c>
      <c r="GD9" s="194">
        <v>13267361</v>
      </c>
      <c r="GE9" s="198">
        <v>81223298</v>
      </c>
      <c r="GF9" s="359">
        <v>88351112</v>
      </c>
      <c r="GG9" s="200">
        <v>202205</v>
      </c>
      <c r="GH9" s="194">
        <v>388582</v>
      </c>
      <c r="GI9" s="199">
        <v>590787</v>
      </c>
      <c r="GJ9" s="190">
        <v>0</v>
      </c>
      <c r="GK9" s="194">
        <v>717879</v>
      </c>
      <c r="GL9" s="191">
        <v>891801</v>
      </c>
      <c r="GM9" s="194">
        <v>639703</v>
      </c>
      <c r="GN9" s="191">
        <v>832230</v>
      </c>
      <c r="GO9" s="194">
        <v>342532</v>
      </c>
      <c r="GP9" s="280">
        <v>3424145</v>
      </c>
      <c r="GQ9" s="192">
        <v>4014932</v>
      </c>
      <c r="GR9" s="191">
        <v>2356104</v>
      </c>
      <c r="GS9" s="194">
        <v>2314481</v>
      </c>
      <c r="GT9" s="193">
        <v>4670585</v>
      </c>
      <c r="GU9" s="191">
        <v>0</v>
      </c>
      <c r="GV9" s="194">
        <v>2787215</v>
      </c>
      <c r="GW9" s="191">
        <v>1564273</v>
      </c>
      <c r="GX9" s="194">
        <v>1577044</v>
      </c>
      <c r="GY9" s="191">
        <v>796314</v>
      </c>
      <c r="GZ9" s="194">
        <v>590310</v>
      </c>
      <c r="HA9" s="191">
        <v>7315156</v>
      </c>
      <c r="HB9" s="192">
        <v>11985741</v>
      </c>
      <c r="HC9" s="191">
        <v>11725940</v>
      </c>
      <c r="HD9" s="194">
        <v>14855691</v>
      </c>
      <c r="HE9" s="191">
        <v>26581631</v>
      </c>
      <c r="HF9" s="196">
        <v>0</v>
      </c>
      <c r="HG9" s="194">
        <v>84367098</v>
      </c>
      <c r="HH9" s="199">
        <v>93057316</v>
      </c>
      <c r="HI9" s="194">
        <v>94520393</v>
      </c>
      <c r="HJ9" s="199">
        <v>113796940</v>
      </c>
      <c r="HK9" s="194">
        <v>73223690</v>
      </c>
      <c r="HL9" s="198">
        <v>458965437</v>
      </c>
      <c r="HM9" s="191">
        <v>485547068</v>
      </c>
      <c r="HN9" s="371"/>
      <c r="HO9" s="372"/>
      <c r="HP9" s="373"/>
      <c r="HQ9" s="374"/>
      <c r="HR9" s="372"/>
      <c r="HS9" s="374"/>
      <c r="HT9" s="372"/>
      <c r="HU9" s="374"/>
      <c r="HV9" s="372"/>
      <c r="HW9" s="374"/>
      <c r="HX9" s="375"/>
      <c r="HY9" s="132">
        <v>673374</v>
      </c>
      <c r="HZ9" s="133">
        <v>1458779</v>
      </c>
      <c r="IA9" s="134">
        <v>2132153</v>
      </c>
      <c r="IB9" s="121">
        <v>0</v>
      </c>
      <c r="IC9" s="133">
        <v>51106055</v>
      </c>
      <c r="ID9" s="135">
        <v>70042459</v>
      </c>
      <c r="IE9" s="136">
        <v>79088450</v>
      </c>
      <c r="IF9" s="133">
        <v>51589803</v>
      </c>
      <c r="IG9" s="136">
        <v>37899779</v>
      </c>
      <c r="IH9" s="137">
        <v>289726546</v>
      </c>
      <c r="II9" s="138">
        <v>291858699</v>
      </c>
      <c r="IJ9" s="261">
        <v>0</v>
      </c>
      <c r="IK9" s="267">
        <v>0</v>
      </c>
      <c r="IL9" s="268">
        <v>0</v>
      </c>
      <c r="IM9" s="139"/>
      <c r="IN9" s="140">
        <v>1298115</v>
      </c>
      <c r="IO9" s="140">
        <v>3343991</v>
      </c>
      <c r="IP9" s="140">
        <v>2373798</v>
      </c>
      <c r="IQ9" s="140">
        <v>4341861</v>
      </c>
      <c r="IR9" s="140">
        <v>2649214</v>
      </c>
      <c r="IS9" s="141">
        <v>14006979</v>
      </c>
      <c r="IT9" s="362">
        <v>14006979</v>
      </c>
      <c r="IU9" s="142">
        <v>0</v>
      </c>
      <c r="IV9" s="140">
        <v>0</v>
      </c>
      <c r="IW9" s="144">
        <v>0</v>
      </c>
      <c r="IX9" s="147"/>
      <c r="IY9" s="140">
        <v>147170</v>
      </c>
      <c r="IZ9" s="140">
        <v>511841</v>
      </c>
      <c r="JA9" s="140">
        <v>770586</v>
      </c>
      <c r="JB9" s="140">
        <v>749817</v>
      </c>
      <c r="JC9" s="140">
        <v>847930</v>
      </c>
      <c r="JD9" s="144">
        <v>3027344</v>
      </c>
      <c r="JE9" s="145">
        <v>3027344</v>
      </c>
      <c r="JF9" s="142">
        <v>0</v>
      </c>
      <c r="JG9" s="140">
        <v>0</v>
      </c>
      <c r="JH9" s="141">
        <v>0</v>
      </c>
      <c r="JI9" s="143">
        <v>0</v>
      </c>
      <c r="JJ9" s="140">
        <v>24473037</v>
      </c>
      <c r="JK9" s="140">
        <v>26692505</v>
      </c>
      <c r="JL9" s="140">
        <v>17977906</v>
      </c>
      <c r="JM9" s="140">
        <v>9466699</v>
      </c>
      <c r="JN9" s="140">
        <v>4713603</v>
      </c>
      <c r="JO9" s="144">
        <v>83323750</v>
      </c>
      <c r="JP9" s="362">
        <v>83323750</v>
      </c>
      <c r="JQ9" s="142">
        <v>0</v>
      </c>
      <c r="JR9" s="140">
        <v>59206</v>
      </c>
      <c r="JS9" s="141">
        <v>59206</v>
      </c>
      <c r="JT9" s="143">
        <v>0</v>
      </c>
      <c r="JU9" s="140">
        <v>3122605</v>
      </c>
      <c r="JV9" s="140">
        <v>5758143</v>
      </c>
      <c r="JW9" s="140">
        <v>7572204</v>
      </c>
      <c r="JX9" s="140">
        <v>3135796</v>
      </c>
      <c r="JY9" s="140">
        <v>3321700</v>
      </c>
      <c r="JZ9" s="144">
        <v>22910448</v>
      </c>
      <c r="KA9" s="362">
        <v>22969654</v>
      </c>
      <c r="KB9" s="264">
        <v>673374</v>
      </c>
      <c r="KC9" s="258">
        <v>1399573</v>
      </c>
      <c r="KD9" s="144">
        <v>2072947</v>
      </c>
      <c r="KE9" s="143">
        <v>0</v>
      </c>
      <c r="KF9" s="140">
        <v>6222358</v>
      </c>
      <c r="KG9" s="140">
        <v>8755925</v>
      </c>
      <c r="KH9" s="140">
        <v>10961479</v>
      </c>
      <c r="KI9" s="140">
        <v>4861504</v>
      </c>
      <c r="KJ9" s="140">
        <v>4779130</v>
      </c>
      <c r="KK9" s="144">
        <v>35580396</v>
      </c>
      <c r="KL9" s="146">
        <v>37653343</v>
      </c>
      <c r="KM9" s="261">
        <v>0</v>
      </c>
      <c r="KN9" s="267">
        <v>0</v>
      </c>
      <c r="KO9" s="268">
        <v>0</v>
      </c>
      <c r="KP9" s="139"/>
      <c r="KQ9" s="140">
        <v>13749772</v>
      </c>
      <c r="KR9" s="140">
        <v>20379127</v>
      </c>
      <c r="KS9" s="140">
        <v>33891792</v>
      </c>
      <c r="KT9" s="140">
        <v>21066214</v>
      </c>
      <c r="KU9" s="140">
        <v>13512622</v>
      </c>
      <c r="KV9" s="144">
        <v>102599527</v>
      </c>
      <c r="KW9" s="362">
        <v>102599527</v>
      </c>
      <c r="KX9" s="142">
        <v>0</v>
      </c>
      <c r="KY9" s="140">
        <v>0</v>
      </c>
      <c r="KZ9" s="144">
        <v>0</v>
      </c>
      <c r="LA9" s="148"/>
      <c r="LB9" s="140">
        <v>961431</v>
      </c>
      <c r="LC9" s="140">
        <v>1306397</v>
      </c>
      <c r="LD9" s="140">
        <v>1343882</v>
      </c>
      <c r="LE9" s="140">
        <v>933403</v>
      </c>
      <c r="LF9" s="140">
        <v>1914706</v>
      </c>
      <c r="LG9" s="144">
        <v>6459819</v>
      </c>
      <c r="LH9" s="145">
        <v>6459819</v>
      </c>
      <c r="LI9" s="142">
        <v>0</v>
      </c>
      <c r="LJ9" s="140">
        <v>0</v>
      </c>
      <c r="LK9" s="144">
        <v>0</v>
      </c>
      <c r="LL9" s="148"/>
      <c r="LM9" s="140">
        <v>185753</v>
      </c>
      <c r="LN9" s="140">
        <v>332417</v>
      </c>
      <c r="LO9" s="140">
        <v>1750885</v>
      </c>
      <c r="LP9" s="140">
        <v>3313300</v>
      </c>
      <c r="LQ9" s="140">
        <v>1523971</v>
      </c>
      <c r="LR9" s="144">
        <v>7106326</v>
      </c>
      <c r="LS9" s="362">
        <v>7106326</v>
      </c>
      <c r="LT9" s="142">
        <v>0</v>
      </c>
      <c r="LU9" s="140">
        <v>0</v>
      </c>
      <c r="LV9" s="144">
        <v>0</v>
      </c>
      <c r="LW9" s="148"/>
      <c r="LX9" s="140">
        <v>945814</v>
      </c>
      <c r="LY9" s="140">
        <v>2962113</v>
      </c>
      <c r="LZ9" s="140">
        <v>2445918</v>
      </c>
      <c r="MA9" s="140">
        <v>3721209</v>
      </c>
      <c r="MB9" s="140">
        <v>4636903</v>
      </c>
      <c r="MC9" s="144">
        <v>14711957</v>
      </c>
      <c r="MD9" s="145">
        <v>14711957</v>
      </c>
      <c r="ME9" s="142">
        <v>0</v>
      </c>
      <c r="MF9" s="140">
        <v>0</v>
      </c>
      <c r="MG9" s="144">
        <v>0</v>
      </c>
      <c r="MH9" s="148"/>
      <c r="MI9" s="140">
        <v>14525973</v>
      </c>
      <c r="MJ9" s="140">
        <v>42659295</v>
      </c>
      <c r="MK9" s="140">
        <v>90734597</v>
      </c>
      <c r="ML9" s="140">
        <v>157507874</v>
      </c>
      <c r="MM9" s="140">
        <v>123647753</v>
      </c>
      <c r="MN9" s="144">
        <v>429075492</v>
      </c>
      <c r="MO9" s="146">
        <v>429075492</v>
      </c>
      <c r="MP9" s="142">
        <v>0</v>
      </c>
      <c r="MQ9" s="140">
        <v>0</v>
      </c>
      <c r="MR9" s="144">
        <v>0</v>
      </c>
      <c r="MS9" s="148"/>
      <c r="MT9" s="140">
        <v>1465461</v>
      </c>
      <c r="MU9" s="140">
        <v>8590014</v>
      </c>
      <c r="MV9" s="140">
        <v>46445050</v>
      </c>
      <c r="MW9" s="140">
        <v>89613008</v>
      </c>
      <c r="MX9" s="140">
        <v>73089159</v>
      </c>
      <c r="MY9" s="144">
        <v>219202692</v>
      </c>
      <c r="MZ9" s="146">
        <v>219202692</v>
      </c>
      <c r="NA9" s="142">
        <v>0</v>
      </c>
      <c r="NB9" s="140">
        <v>0</v>
      </c>
      <c r="NC9" s="144">
        <v>0</v>
      </c>
      <c r="ND9" s="148"/>
      <c r="NE9" s="140">
        <v>12661704</v>
      </c>
      <c r="NF9" s="140">
        <v>33402677</v>
      </c>
      <c r="NG9" s="140">
        <v>43465418</v>
      </c>
      <c r="NH9" s="140">
        <v>58810822</v>
      </c>
      <c r="NI9" s="140">
        <v>36893323</v>
      </c>
      <c r="NJ9" s="144">
        <v>185233944</v>
      </c>
      <c r="NK9" s="362">
        <v>185233944</v>
      </c>
      <c r="NL9" s="142">
        <v>0</v>
      </c>
      <c r="NM9" s="140">
        <v>0</v>
      </c>
      <c r="NN9" s="144">
        <v>0</v>
      </c>
      <c r="NO9" s="148"/>
      <c r="NP9" s="140">
        <v>0</v>
      </c>
      <c r="NQ9" s="140">
        <v>447572</v>
      </c>
      <c r="NR9" s="140">
        <v>824129</v>
      </c>
      <c r="NS9" s="140">
        <v>4807918</v>
      </c>
      <c r="NT9" s="140">
        <v>8382690</v>
      </c>
      <c r="NU9" s="144">
        <v>14462309</v>
      </c>
      <c r="NV9" s="145">
        <v>14462309</v>
      </c>
      <c r="NW9" s="142">
        <v>0</v>
      </c>
      <c r="NX9" s="140">
        <v>0</v>
      </c>
      <c r="NY9" s="144">
        <v>0</v>
      </c>
      <c r="NZ9" s="148"/>
      <c r="OA9" s="140">
        <v>398808</v>
      </c>
      <c r="OB9" s="140">
        <v>219032</v>
      </c>
      <c r="OC9" s="140">
        <v>0</v>
      </c>
      <c r="OD9" s="140">
        <v>4276126</v>
      </c>
      <c r="OE9" s="140">
        <v>5282581</v>
      </c>
      <c r="OF9" s="144">
        <v>10176547</v>
      </c>
      <c r="OG9" s="145">
        <v>10176547</v>
      </c>
      <c r="OH9" s="142">
        <v>25510221</v>
      </c>
      <c r="OI9" s="140">
        <v>48060010</v>
      </c>
      <c r="OJ9" s="141">
        <v>73570231</v>
      </c>
      <c r="OK9" s="143">
        <v>0</v>
      </c>
      <c r="OL9" s="140">
        <v>303040447</v>
      </c>
      <c r="OM9" s="140">
        <v>453362244</v>
      </c>
      <c r="ON9" s="140">
        <v>464525838</v>
      </c>
      <c r="OO9" s="140">
        <v>491793603</v>
      </c>
      <c r="OP9" s="140">
        <v>374477456</v>
      </c>
      <c r="OQ9" s="144">
        <v>2087199588</v>
      </c>
      <c r="OR9" s="146">
        <v>2160769819</v>
      </c>
    </row>
    <row r="10" spans="1:408" ht="20.25" customHeight="1" x14ac:dyDescent="0.15">
      <c r="A10" s="130" t="s">
        <v>5</v>
      </c>
      <c r="B10" s="113">
        <v>11529506</v>
      </c>
      <c r="C10" s="117">
        <v>22995923</v>
      </c>
      <c r="D10" s="116">
        <v>34525429</v>
      </c>
      <c r="E10" s="112">
        <v>0</v>
      </c>
      <c r="F10" s="117">
        <v>89512441</v>
      </c>
      <c r="G10" s="117">
        <v>162716953</v>
      </c>
      <c r="H10" s="117">
        <v>129143417</v>
      </c>
      <c r="I10" s="117">
        <v>122121322</v>
      </c>
      <c r="J10" s="117">
        <v>98764493</v>
      </c>
      <c r="K10" s="112">
        <v>602258626</v>
      </c>
      <c r="L10" s="119">
        <v>636784055</v>
      </c>
      <c r="M10" s="113">
        <v>3356834</v>
      </c>
      <c r="N10" s="117">
        <v>9784525</v>
      </c>
      <c r="O10" s="116">
        <v>13141359</v>
      </c>
      <c r="P10" s="113">
        <v>0</v>
      </c>
      <c r="Q10" s="117">
        <v>27867555</v>
      </c>
      <c r="R10" s="117">
        <v>57913541</v>
      </c>
      <c r="S10" s="117">
        <v>39896651</v>
      </c>
      <c r="T10" s="117">
        <v>39889554</v>
      </c>
      <c r="U10" s="117">
        <v>43404398</v>
      </c>
      <c r="V10" s="116">
        <v>208971699</v>
      </c>
      <c r="W10" s="119">
        <v>222113058</v>
      </c>
      <c r="X10" s="113">
        <v>0</v>
      </c>
      <c r="Y10" s="117">
        <v>0</v>
      </c>
      <c r="Z10" s="116">
        <v>0</v>
      </c>
      <c r="AA10" s="113">
        <v>0</v>
      </c>
      <c r="AB10" s="117">
        <v>12321719</v>
      </c>
      <c r="AC10" s="117">
        <v>25387393</v>
      </c>
      <c r="AD10" s="117">
        <v>18190897</v>
      </c>
      <c r="AE10" s="117">
        <v>17308328</v>
      </c>
      <c r="AF10" s="117">
        <v>23180131</v>
      </c>
      <c r="AG10" s="116">
        <v>96388468</v>
      </c>
      <c r="AH10" s="119">
        <v>96388468</v>
      </c>
      <c r="AI10" s="113">
        <v>0</v>
      </c>
      <c r="AJ10" s="117">
        <v>28364</v>
      </c>
      <c r="AK10" s="116">
        <v>28364</v>
      </c>
      <c r="AL10" s="113">
        <v>0</v>
      </c>
      <c r="AM10" s="117">
        <v>21342</v>
      </c>
      <c r="AN10" s="117">
        <v>533320</v>
      </c>
      <c r="AO10" s="117">
        <v>1259694</v>
      </c>
      <c r="AP10" s="117">
        <v>3229638</v>
      </c>
      <c r="AQ10" s="117">
        <v>5600608</v>
      </c>
      <c r="AR10" s="116">
        <v>10644602</v>
      </c>
      <c r="AS10" s="119">
        <v>10672966</v>
      </c>
      <c r="AT10" s="113">
        <v>1704505</v>
      </c>
      <c r="AU10" s="117">
        <v>7459682</v>
      </c>
      <c r="AV10" s="116">
        <v>9164187</v>
      </c>
      <c r="AW10" s="113">
        <v>0</v>
      </c>
      <c r="AX10" s="117">
        <v>9905176</v>
      </c>
      <c r="AY10" s="117">
        <v>23058498</v>
      </c>
      <c r="AZ10" s="117">
        <v>13131879</v>
      </c>
      <c r="BA10" s="117">
        <v>12076728</v>
      </c>
      <c r="BB10" s="117">
        <v>9326938</v>
      </c>
      <c r="BC10" s="116">
        <v>67499219</v>
      </c>
      <c r="BD10" s="119">
        <v>76663406</v>
      </c>
      <c r="BE10" s="113">
        <v>323911</v>
      </c>
      <c r="BF10" s="117">
        <v>867877</v>
      </c>
      <c r="BG10" s="115">
        <v>1191788</v>
      </c>
      <c r="BH10" s="114">
        <v>0</v>
      </c>
      <c r="BI10" s="117">
        <v>492210</v>
      </c>
      <c r="BJ10" s="117">
        <v>2223827</v>
      </c>
      <c r="BK10" s="117">
        <v>1181656</v>
      </c>
      <c r="BL10" s="117">
        <v>1231214</v>
      </c>
      <c r="BM10" s="117">
        <v>670995</v>
      </c>
      <c r="BN10" s="116">
        <v>5799902</v>
      </c>
      <c r="BO10" s="119">
        <v>6991690</v>
      </c>
      <c r="BP10" s="113">
        <v>1328418</v>
      </c>
      <c r="BQ10" s="117">
        <v>1428602</v>
      </c>
      <c r="BR10" s="116">
        <v>2757020</v>
      </c>
      <c r="BS10" s="113">
        <v>0</v>
      </c>
      <c r="BT10" s="117">
        <v>5127108</v>
      </c>
      <c r="BU10" s="117">
        <v>6710503</v>
      </c>
      <c r="BV10" s="117">
        <v>6132525</v>
      </c>
      <c r="BW10" s="117">
        <v>6043646</v>
      </c>
      <c r="BX10" s="117">
        <v>4625726</v>
      </c>
      <c r="BY10" s="116">
        <v>28639508</v>
      </c>
      <c r="BZ10" s="119">
        <v>31396528</v>
      </c>
      <c r="CA10" s="113">
        <v>1002116</v>
      </c>
      <c r="CB10" s="117">
        <v>2737736</v>
      </c>
      <c r="CC10" s="116">
        <v>3739852</v>
      </c>
      <c r="CD10" s="113">
        <v>0</v>
      </c>
      <c r="CE10" s="117">
        <v>20487228</v>
      </c>
      <c r="CF10" s="117">
        <v>42717450</v>
      </c>
      <c r="CG10" s="117">
        <v>26243912</v>
      </c>
      <c r="CH10" s="117">
        <v>16858671</v>
      </c>
      <c r="CI10" s="117">
        <v>10165751</v>
      </c>
      <c r="CJ10" s="116">
        <v>116473012</v>
      </c>
      <c r="CK10" s="119">
        <v>120212864</v>
      </c>
      <c r="CL10" s="113">
        <v>0</v>
      </c>
      <c r="CM10" s="117">
        <v>0</v>
      </c>
      <c r="CN10" s="116">
        <v>0</v>
      </c>
      <c r="CO10" s="114">
        <v>0</v>
      </c>
      <c r="CP10" s="117">
        <v>15933875</v>
      </c>
      <c r="CQ10" s="117">
        <v>29119546</v>
      </c>
      <c r="CR10" s="117">
        <v>17236197</v>
      </c>
      <c r="CS10" s="117">
        <v>10616114</v>
      </c>
      <c r="CT10" s="117">
        <v>6400559</v>
      </c>
      <c r="CU10" s="116">
        <v>79306291</v>
      </c>
      <c r="CV10" s="119">
        <v>79306291</v>
      </c>
      <c r="CW10" s="113">
        <v>1002116</v>
      </c>
      <c r="CX10" s="117">
        <v>2737736</v>
      </c>
      <c r="CY10" s="116">
        <v>3739852</v>
      </c>
      <c r="CZ10" s="113">
        <v>0</v>
      </c>
      <c r="DA10" s="117">
        <v>4553353</v>
      </c>
      <c r="DB10" s="117">
        <v>13597904</v>
      </c>
      <c r="DC10" s="117">
        <v>9007715</v>
      </c>
      <c r="DD10" s="117">
        <v>6242557</v>
      </c>
      <c r="DE10" s="117">
        <v>3765192</v>
      </c>
      <c r="DF10" s="116">
        <v>37166721</v>
      </c>
      <c r="DG10" s="119">
        <v>40906573</v>
      </c>
      <c r="DH10" s="113">
        <v>12383</v>
      </c>
      <c r="DI10" s="117">
        <v>185065</v>
      </c>
      <c r="DJ10" s="115">
        <v>197448</v>
      </c>
      <c r="DK10" s="114">
        <v>0</v>
      </c>
      <c r="DL10" s="117">
        <v>2186383</v>
      </c>
      <c r="DM10" s="117">
        <v>5430008</v>
      </c>
      <c r="DN10" s="117">
        <v>10846515</v>
      </c>
      <c r="DO10" s="117">
        <v>8577597</v>
      </c>
      <c r="DP10" s="117">
        <v>6105861</v>
      </c>
      <c r="DQ10" s="116">
        <v>33146364</v>
      </c>
      <c r="DR10" s="119">
        <v>33343812</v>
      </c>
      <c r="DS10" s="113">
        <v>12383</v>
      </c>
      <c r="DT10" s="117">
        <v>143217</v>
      </c>
      <c r="DU10" s="116">
        <v>155600</v>
      </c>
      <c r="DV10" s="113">
        <v>0</v>
      </c>
      <c r="DW10" s="117">
        <v>1529530</v>
      </c>
      <c r="DX10" s="117">
        <v>4641653</v>
      </c>
      <c r="DY10" s="117">
        <v>7838239</v>
      </c>
      <c r="DZ10" s="117">
        <v>6134780</v>
      </c>
      <c r="EA10" s="117">
        <v>4046538</v>
      </c>
      <c r="EB10" s="116">
        <v>24190740</v>
      </c>
      <c r="EC10" s="119">
        <v>24346340</v>
      </c>
      <c r="ED10" s="113">
        <v>0</v>
      </c>
      <c r="EE10" s="115">
        <v>41848</v>
      </c>
      <c r="EF10" s="116">
        <v>41848</v>
      </c>
      <c r="EG10" s="113">
        <v>0</v>
      </c>
      <c r="EH10" s="117">
        <v>656853</v>
      </c>
      <c r="EI10" s="117">
        <v>788355</v>
      </c>
      <c r="EJ10" s="117">
        <v>3008276</v>
      </c>
      <c r="EK10" s="117">
        <v>2442817</v>
      </c>
      <c r="EL10" s="117">
        <v>2059323</v>
      </c>
      <c r="EM10" s="115">
        <v>8955624</v>
      </c>
      <c r="EN10" s="119">
        <v>8997472</v>
      </c>
      <c r="EO10" s="113">
        <v>0</v>
      </c>
      <c r="EP10" s="117">
        <v>0</v>
      </c>
      <c r="EQ10" s="115">
        <v>0</v>
      </c>
      <c r="ER10" s="114">
        <v>0</v>
      </c>
      <c r="ES10" s="117">
        <v>0</v>
      </c>
      <c r="ET10" s="117">
        <v>0</v>
      </c>
      <c r="EU10" s="117">
        <v>0</v>
      </c>
      <c r="EV10" s="117">
        <v>0</v>
      </c>
      <c r="EW10" s="117">
        <v>0</v>
      </c>
      <c r="EX10" s="116">
        <v>0</v>
      </c>
      <c r="EY10" s="119">
        <v>0</v>
      </c>
      <c r="EZ10" s="113">
        <v>0</v>
      </c>
      <c r="FA10" s="117">
        <v>0</v>
      </c>
      <c r="FB10" s="115">
        <v>0</v>
      </c>
      <c r="FC10" s="400"/>
      <c r="FD10" s="117">
        <v>0</v>
      </c>
      <c r="FE10" s="117">
        <v>0</v>
      </c>
      <c r="FF10" s="117">
        <v>0</v>
      </c>
      <c r="FG10" s="117">
        <v>0</v>
      </c>
      <c r="FH10" s="117">
        <v>0</v>
      </c>
      <c r="FI10" s="116">
        <v>0</v>
      </c>
      <c r="FJ10" s="119">
        <v>0</v>
      </c>
      <c r="FK10" s="113">
        <v>1807443</v>
      </c>
      <c r="FL10" s="117">
        <v>3593150</v>
      </c>
      <c r="FM10" s="116">
        <v>5400593</v>
      </c>
      <c r="FN10" s="113">
        <v>0</v>
      </c>
      <c r="FO10" s="117">
        <v>3914635</v>
      </c>
      <c r="FP10" s="117">
        <v>12505401</v>
      </c>
      <c r="FQ10" s="117">
        <v>8478428</v>
      </c>
      <c r="FR10" s="117">
        <v>7015253</v>
      </c>
      <c r="FS10" s="117">
        <v>6243608</v>
      </c>
      <c r="FT10" s="116">
        <v>38157325</v>
      </c>
      <c r="FU10" s="119">
        <v>43557918</v>
      </c>
      <c r="FV10" s="118">
        <v>624680</v>
      </c>
      <c r="FW10" s="117">
        <v>2332323</v>
      </c>
      <c r="FX10" s="115">
        <v>2957003</v>
      </c>
      <c r="FY10" s="114">
        <v>0</v>
      </c>
      <c r="FZ10" s="117">
        <v>2184448</v>
      </c>
      <c r="GA10" s="117">
        <v>11499785</v>
      </c>
      <c r="GB10" s="117">
        <v>7493910</v>
      </c>
      <c r="GC10" s="117">
        <v>6512072</v>
      </c>
      <c r="GD10" s="117">
        <v>5798107</v>
      </c>
      <c r="GE10" s="116">
        <v>33488322</v>
      </c>
      <c r="GF10" s="360">
        <v>36445325</v>
      </c>
      <c r="GG10" s="118">
        <v>106396</v>
      </c>
      <c r="GH10" s="117">
        <v>204799</v>
      </c>
      <c r="GI10" s="115">
        <v>311195</v>
      </c>
      <c r="GJ10" s="114">
        <v>0</v>
      </c>
      <c r="GK10" s="117">
        <v>386376</v>
      </c>
      <c r="GL10" s="117">
        <v>326021</v>
      </c>
      <c r="GM10" s="117">
        <v>289327</v>
      </c>
      <c r="GN10" s="117">
        <v>49791</v>
      </c>
      <c r="GO10" s="117">
        <v>188251</v>
      </c>
      <c r="GP10" s="116">
        <v>1239766</v>
      </c>
      <c r="GQ10" s="119">
        <v>1550961</v>
      </c>
      <c r="GR10" s="113">
        <v>1076367</v>
      </c>
      <c r="GS10" s="117">
        <v>1056028</v>
      </c>
      <c r="GT10" s="116">
        <v>2132395</v>
      </c>
      <c r="GU10" s="113">
        <v>0</v>
      </c>
      <c r="GV10" s="117">
        <v>1343811</v>
      </c>
      <c r="GW10" s="117">
        <v>679595</v>
      </c>
      <c r="GX10" s="117">
        <v>695191</v>
      </c>
      <c r="GY10" s="117">
        <v>453390</v>
      </c>
      <c r="GZ10" s="117">
        <v>257250</v>
      </c>
      <c r="HA10" s="115">
        <v>3429237</v>
      </c>
      <c r="HB10" s="119">
        <v>5561632</v>
      </c>
      <c r="HC10" s="113">
        <v>5350730</v>
      </c>
      <c r="HD10" s="117">
        <v>6695447</v>
      </c>
      <c r="HE10" s="115">
        <v>12046177</v>
      </c>
      <c r="HF10" s="114">
        <v>0</v>
      </c>
      <c r="HG10" s="117">
        <v>35056640</v>
      </c>
      <c r="HH10" s="117">
        <v>44150553</v>
      </c>
      <c r="HI10" s="117">
        <v>43677911</v>
      </c>
      <c r="HJ10" s="117">
        <v>49780247</v>
      </c>
      <c r="HK10" s="117">
        <v>32844875</v>
      </c>
      <c r="HL10" s="116">
        <v>205510226</v>
      </c>
      <c r="HM10" s="112">
        <v>217556403</v>
      </c>
      <c r="HN10" s="376"/>
      <c r="HO10" s="377"/>
      <c r="HP10" s="378"/>
      <c r="HQ10" s="379"/>
      <c r="HR10" s="377"/>
      <c r="HS10" s="377"/>
      <c r="HT10" s="377"/>
      <c r="HU10" s="377"/>
      <c r="HV10" s="377"/>
      <c r="HW10" s="380"/>
      <c r="HX10" s="381"/>
      <c r="HY10" s="149">
        <v>414317</v>
      </c>
      <c r="HZ10" s="150">
        <v>543495</v>
      </c>
      <c r="IA10" s="151">
        <v>957812</v>
      </c>
      <c r="IB10" s="152">
        <v>0</v>
      </c>
      <c r="IC10" s="153">
        <v>17301695</v>
      </c>
      <c r="ID10" s="154">
        <v>29451436</v>
      </c>
      <c r="IE10" s="155">
        <v>33149526</v>
      </c>
      <c r="IF10" s="153">
        <v>18211726</v>
      </c>
      <c r="IG10" s="155">
        <v>13170502</v>
      </c>
      <c r="IH10" s="156">
        <v>111284885</v>
      </c>
      <c r="II10" s="157">
        <v>112242697</v>
      </c>
      <c r="IJ10" s="262">
        <v>0</v>
      </c>
      <c r="IK10" s="269">
        <v>0</v>
      </c>
      <c r="IL10" s="270">
        <v>0</v>
      </c>
      <c r="IM10" s="158"/>
      <c r="IN10" s="123">
        <v>622936</v>
      </c>
      <c r="IO10" s="123">
        <v>1753390</v>
      </c>
      <c r="IP10" s="123">
        <v>660492</v>
      </c>
      <c r="IQ10" s="123">
        <v>2274358</v>
      </c>
      <c r="IR10" s="123">
        <v>255882</v>
      </c>
      <c r="IS10" s="159">
        <v>5567058</v>
      </c>
      <c r="IT10" s="363">
        <v>5567058</v>
      </c>
      <c r="IU10" s="160">
        <v>0</v>
      </c>
      <c r="IV10" s="123">
        <v>0</v>
      </c>
      <c r="IW10" s="124">
        <v>0</v>
      </c>
      <c r="IX10" s="162"/>
      <c r="IY10" s="123">
        <v>95170</v>
      </c>
      <c r="IZ10" s="123">
        <v>395798</v>
      </c>
      <c r="JA10" s="123">
        <v>652545</v>
      </c>
      <c r="JB10" s="123">
        <v>570865</v>
      </c>
      <c r="JC10" s="123">
        <v>610648</v>
      </c>
      <c r="JD10" s="124">
        <v>2325026</v>
      </c>
      <c r="JE10" s="125">
        <v>2325026</v>
      </c>
      <c r="JF10" s="160">
        <v>0</v>
      </c>
      <c r="JG10" s="123">
        <v>0</v>
      </c>
      <c r="JH10" s="159">
        <v>0</v>
      </c>
      <c r="JI10" s="122">
        <v>0</v>
      </c>
      <c r="JJ10" s="123">
        <v>8563895</v>
      </c>
      <c r="JK10" s="123">
        <v>12823960</v>
      </c>
      <c r="JL10" s="123">
        <v>8575368</v>
      </c>
      <c r="JM10" s="123">
        <v>4632827</v>
      </c>
      <c r="JN10" s="123">
        <v>2199620</v>
      </c>
      <c r="JO10" s="124">
        <v>36795670</v>
      </c>
      <c r="JP10" s="363">
        <v>36795670</v>
      </c>
      <c r="JQ10" s="160">
        <v>0</v>
      </c>
      <c r="JR10" s="123">
        <v>0</v>
      </c>
      <c r="JS10" s="159">
        <v>0</v>
      </c>
      <c r="JT10" s="122">
        <v>0</v>
      </c>
      <c r="JU10" s="123">
        <v>1498188</v>
      </c>
      <c r="JV10" s="123">
        <v>3304892</v>
      </c>
      <c r="JW10" s="123">
        <v>3681241</v>
      </c>
      <c r="JX10" s="123">
        <v>1860826</v>
      </c>
      <c r="JY10" s="123">
        <v>2620483</v>
      </c>
      <c r="JZ10" s="124">
        <v>12965630</v>
      </c>
      <c r="KA10" s="363">
        <v>12965630</v>
      </c>
      <c r="KB10" s="265">
        <v>414317</v>
      </c>
      <c r="KC10" s="259">
        <v>543495</v>
      </c>
      <c r="KD10" s="124">
        <v>957812</v>
      </c>
      <c r="KE10" s="122">
        <v>0</v>
      </c>
      <c r="KF10" s="123">
        <v>2514115</v>
      </c>
      <c r="KG10" s="123">
        <v>3297734</v>
      </c>
      <c r="KH10" s="123">
        <v>4863303</v>
      </c>
      <c r="KI10" s="123">
        <v>2366695</v>
      </c>
      <c r="KJ10" s="123">
        <v>993458</v>
      </c>
      <c r="KK10" s="124">
        <v>14035305</v>
      </c>
      <c r="KL10" s="161">
        <v>14993117</v>
      </c>
      <c r="KM10" s="262">
        <v>0</v>
      </c>
      <c r="KN10" s="269">
        <v>0</v>
      </c>
      <c r="KO10" s="270">
        <v>0</v>
      </c>
      <c r="KP10" s="158"/>
      <c r="KQ10" s="123">
        <v>3847105</v>
      </c>
      <c r="KR10" s="123">
        <v>6525145</v>
      </c>
      <c r="KS10" s="123">
        <v>13999304</v>
      </c>
      <c r="KT10" s="123">
        <v>5618179</v>
      </c>
      <c r="KU10" s="123">
        <v>4670923</v>
      </c>
      <c r="KV10" s="124">
        <v>34660656</v>
      </c>
      <c r="KW10" s="363">
        <v>34660656</v>
      </c>
      <c r="KX10" s="160">
        <v>0</v>
      </c>
      <c r="KY10" s="123">
        <v>0</v>
      </c>
      <c r="KZ10" s="124">
        <v>0</v>
      </c>
      <c r="LA10" s="163"/>
      <c r="LB10" s="123">
        <v>0</v>
      </c>
      <c r="LC10" s="123">
        <v>0</v>
      </c>
      <c r="LD10" s="123">
        <v>0</v>
      </c>
      <c r="LE10" s="123">
        <v>0</v>
      </c>
      <c r="LF10" s="123">
        <v>0</v>
      </c>
      <c r="LG10" s="124">
        <v>0</v>
      </c>
      <c r="LH10" s="125">
        <v>0</v>
      </c>
      <c r="LI10" s="160">
        <v>0</v>
      </c>
      <c r="LJ10" s="123">
        <v>0</v>
      </c>
      <c r="LK10" s="124">
        <v>0</v>
      </c>
      <c r="LL10" s="163"/>
      <c r="LM10" s="123">
        <v>0</v>
      </c>
      <c r="LN10" s="123">
        <v>0</v>
      </c>
      <c r="LO10" s="123">
        <v>0</v>
      </c>
      <c r="LP10" s="123">
        <v>236263</v>
      </c>
      <c r="LQ10" s="123">
        <v>0</v>
      </c>
      <c r="LR10" s="124">
        <v>236263</v>
      </c>
      <c r="LS10" s="363">
        <v>236263</v>
      </c>
      <c r="LT10" s="160">
        <v>0</v>
      </c>
      <c r="LU10" s="123">
        <v>0</v>
      </c>
      <c r="LV10" s="124">
        <v>0</v>
      </c>
      <c r="LW10" s="163"/>
      <c r="LX10" s="123">
        <v>160286</v>
      </c>
      <c r="LY10" s="123">
        <v>1350517</v>
      </c>
      <c r="LZ10" s="123">
        <v>717273</v>
      </c>
      <c r="MA10" s="123">
        <v>651713</v>
      </c>
      <c r="MB10" s="123">
        <v>1819488</v>
      </c>
      <c r="MC10" s="124">
        <v>4699277</v>
      </c>
      <c r="MD10" s="125">
        <v>4699277</v>
      </c>
      <c r="ME10" s="160">
        <v>0</v>
      </c>
      <c r="MF10" s="123">
        <v>0</v>
      </c>
      <c r="MG10" s="124">
        <v>0</v>
      </c>
      <c r="MH10" s="163"/>
      <c r="MI10" s="123">
        <v>6526692</v>
      </c>
      <c r="MJ10" s="123">
        <v>22452453</v>
      </c>
      <c r="MK10" s="123">
        <v>41436084</v>
      </c>
      <c r="ML10" s="123">
        <v>75484211</v>
      </c>
      <c r="MM10" s="123">
        <v>62995441</v>
      </c>
      <c r="MN10" s="124">
        <v>208894881</v>
      </c>
      <c r="MO10" s="161">
        <v>208894881</v>
      </c>
      <c r="MP10" s="160">
        <v>0</v>
      </c>
      <c r="MQ10" s="123">
        <v>0</v>
      </c>
      <c r="MR10" s="124">
        <v>0</v>
      </c>
      <c r="MS10" s="163"/>
      <c r="MT10" s="123">
        <v>1086972</v>
      </c>
      <c r="MU10" s="123">
        <v>5151970</v>
      </c>
      <c r="MV10" s="123">
        <v>21249740</v>
      </c>
      <c r="MW10" s="123">
        <v>40468560</v>
      </c>
      <c r="MX10" s="123">
        <v>37768450</v>
      </c>
      <c r="MY10" s="124">
        <v>105725692</v>
      </c>
      <c r="MZ10" s="161">
        <v>105725692</v>
      </c>
      <c r="NA10" s="160">
        <v>0</v>
      </c>
      <c r="NB10" s="123">
        <v>0</v>
      </c>
      <c r="NC10" s="124">
        <v>0</v>
      </c>
      <c r="ND10" s="163"/>
      <c r="NE10" s="123">
        <v>5439720</v>
      </c>
      <c r="NF10" s="123">
        <v>17083805</v>
      </c>
      <c r="NG10" s="123">
        <v>19912981</v>
      </c>
      <c r="NH10" s="123">
        <v>31751553</v>
      </c>
      <c r="NI10" s="123">
        <v>20473498</v>
      </c>
      <c r="NJ10" s="124">
        <v>94661557</v>
      </c>
      <c r="NK10" s="363">
        <v>94661557</v>
      </c>
      <c r="NL10" s="160">
        <v>0</v>
      </c>
      <c r="NM10" s="123">
        <v>0</v>
      </c>
      <c r="NN10" s="124">
        <v>0</v>
      </c>
      <c r="NO10" s="163"/>
      <c r="NP10" s="123">
        <v>0</v>
      </c>
      <c r="NQ10" s="123">
        <v>216678</v>
      </c>
      <c r="NR10" s="123">
        <v>273363</v>
      </c>
      <c r="NS10" s="123">
        <v>917457</v>
      </c>
      <c r="NT10" s="123">
        <v>2541860</v>
      </c>
      <c r="NU10" s="124">
        <v>3949358</v>
      </c>
      <c r="NV10" s="125">
        <v>3949358</v>
      </c>
      <c r="NW10" s="160">
        <v>0</v>
      </c>
      <c r="NX10" s="123">
        <v>0</v>
      </c>
      <c r="NY10" s="124">
        <v>0</v>
      </c>
      <c r="NZ10" s="163"/>
      <c r="OA10" s="123">
        <v>0</v>
      </c>
      <c r="OB10" s="123">
        <v>0</v>
      </c>
      <c r="OC10" s="123">
        <v>0</v>
      </c>
      <c r="OD10" s="123">
        <v>2346641</v>
      </c>
      <c r="OE10" s="123">
        <v>2211633</v>
      </c>
      <c r="OF10" s="124">
        <v>4558274</v>
      </c>
      <c r="OG10" s="125">
        <v>4558274</v>
      </c>
      <c r="OH10" s="160">
        <v>11943823</v>
      </c>
      <c r="OI10" s="123">
        <v>23539418</v>
      </c>
      <c r="OJ10" s="159">
        <v>35483241</v>
      </c>
      <c r="OK10" s="122">
        <v>0</v>
      </c>
      <c r="OL10" s="123">
        <v>113340828</v>
      </c>
      <c r="OM10" s="123">
        <v>214620842</v>
      </c>
      <c r="ON10" s="123">
        <v>203729027</v>
      </c>
      <c r="OO10" s="123">
        <v>215817259</v>
      </c>
      <c r="OP10" s="123">
        <v>174930436</v>
      </c>
      <c r="OQ10" s="124">
        <v>922438392</v>
      </c>
      <c r="OR10" s="161">
        <v>957921633</v>
      </c>
    </row>
    <row r="11" spans="1:408" ht="20.25" customHeight="1" x14ac:dyDescent="0.15">
      <c r="A11" s="130" t="s">
        <v>6</v>
      </c>
      <c r="B11" s="113">
        <v>3942214</v>
      </c>
      <c r="C11" s="117">
        <v>6892581</v>
      </c>
      <c r="D11" s="116">
        <v>10834795</v>
      </c>
      <c r="E11" s="112">
        <v>0</v>
      </c>
      <c r="F11" s="117">
        <v>47809208</v>
      </c>
      <c r="G11" s="117">
        <v>51625001</v>
      </c>
      <c r="H11" s="117">
        <v>50501531</v>
      </c>
      <c r="I11" s="117">
        <v>51113296</v>
      </c>
      <c r="J11" s="117">
        <v>35725684</v>
      </c>
      <c r="K11" s="112">
        <v>236774720</v>
      </c>
      <c r="L11" s="119">
        <v>247609515</v>
      </c>
      <c r="M11" s="113">
        <v>1270242</v>
      </c>
      <c r="N11" s="117">
        <v>3298672</v>
      </c>
      <c r="O11" s="116">
        <v>4568914</v>
      </c>
      <c r="P11" s="113">
        <v>0</v>
      </c>
      <c r="Q11" s="117">
        <v>16060796</v>
      </c>
      <c r="R11" s="117">
        <v>18686400</v>
      </c>
      <c r="S11" s="117">
        <v>18243100</v>
      </c>
      <c r="T11" s="117">
        <v>18006856</v>
      </c>
      <c r="U11" s="117">
        <v>15725766</v>
      </c>
      <c r="V11" s="116">
        <v>86722918</v>
      </c>
      <c r="W11" s="119">
        <v>91291832</v>
      </c>
      <c r="X11" s="113">
        <v>0</v>
      </c>
      <c r="Y11" s="117">
        <v>0</v>
      </c>
      <c r="Z11" s="116">
        <v>0</v>
      </c>
      <c r="AA11" s="113">
        <v>0</v>
      </c>
      <c r="AB11" s="117">
        <v>6971504</v>
      </c>
      <c r="AC11" s="117">
        <v>8564575</v>
      </c>
      <c r="AD11" s="117">
        <v>9699142</v>
      </c>
      <c r="AE11" s="117">
        <v>9193371</v>
      </c>
      <c r="AF11" s="117">
        <v>8538778</v>
      </c>
      <c r="AG11" s="116">
        <v>42967370</v>
      </c>
      <c r="AH11" s="119">
        <v>42967370</v>
      </c>
      <c r="AI11" s="113">
        <v>0</v>
      </c>
      <c r="AJ11" s="117">
        <v>0</v>
      </c>
      <c r="AK11" s="116">
        <v>0</v>
      </c>
      <c r="AL11" s="113">
        <v>0</v>
      </c>
      <c r="AM11" s="117">
        <v>241285</v>
      </c>
      <c r="AN11" s="117">
        <v>189349</v>
      </c>
      <c r="AO11" s="117">
        <v>566483</v>
      </c>
      <c r="AP11" s="117">
        <v>1725852</v>
      </c>
      <c r="AQ11" s="117">
        <v>1565257</v>
      </c>
      <c r="AR11" s="116">
        <v>4288226</v>
      </c>
      <c r="AS11" s="119">
        <v>4288226</v>
      </c>
      <c r="AT11" s="113">
        <v>675863</v>
      </c>
      <c r="AU11" s="117">
        <v>2661333</v>
      </c>
      <c r="AV11" s="116">
        <v>3337196</v>
      </c>
      <c r="AW11" s="113">
        <v>0</v>
      </c>
      <c r="AX11" s="117">
        <v>5252839</v>
      </c>
      <c r="AY11" s="117">
        <v>6642476</v>
      </c>
      <c r="AZ11" s="117">
        <v>5111713</v>
      </c>
      <c r="BA11" s="117">
        <v>3943341</v>
      </c>
      <c r="BB11" s="117">
        <v>3227325</v>
      </c>
      <c r="BC11" s="116">
        <v>24177694</v>
      </c>
      <c r="BD11" s="119">
        <v>27514890</v>
      </c>
      <c r="BE11" s="113">
        <v>86438</v>
      </c>
      <c r="BF11" s="117">
        <v>156271</v>
      </c>
      <c r="BG11" s="115">
        <v>242709</v>
      </c>
      <c r="BH11" s="114">
        <v>0</v>
      </c>
      <c r="BI11" s="117">
        <v>764739</v>
      </c>
      <c r="BJ11" s="117">
        <v>619696</v>
      </c>
      <c r="BK11" s="117">
        <v>412346</v>
      </c>
      <c r="BL11" s="117">
        <v>284904</v>
      </c>
      <c r="BM11" s="117">
        <v>192717</v>
      </c>
      <c r="BN11" s="116">
        <v>2274402</v>
      </c>
      <c r="BO11" s="119">
        <v>2517111</v>
      </c>
      <c r="BP11" s="113">
        <v>507941</v>
      </c>
      <c r="BQ11" s="117">
        <v>481068</v>
      </c>
      <c r="BR11" s="116">
        <v>989009</v>
      </c>
      <c r="BS11" s="113">
        <v>0</v>
      </c>
      <c r="BT11" s="117">
        <v>2830429</v>
      </c>
      <c r="BU11" s="117">
        <v>2670304</v>
      </c>
      <c r="BV11" s="117">
        <v>2453416</v>
      </c>
      <c r="BW11" s="117">
        <v>2859388</v>
      </c>
      <c r="BX11" s="117">
        <v>2201689</v>
      </c>
      <c r="BY11" s="116">
        <v>13015226</v>
      </c>
      <c r="BZ11" s="119">
        <v>14004235</v>
      </c>
      <c r="CA11" s="113">
        <v>70437</v>
      </c>
      <c r="CB11" s="117">
        <v>373161</v>
      </c>
      <c r="CC11" s="116">
        <v>443598</v>
      </c>
      <c r="CD11" s="113">
        <v>0</v>
      </c>
      <c r="CE11" s="117">
        <v>11915346</v>
      </c>
      <c r="CF11" s="117">
        <v>12902787</v>
      </c>
      <c r="CG11" s="117">
        <v>9143908</v>
      </c>
      <c r="CH11" s="117">
        <v>5638437</v>
      </c>
      <c r="CI11" s="117">
        <v>2450349</v>
      </c>
      <c r="CJ11" s="116">
        <v>42050827</v>
      </c>
      <c r="CK11" s="119">
        <v>42494425</v>
      </c>
      <c r="CL11" s="113">
        <v>0</v>
      </c>
      <c r="CM11" s="117">
        <v>0</v>
      </c>
      <c r="CN11" s="116">
        <v>0</v>
      </c>
      <c r="CO11" s="114">
        <v>0</v>
      </c>
      <c r="CP11" s="117">
        <v>9809919</v>
      </c>
      <c r="CQ11" s="117">
        <v>9375823</v>
      </c>
      <c r="CR11" s="117">
        <v>7117558</v>
      </c>
      <c r="CS11" s="117">
        <v>3884265</v>
      </c>
      <c r="CT11" s="117">
        <v>1788974</v>
      </c>
      <c r="CU11" s="116">
        <v>31976539</v>
      </c>
      <c r="CV11" s="119">
        <v>31976539</v>
      </c>
      <c r="CW11" s="113">
        <v>70437</v>
      </c>
      <c r="CX11" s="117">
        <v>373161</v>
      </c>
      <c r="CY11" s="116">
        <v>443598</v>
      </c>
      <c r="CZ11" s="113">
        <v>0</v>
      </c>
      <c r="DA11" s="117">
        <v>2105427</v>
      </c>
      <c r="DB11" s="117">
        <v>3526964</v>
      </c>
      <c r="DC11" s="117">
        <v>2026350</v>
      </c>
      <c r="DD11" s="117">
        <v>1754172</v>
      </c>
      <c r="DE11" s="117">
        <v>661375</v>
      </c>
      <c r="DF11" s="116">
        <v>10074288</v>
      </c>
      <c r="DG11" s="119">
        <v>10517886</v>
      </c>
      <c r="DH11" s="113">
        <v>0</v>
      </c>
      <c r="DI11" s="117">
        <v>20052</v>
      </c>
      <c r="DJ11" s="115">
        <v>20052</v>
      </c>
      <c r="DK11" s="114">
        <v>0</v>
      </c>
      <c r="DL11" s="117">
        <v>1169771</v>
      </c>
      <c r="DM11" s="117">
        <v>1569325</v>
      </c>
      <c r="DN11" s="117">
        <v>3805066</v>
      </c>
      <c r="DO11" s="117">
        <v>2139574</v>
      </c>
      <c r="DP11" s="117">
        <v>1082870</v>
      </c>
      <c r="DQ11" s="116">
        <v>9766606</v>
      </c>
      <c r="DR11" s="119">
        <v>9786658</v>
      </c>
      <c r="DS11" s="113">
        <v>0</v>
      </c>
      <c r="DT11" s="117">
        <v>20052</v>
      </c>
      <c r="DU11" s="116">
        <v>20052</v>
      </c>
      <c r="DV11" s="113">
        <v>0</v>
      </c>
      <c r="DW11" s="117">
        <v>955753</v>
      </c>
      <c r="DX11" s="117">
        <v>1371313</v>
      </c>
      <c r="DY11" s="117">
        <v>3129158</v>
      </c>
      <c r="DZ11" s="117">
        <v>2029530</v>
      </c>
      <c r="EA11" s="117">
        <v>765049</v>
      </c>
      <c r="EB11" s="116">
        <v>8250803</v>
      </c>
      <c r="EC11" s="119">
        <v>8270855</v>
      </c>
      <c r="ED11" s="113">
        <v>0</v>
      </c>
      <c r="EE11" s="115">
        <v>0</v>
      </c>
      <c r="EF11" s="116">
        <v>0</v>
      </c>
      <c r="EG11" s="113">
        <v>0</v>
      </c>
      <c r="EH11" s="117">
        <v>214018</v>
      </c>
      <c r="EI11" s="117">
        <v>198012</v>
      </c>
      <c r="EJ11" s="117">
        <v>675908</v>
      </c>
      <c r="EK11" s="117">
        <v>110044</v>
      </c>
      <c r="EL11" s="117">
        <v>317821</v>
      </c>
      <c r="EM11" s="115">
        <v>1515803</v>
      </c>
      <c r="EN11" s="119">
        <v>1515803</v>
      </c>
      <c r="EO11" s="113">
        <v>0</v>
      </c>
      <c r="EP11" s="117">
        <v>0</v>
      </c>
      <c r="EQ11" s="115">
        <v>0</v>
      </c>
      <c r="ER11" s="114">
        <v>0</v>
      </c>
      <c r="ES11" s="117">
        <v>0</v>
      </c>
      <c r="ET11" s="117">
        <v>0</v>
      </c>
      <c r="EU11" s="117">
        <v>0</v>
      </c>
      <c r="EV11" s="117">
        <v>0</v>
      </c>
      <c r="EW11" s="117">
        <v>0</v>
      </c>
      <c r="EX11" s="116">
        <v>0</v>
      </c>
      <c r="EY11" s="119">
        <v>0</v>
      </c>
      <c r="EZ11" s="113">
        <v>0</v>
      </c>
      <c r="FA11" s="117">
        <v>0</v>
      </c>
      <c r="FB11" s="115">
        <v>0</v>
      </c>
      <c r="FC11" s="400"/>
      <c r="FD11" s="117">
        <v>0</v>
      </c>
      <c r="FE11" s="117">
        <v>0</v>
      </c>
      <c r="FF11" s="117">
        <v>0</v>
      </c>
      <c r="FG11" s="117">
        <v>0</v>
      </c>
      <c r="FH11" s="117">
        <v>0</v>
      </c>
      <c r="FI11" s="116">
        <v>0</v>
      </c>
      <c r="FJ11" s="119">
        <v>0</v>
      </c>
      <c r="FK11" s="113">
        <v>675000</v>
      </c>
      <c r="FL11" s="117">
        <v>1184196</v>
      </c>
      <c r="FM11" s="116">
        <v>1859196</v>
      </c>
      <c r="FN11" s="113">
        <v>0</v>
      </c>
      <c r="FO11" s="117">
        <v>2364907</v>
      </c>
      <c r="FP11" s="117">
        <v>4196433</v>
      </c>
      <c r="FQ11" s="117">
        <v>3038854</v>
      </c>
      <c r="FR11" s="117">
        <v>3158032</v>
      </c>
      <c r="FS11" s="117">
        <v>2155790</v>
      </c>
      <c r="FT11" s="116">
        <v>14914016</v>
      </c>
      <c r="FU11" s="119">
        <v>16773212</v>
      </c>
      <c r="FV11" s="118">
        <v>348428</v>
      </c>
      <c r="FW11" s="117">
        <v>887554</v>
      </c>
      <c r="FX11" s="115">
        <v>1235982</v>
      </c>
      <c r="FY11" s="114">
        <v>0</v>
      </c>
      <c r="FZ11" s="117">
        <v>1697196</v>
      </c>
      <c r="GA11" s="117">
        <v>3720584</v>
      </c>
      <c r="GB11" s="117">
        <v>2803542</v>
      </c>
      <c r="GC11" s="117">
        <v>2863490</v>
      </c>
      <c r="GD11" s="117">
        <v>2111410</v>
      </c>
      <c r="GE11" s="116">
        <v>13196222</v>
      </c>
      <c r="GF11" s="360">
        <v>14432204</v>
      </c>
      <c r="GG11" s="118">
        <v>46200</v>
      </c>
      <c r="GH11" s="117">
        <v>56402</v>
      </c>
      <c r="GI11" s="115">
        <v>102602</v>
      </c>
      <c r="GJ11" s="114">
        <v>0</v>
      </c>
      <c r="GK11" s="117">
        <v>88901</v>
      </c>
      <c r="GL11" s="117">
        <v>148039</v>
      </c>
      <c r="GM11" s="117">
        <v>35112</v>
      </c>
      <c r="GN11" s="117">
        <v>177642</v>
      </c>
      <c r="GO11" s="117">
        <v>27720</v>
      </c>
      <c r="GP11" s="116">
        <v>477414</v>
      </c>
      <c r="GQ11" s="119">
        <v>580016</v>
      </c>
      <c r="GR11" s="113">
        <v>280372</v>
      </c>
      <c r="GS11" s="117">
        <v>240240</v>
      </c>
      <c r="GT11" s="116">
        <v>520612</v>
      </c>
      <c r="GU11" s="113">
        <v>0</v>
      </c>
      <c r="GV11" s="117">
        <v>578810</v>
      </c>
      <c r="GW11" s="117">
        <v>327810</v>
      </c>
      <c r="GX11" s="117">
        <v>200200</v>
      </c>
      <c r="GY11" s="117">
        <v>116900</v>
      </c>
      <c r="GZ11" s="117">
        <v>16660</v>
      </c>
      <c r="HA11" s="115">
        <v>1240380</v>
      </c>
      <c r="HB11" s="119">
        <v>1760992</v>
      </c>
      <c r="HC11" s="113">
        <v>1926535</v>
      </c>
      <c r="HD11" s="117">
        <v>2016500</v>
      </c>
      <c r="HE11" s="115">
        <v>3943035</v>
      </c>
      <c r="HF11" s="114">
        <v>0</v>
      </c>
      <c r="HG11" s="117">
        <v>16298388</v>
      </c>
      <c r="HH11" s="117">
        <v>14270056</v>
      </c>
      <c r="HI11" s="117">
        <v>16270603</v>
      </c>
      <c r="HJ11" s="117">
        <v>22170397</v>
      </c>
      <c r="HK11" s="117">
        <v>14310909</v>
      </c>
      <c r="HL11" s="116">
        <v>83320353</v>
      </c>
      <c r="HM11" s="112">
        <v>87263388</v>
      </c>
      <c r="HN11" s="376"/>
      <c r="HO11" s="377"/>
      <c r="HP11" s="378"/>
      <c r="HQ11" s="379"/>
      <c r="HR11" s="377"/>
      <c r="HS11" s="377"/>
      <c r="HT11" s="377"/>
      <c r="HU11" s="377"/>
      <c r="HV11" s="377"/>
      <c r="HW11" s="380"/>
      <c r="HX11" s="381"/>
      <c r="HY11" s="149">
        <v>69129</v>
      </c>
      <c r="HZ11" s="150">
        <v>446315</v>
      </c>
      <c r="IA11" s="151">
        <v>515444</v>
      </c>
      <c r="IB11" s="164">
        <v>0</v>
      </c>
      <c r="IC11" s="150">
        <v>12752388</v>
      </c>
      <c r="ID11" s="165">
        <v>14017428</v>
      </c>
      <c r="IE11" s="151">
        <v>15841305</v>
      </c>
      <c r="IF11" s="150">
        <v>9921623</v>
      </c>
      <c r="IG11" s="151">
        <v>7499363</v>
      </c>
      <c r="IH11" s="166">
        <v>60032107</v>
      </c>
      <c r="II11" s="157">
        <v>60547551</v>
      </c>
      <c r="IJ11" s="262">
        <v>0</v>
      </c>
      <c r="IK11" s="269">
        <v>0</v>
      </c>
      <c r="IL11" s="270">
        <v>0</v>
      </c>
      <c r="IM11" s="158"/>
      <c r="IN11" s="123">
        <v>516577</v>
      </c>
      <c r="IO11" s="123">
        <v>615679</v>
      </c>
      <c r="IP11" s="123">
        <v>1121452</v>
      </c>
      <c r="IQ11" s="123">
        <v>959708</v>
      </c>
      <c r="IR11" s="123">
        <v>1186246</v>
      </c>
      <c r="IS11" s="159">
        <v>4399662</v>
      </c>
      <c r="IT11" s="363">
        <v>4399662</v>
      </c>
      <c r="IU11" s="160">
        <v>0</v>
      </c>
      <c r="IV11" s="123">
        <v>0</v>
      </c>
      <c r="IW11" s="124">
        <v>0</v>
      </c>
      <c r="IX11" s="162"/>
      <c r="IY11" s="123">
        <v>28722</v>
      </c>
      <c r="IZ11" s="123">
        <v>107415</v>
      </c>
      <c r="JA11" s="123">
        <v>85954</v>
      </c>
      <c r="JB11" s="123">
        <v>161145</v>
      </c>
      <c r="JC11" s="123">
        <v>228215</v>
      </c>
      <c r="JD11" s="124">
        <v>611451</v>
      </c>
      <c r="JE11" s="125">
        <v>611451</v>
      </c>
      <c r="JF11" s="160">
        <v>0</v>
      </c>
      <c r="JG11" s="123">
        <v>0</v>
      </c>
      <c r="JH11" s="159">
        <v>0</v>
      </c>
      <c r="JI11" s="122">
        <v>0</v>
      </c>
      <c r="JJ11" s="123">
        <v>4740576</v>
      </c>
      <c r="JK11" s="123">
        <v>3757425</v>
      </c>
      <c r="JL11" s="123">
        <v>2410448</v>
      </c>
      <c r="JM11" s="123">
        <v>1117125</v>
      </c>
      <c r="JN11" s="123">
        <v>952653</v>
      </c>
      <c r="JO11" s="124">
        <v>12978227</v>
      </c>
      <c r="JP11" s="363">
        <v>12978227</v>
      </c>
      <c r="JQ11" s="160">
        <v>0</v>
      </c>
      <c r="JR11" s="123">
        <v>59206</v>
      </c>
      <c r="JS11" s="159">
        <v>59206</v>
      </c>
      <c r="JT11" s="122">
        <v>0</v>
      </c>
      <c r="JU11" s="123">
        <v>842137</v>
      </c>
      <c r="JV11" s="123">
        <v>1581938</v>
      </c>
      <c r="JW11" s="123">
        <v>2172983</v>
      </c>
      <c r="JX11" s="123">
        <v>505731</v>
      </c>
      <c r="JY11" s="123">
        <v>167649</v>
      </c>
      <c r="JZ11" s="124">
        <v>5270438</v>
      </c>
      <c r="KA11" s="363">
        <v>5329644</v>
      </c>
      <c r="KB11" s="265">
        <v>69129</v>
      </c>
      <c r="KC11" s="259">
        <v>387109</v>
      </c>
      <c r="KD11" s="124">
        <v>456238</v>
      </c>
      <c r="KE11" s="122">
        <v>0</v>
      </c>
      <c r="KF11" s="123">
        <v>1450874</v>
      </c>
      <c r="KG11" s="123">
        <v>1937991</v>
      </c>
      <c r="KH11" s="123">
        <v>1582667</v>
      </c>
      <c r="KI11" s="123">
        <v>1133257</v>
      </c>
      <c r="KJ11" s="123">
        <v>478732</v>
      </c>
      <c r="KK11" s="124">
        <v>6583521</v>
      </c>
      <c r="KL11" s="161">
        <v>7039759</v>
      </c>
      <c r="KM11" s="262">
        <v>0</v>
      </c>
      <c r="KN11" s="269">
        <v>0</v>
      </c>
      <c r="KO11" s="270">
        <v>0</v>
      </c>
      <c r="KP11" s="158"/>
      <c r="KQ11" s="123">
        <v>4865528</v>
      </c>
      <c r="KR11" s="123">
        <v>5434222</v>
      </c>
      <c r="KS11" s="123">
        <v>6916876</v>
      </c>
      <c r="KT11" s="123">
        <v>3313383</v>
      </c>
      <c r="KU11" s="123">
        <v>2558353</v>
      </c>
      <c r="KV11" s="124">
        <v>23088362</v>
      </c>
      <c r="KW11" s="363">
        <v>23088362</v>
      </c>
      <c r="KX11" s="160">
        <v>0</v>
      </c>
      <c r="KY11" s="123">
        <v>0</v>
      </c>
      <c r="KZ11" s="124">
        <v>0</v>
      </c>
      <c r="LA11" s="163"/>
      <c r="LB11" s="123">
        <v>0</v>
      </c>
      <c r="LC11" s="123">
        <v>0</v>
      </c>
      <c r="LD11" s="123">
        <v>0</v>
      </c>
      <c r="LE11" s="123">
        <v>0</v>
      </c>
      <c r="LF11" s="123">
        <v>0</v>
      </c>
      <c r="LG11" s="124">
        <v>0</v>
      </c>
      <c r="LH11" s="125">
        <v>0</v>
      </c>
      <c r="LI11" s="160">
        <v>0</v>
      </c>
      <c r="LJ11" s="123">
        <v>0</v>
      </c>
      <c r="LK11" s="124">
        <v>0</v>
      </c>
      <c r="LL11" s="163"/>
      <c r="LM11" s="123">
        <v>185753</v>
      </c>
      <c r="LN11" s="123">
        <v>0</v>
      </c>
      <c r="LO11" s="123">
        <v>1114971</v>
      </c>
      <c r="LP11" s="123">
        <v>1698502</v>
      </c>
      <c r="LQ11" s="123">
        <v>541690</v>
      </c>
      <c r="LR11" s="124">
        <v>3540916</v>
      </c>
      <c r="LS11" s="363">
        <v>3540916</v>
      </c>
      <c r="LT11" s="160">
        <v>0</v>
      </c>
      <c r="LU11" s="123">
        <v>0</v>
      </c>
      <c r="LV11" s="124">
        <v>0</v>
      </c>
      <c r="LW11" s="163"/>
      <c r="LX11" s="123">
        <v>122221</v>
      </c>
      <c r="LY11" s="123">
        <v>582758</v>
      </c>
      <c r="LZ11" s="123">
        <v>435954</v>
      </c>
      <c r="MA11" s="123">
        <v>1032772</v>
      </c>
      <c r="MB11" s="123">
        <v>1385825</v>
      </c>
      <c r="MC11" s="124">
        <v>3559530</v>
      </c>
      <c r="MD11" s="125">
        <v>3559530</v>
      </c>
      <c r="ME11" s="160">
        <v>0</v>
      </c>
      <c r="MF11" s="123">
        <v>0</v>
      </c>
      <c r="MG11" s="124">
        <v>0</v>
      </c>
      <c r="MH11" s="163"/>
      <c r="MI11" s="123">
        <v>2492616</v>
      </c>
      <c r="MJ11" s="123">
        <v>5911421</v>
      </c>
      <c r="MK11" s="123">
        <v>11828133</v>
      </c>
      <c r="ML11" s="123">
        <v>22249342</v>
      </c>
      <c r="MM11" s="123">
        <v>20126370</v>
      </c>
      <c r="MN11" s="124">
        <v>62607882</v>
      </c>
      <c r="MO11" s="161">
        <v>62607882</v>
      </c>
      <c r="MP11" s="160">
        <v>0</v>
      </c>
      <c r="MQ11" s="123">
        <v>0</v>
      </c>
      <c r="MR11" s="124">
        <v>0</v>
      </c>
      <c r="MS11" s="163"/>
      <c r="MT11" s="123">
        <v>0</v>
      </c>
      <c r="MU11" s="123">
        <v>2099407</v>
      </c>
      <c r="MV11" s="123">
        <v>5871605</v>
      </c>
      <c r="MW11" s="123">
        <v>10987441</v>
      </c>
      <c r="MX11" s="123">
        <v>10452873</v>
      </c>
      <c r="MY11" s="124">
        <v>29411326</v>
      </c>
      <c r="MZ11" s="161">
        <v>29411326</v>
      </c>
      <c r="NA11" s="160">
        <v>0</v>
      </c>
      <c r="NB11" s="123">
        <v>0</v>
      </c>
      <c r="NC11" s="124">
        <v>0</v>
      </c>
      <c r="ND11" s="163"/>
      <c r="NE11" s="123">
        <v>2492616</v>
      </c>
      <c r="NF11" s="123">
        <v>3812014</v>
      </c>
      <c r="NG11" s="123">
        <v>5668323</v>
      </c>
      <c r="NH11" s="123">
        <v>8783042</v>
      </c>
      <c r="NI11" s="123">
        <v>4438163</v>
      </c>
      <c r="NJ11" s="124">
        <v>25194158</v>
      </c>
      <c r="NK11" s="363">
        <v>25194158</v>
      </c>
      <c r="NL11" s="160">
        <v>0</v>
      </c>
      <c r="NM11" s="123">
        <v>0</v>
      </c>
      <c r="NN11" s="124">
        <v>0</v>
      </c>
      <c r="NO11" s="163"/>
      <c r="NP11" s="123">
        <v>0</v>
      </c>
      <c r="NQ11" s="123">
        <v>0</v>
      </c>
      <c r="NR11" s="123">
        <v>288205</v>
      </c>
      <c r="NS11" s="123">
        <v>1791046</v>
      </c>
      <c r="NT11" s="123">
        <v>4523493</v>
      </c>
      <c r="NU11" s="124">
        <v>6602744</v>
      </c>
      <c r="NV11" s="125">
        <v>6602744</v>
      </c>
      <c r="NW11" s="160">
        <v>0</v>
      </c>
      <c r="NX11" s="123">
        <v>0</v>
      </c>
      <c r="NY11" s="124">
        <v>0</v>
      </c>
      <c r="NZ11" s="163"/>
      <c r="OA11" s="123">
        <v>0</v>
      </c>
      <c r="OB11" s="123">
        <v>0</v>
      </c>
      <c r="OC11" s="123">
        <v>0</v>
      </c>
      <c r="OD11" s="123">
        <v>687813</v>
      </c>
      <c r="OE11" s="123">
        <v>711841</v>
      </c>
      <c r="OF11" s="124">
        <v>1399654</v>
      </c>
      <c r="OG11" s="125">
        <v>1399654</v>
      </c>
      <c r="OH11" s="160">
        <v>4011343</v>
      </c>
      <c r="OI11" s="123">
        <v>7338896</v>
      </c>
      <c r="OJ11" s="159">
        <v>11350239</v>
      </c>
      <c r="OK11" s="122">
        <v>0</v>
      </c>
      <c r="OL11" s="123">
        <v>63054212</v>
      </c>
      <c r="OM11" s="123">
        <v>71553850</v>
      </c>
      <c r="ON11" s="123">
        <v>78170969</v>
      </c>
      <c r="OO11" s="123">
        <v>83284261</v>
      </c>
      <c r="OP11" s="123">
        <v>63351417</v>
      </c>
      <c r="OQ11" s="124">
        <v>359414709</v>
      </c>
      <c r="OR11" s="161">
        <v>370764948</v>
      </c>
    </row>
    <row r="12" spans="1:408" ht="20.25" customHeight="1" x14ac:dyDescent="0.15">
      <c r="A12" s="130" t="s">
        <v>14</v>
      </c>
      <c r="B12" s="113">
        <v>1239208</v>
      </c>
      <c r="C12" s="117">
        <v>3217746</v>
      </c>
      <c r="D12" s="116">
        <v>4456954</v>
      </c>
      <c r="E12" s="112">
        <v>0</v>
      </c>
      <c r="F12" s="117">
        <v>11040962</v>
      </c>
      <c r="G12" s="117">
        <v>17512990</v>
      </c>
      <c r="H12" s="117">
        <v>17978471</v>
      </c>
      <c r="I12" s="117">
        <v>16583164</v>
      </c>
      <c r="J12" s="117">
        <v>9398340</v>
      </c>
      <c r="K12" s="115">
        <v>72513927</v>
      </c>
      <c r="L12" s="119">
        <v>76970881</v>
      </c>
      <c r="M12" s="113">
        <v>299894</v>
      </c>
      <c r="N12" s="117">
        <v>854378</v>
      </c>
      <c r="O12" s="116">
        <v>1154272</v>
      </c>
      <c r="P12" s="113">
        <v>0</v>
      </c>
      <c r="Q12" s="117">
        <v>3108714</v>
      </c>
      <c r="R12" s="117">
        <v>5577879</v>
      </c>
      <c r="S12" s="117">
        <v>5880564</v>
      </c>
      <c r="T12" s="117">
        <v>5058623</v>
      </c>
      <c r="U12" s="117">
        <v>4216697</v>
      </c>
      <c r="V12" s="116">
        <v>23842477</v>
      </c>
      <c r="W12" s="119">
        <v>24996749</v>
      </c>
      <c r="X12" s="113">
        <v>0</v>
      </c>
      <c r="Y12" s="117">
        <v>0</v>
      </c>
      <c r="Z12" s="116">
        <v>0</v>
      </c>
      <c r="AA12" s="113">
        <v>0</v>
      </c>
      <c r="AB12" s="117">
        <v>1460968</v>
      </c>
      <c r="AC12" s="117">
        <v>2248872</v>
      </c>
      <c r="AD12" s="117">
        <v>3541704</v>
      </c>
      <c r="AE12" s="117">
        <v>2142714</v>
      </c>
      <c r="AF12" s="117">
        <v>2188505</v>
      </c>
      <c r="AG12" s="116">
        <v>11582763</v>
      </c>
      <c r="AH12" s="119">
        <v>11582763</v>
      </c>
      <c r="AI12" s="113">
        <v>0</v>
      </c>
      <c r="AJ12" s="117">
        <v>0</v>
      </c>
      <c r="AK12" s="116">
        <v>0</v>
      </c>
      <c r="AL12" s="113">
        <v>0</v>
      </c>
      <c r="AM12" s="117">
        <v>81813</v>
      </c>
      <c r="AN12" s="117">
        <v>40898</v>
      </c>
      <c r="AO12" s="117">
        <v>81812</v>
      </c>
      <c r="AP12" s="117">
        <v>652630</v>
      </c>
      <c r="AQ12" s="117">
        <v>898084</v>
      </c>
      <c r="AR12" s="116">
        <v>1755237</v>
      </c>
      <c r="AS12" s="119">
        <v>1755237</v>
      </c>
      <c r="AT12" s="113">
        <v>139538</v>
      </c>
      <c r="AU12" s="117">
        <v>616770</v>
      </c>
      <c r="AV12" s="116">
        <v>756308</v>
      </c>
      <c r="AW12" s="113">
        <v>0</v>
      </c>
      <c r="AX12" s="117">
        <v>864153</v>
      </c>
      <c r="AY12" s="117">
        <v>2387809</v>
      </c>
      <c r="AZ12" s="117">
        <v>1213670</v>
      </c>
      <c r="BA12" s="117">
        <v>1215901</v>
      </c>
      <c r="BB12" s="117">
        <v>508523</v>
      </c>
      <c r="BC12" s="116">
        <v>6190056</v>
      </c>
      <c r="BD12" s="119">
        <v>6946364</v>
      </c>
      <c r="BE12" s="113">
        <v>0</v>
      </c>
      <c r="BF12" s="117">
        <v>39606</v>
      </c>
      <c r="BG12" s="115">
        <v>39606</v>
      </c>
      <c r="BH12" s="114">
        <v>0</v>
      </c>
      <c r="BI12" s="117">
        <v>19968</v>
      </c>
      <c r="BJ12" s="117">
        <v>103126</v>
      </c>
      <c r="BK12" s="117">
        <v>129283</v>
      </c>
      <c r="BL12" s="117">
        <v>144922</v>
      </c>
      <c r="BM12" s="117">
        <v>105370</v>
      </c>
      <c r="BN12" s="116">
        <v>502669</v>
      </c>
      <c r="BO12" s="119">
        <v>542275</v>
      </c>
      <c r="BP12" s="113">
        <v>160356</v>
      </c>
      <c r="BQ12" s="117">
        <v>198002</v>
      </c>
      <c r="BR12" s="116">
        <v>358358</v>
      </c>
      <c r="BS12" s="113">
        <v>0</v>
      </c>
      <c r="BT12" s="117">
        <v>681812</v>
      </c>
      <c r="BU12" s="117">
        <v>797174</v>
      </c>
      <c r="BV12" s="117">
        <v>914095</v>
      </c>
      <c r="BW12" s="117">
        <v>902456</v>
      </c>
      <c r="BX12" s="117">
        <v>516215</v>
      </c>
      <c r="BY12" s="116">
        <v>3811752</v>
      </c>
      <c r="BZ12" s="119">
        <v>4170110</v>
      </c>
      <c r="CA12" s="113">
        <v>68762</v>
      </c>
      <c r="CB12" s="117">
        <v>260819</v>
      </c>
      <c r="CC12" s="116">
        <v>329581</v>
      </c>
      <c r="CD12" s="113">
        <v>0</v>
      </c>
      <c r="CE12" s="117">
        <v>3562758</v>
      </c>
      <c r="CF12" s="117">
        <v>4565334</v>
      </c>
      <c r="CG12" s="117">
        <v>4741930</v>
      </c>
      <c r="CH12" s="117">
        <v>2763687</v>
      </c>
      <c r="CI12" s="117">
        <v>921133</v>
      </c>
      <c r="CJ12" s="116">
        <v>16554842</v>
      </c>
      <c r="CK12" s="119">
        <v>16884423</v>
      </c>
      <c r="CL12" s="113">
        <v>0</v>
      </c>
      <c r="CM12" s="117">
        <v>0</v>
      </c>
      <c r="CN12" s="116">
        <v>0</v>
      </c>
      <c r="CO12" s="114">
        <v>0</v>
      </c>
      <c r="CP12" s="117">
        <v>3307713</v>
      </c>
      <c r="CQ12" s="117">
        <v>3796163</v>
      </c>
      <c r="CR12" s="117">
        <v>3564581</v>
      </c>
      <c r="CS12" s="117">
        <v>2188484</v>
      </c>
      <c r="CT12" s="117">
        <v>712229</v>
      </c>
      <c r="CU12" s="116">
        <v>13569170</v>
      </c>
      <c r="CV12" s="119">
        <v>13569170</v>
      </c>
      <c r="CW12" s="113">
        <v>68762</v>
      </c>
      <c r="CX12" s="117">
        <v>260819</v>
      </c>
      <c r="CY12" s="116">
        <v>329581</v>
      </c>
      <c r="CZ12" s="113">
        <v>0</v>
      </c>
      <c r="DA12" s="117">
        <v>255045</v>
      </c>
      <c r="DB12" s="117">
        <v>769171</v>
      </c>
      <c r="DC12" s="117">
        <v>1177349</v>
      </c>
      <c r="DD12" s="117">
        <v>575203</v>
      </c>
      <c r="DE12" s="117">
        <v>208904</v>
      </c>
      <c r="DF12" s="116">
        <v>2985672</v>
      </c>
      <c r="DG12" s="119">
        <v>3315253</v>
      </c>
      <c r="DH12" s="113">
        <v>0</v>
      </c>
      <c r="DI12" s="117">
        <v>96691</v>
      </c>
      <c r="DJ12" s="115">
        <v>96691</v>
      </c>
      <c r="DK12" s="114">
        <v>0</v>
      </c>
      <c r="DL12" s="117">
        <v>247868</v>
      </c>
      <c r="DM12" s="117">
        <v>714117</v>
      </c>
      <c r="DN12" s="117">
        <v>1849282</v>
      </c>
      <c r="DO12" s="117">
        <v>1028593</v>
      </c>
      <c r="DP12" s="117">
        <v>553983</v>
      </c>
      <c r="DQ12" s="116">
        <v>4393843</v>
      </c>
      <c r="DR12" s="119">
        <v>4490534</v>
      </c>
      <c r="DS12" s="113">
        <v>0</v>
      </c>
      <c r="DT12" s="117">
        <v>96691</v>
      </c>
      <c r="DU12" s="116">
        <v>96691</v>
      </c>
      <c r="DV12" s="113">
        <v>0</v>
      </c>
      <c r="DW12" s="117">
        <v>247868</v>
      </c>
      <c r="DX12" s="117">
        <v>664591</v>
      </c>
      <c r="DY12" s="117">
        <v>1849282</v>
      </c>
      <c r="DZ12" s="117">
        <v>1028593</v>
      </c>
      <c r="EA12" s="117">
        <v>489922</v>
      </c>
      <c r="EB12" s="116">
        <v>4280256</v>
      </c>
      <c r="EC12" s="119">
        <v>4376947</v>
      </c>
      <c r="ED12" s="113">
        <v>0</v>
      </c>
      <c r="EE12" s="115">
        <v>0</v>
      </c>
      <c r="EF12" s="116">
        <v>0</v>
      </c>
      <c r="EG12" s="113">
        <v>0</v>
      </c>
      <c r="EH12" s="117">
        <v>0</v>
      </c>
      <c r="EI12" s="117">
        <v>49526</v>
      </c>
      <c r="EJ12" s="117">
        <v>0</v>
      </c>
      <c r="EK12" s="117">
        <v>0</v>
      </c>
      <c r="EL12" s="117">
        <v>64061</v>
      </c>
      <c r="EM12" s="115">
        <v>113587</v>
      </c>
      <c r="EN12" s="119">
        <v>113587</v>
      </c>
      <c r="EO12" s="113">
        <v>0</v>
      </c>
      <c r="EP12" s="117">
        <v>0</v>
      </c>
      <c r="EQ12" s="115">
        <v>0</v>
      </c>
      <c r="ER12" s="114">
        <v>0</v>
      </c>
      <c r="ES12" s="117">
        <v>0</v>
      </c>
      <c r="ET12" s="117">
        <v>0</v>
      </c>
      <c r="EU12" s="117">
        <v>0</v>
      </c>
      <c r="EV12" s="117">
        <v>0</v>
      </c>
      <c r="EW12" s="117">
        <v>0</v>
      </c>
      <c r="EX12" s="116">
        <v>0</v>
      </c>
      <c r="EY12" s="119">
        <v>0</v>
      </c>
      <c r="EZ12" s="113">
        <v>0</v>
      </c>
      <c r="FA12" s="117">
        <v>0</v>
      </c>
      <c r="FB12" s="115">
        <v>0</v>
      </c>
      <c r="FC12" s="400"/>
      <c r="FD12" s="117">
        <v>0</v>
      </c>
      <c r="FE12" s="117">
        <v>0</v>
      </c>
      <c r="FF12" s="117">
        <v>0</v>
      </c>
      <c r="FG12" s="117">
        <v>0</v>
      </c>
      <c r="FH12" s="117">
        <v>0</v>
      </c>
      <c r="FI12" s="116">
        <v>0</v>
      </c>
      <c r="FJ12" s="119">
        <v>0</v>
      </c>
      <c r="FK12" s="113">
        <v>279706</v>
      </c>
      <c r="FL12" s="117">
        <v>559405</v>
      </c>
      <c r="FM12" s="116">
        <v>839111</v>
      </c>
      <c r="FN12" s="113">
        <v>0</v>
      </c>
      <c r="FO12" s="117">
        <v>471779</v>
      </c>
      <c r="FP12" s="117">
        <v>1901062</v>
      </c>
      <c r="FQ12" s="117">
        <v>1513738</v>
      </c>
      <c r="FR12" s="117">
        <v>1583289</v>
      </c>
      <c r="FS12" s="117">
        <v>1060619</v>
      </c>
      <c r="FT12" s="116">
        <v>6530487</v>
      </c>
      <c r="FU12" s="119">
        <v>7369598</v>
      </c>
      <c r="FV12" s="118">
        <v>85806</v>
      </c>
      <c r="FW12" s="117">
        <v>475405</v>
      </c>
      <c r="FX12" s="115">
        <v>561211</v>
      </c>
      <c r="FY12" s="114">
        <v>0</v>
      </c>
      <c r="FZ12" s="117">
        <v>330379</v>
      </c>
      <c r="GA12" s="117">
        <v>1627451</v>
      </c>
      <c r="GB12" s="117">
        <v>1396178</v>
      </c>
      <c r="GC12" s="117">
        <v>1317078</v>
      </c>
      <c r="GD12" s="117">
        <v>920619</v>
      </c>
      <c r="GE12" s="116">
        <v>5591705</v>
      </c>
      <c r="GF12" s="360">
        <v>6152916</v>
      </c>
      <c r="GG12" s="118">
        <v>0</v>
      </c>
      <c r="GH12" s="117">
        <v>0</v>
      </c>
      <c r="GI12" s="115">
        <v>0</v>
      </c>
      <c r="GJ12" s="114">
        <v>0</v>
      </c>
      <c r="GK12" s="117">
        <v>16800</v>
      </c>
      <c r="GL12" s="117">
        <v>119611</v>
      </c>
      <c r="GM12" s="117">
        <v>65340</v>
      </c>
      <c r="GN12" s="117">
        <v>126211</v>
      </c>
      <c r="GO12" s="117">
        <v>0</v>
      </c>
      <c r="GP12" s="116">
        <v>327962</v>
      </c>
      <c r="GQ12" s="119">
        <v>327962</v>
      </c>
      <c r="GR12" s="113">
        <v>193900</v>
      </c>
      <c r="GS12" s="117">
        <v>84000</v>
      </c>
      <c r="GT12" s="116">
        <v>277900</v>
      </c>
      <c r="GU12" s="113">
        <v>0</v>
      </c>
      <c r="GV12" s="117">
        <v>124600</v>
      </c>
      <c r="GW12" s="117">
        <v>154000</v>
      </c>
      <c r="GX12" s="117">
        <v>52220</v>
      </c>
      <c r="GY12" s="117">
        <v>140000</v>
      </c>
      <c r="GZ12" s="117">
        <v>140000</v>
      </c>
      <c r="HA12" s="115">
        <v>610820</v>
      </c>
      <c r="HB12" s="119">
        <v>888720</v>
      </c>
      <c r="HC12" s="113">
        <v>590846</v>
      </c>
      <c r="HD12" s="117">
        <v>1446453</v>
      </c>
      <c r="HE12" s="115">
        <v>2037299</v>
      </c>
      <c r="HF12" s="114">
        <v>0</v>
      </c>
      <c r="HG12" s="117">
        <v>3649843</v>
      </c>
      <c r="HH12" s="117">
        <v>4754598</v>
      </c>
      <c r="HI12" s="117">
        <v>3992957</v>
      </c>
      <c r="HJ12" s="117">
        <v>6148972</v>
      </c>
      <c r="HK12" s="117">
        <v>2645908</v>
      </c>
      <c r="HL12" s="116">
        <v>21192278</v>
      </c>
      <c r="HM12" s="112">
        <v>23229577</v>
      </c>
      <c r="HN12" s="376"/>
      <c r="HO12" s="377"/>
      <c r="HP12" s="378"/>
      <c r="HQ12" s="379"/>
      <c r="HR12" s="377"/>
      <c r="HS12" s="377"/>
      <c r="HT12" s="377"/>
      <c r="HU12" s="377"/>
      <c r="HV12" s="377"/>
      <c r="HW12" s="380"/>
      <c r="HX12" s="381"/>
      <c r="HY12" s="149">
        <v>39630</v>
      </c>
      <c r="HZ12" s="150">
        <v>57427</v>
      </c>
      <c r="IA12" s="151">
        <v>97057</v>
      </c>
      <c r="IB12" s="152">
        <v>0</v>
      </c>
      <c r="IC12" s="153">
        <v>3723693</v>
      </c>
      <c r="ID12" s="154">
        <v>3381407</v>
      </c>
      <c r="IE12" s="155">
        <v>5307145</v>
      </c>
      <c r="IF12" s="153">
        <v>4174414</v>
      </c>
      <c r="IG12" s="155">
        <v>1782075</v>
      </c>
      <c r="IH12" s="156">
        <v>18368734</v>
      </c>
      <c r="II12" s="157">
        <v>18465791</v>
      </c>
      <c r="IJ12" s="262">
        <v>0</v>
      </c>
      <c r="IK12" s="269">
        <v>0</v>
      </c>
      <c r="IL12" s="270">
        <v>0</v>
      </c>
      <c r="IM12" s="158"/>
      <c r="IN12" s="123">
        <v>0</v>
      </c>
      <c r="IO12" s="123">
        <v>209025</v>
      </c>
      <c r="IP12" s="123">
        <v>294579</v>
      </c>
      <c r="IQ12" s="123">
        <v>330327</v>
      </c>
      <c r="IR12" s="123">
        <v>236282</v>
      </c>
      <c r="IS12" s="159">
        <v>1070213</v>
      </c>
      <c r="IT12" s="363">
        <v>1070213</v>
      </c>
      <c r="IU12" s="160">
        <v>0</v>
      </c>
      <c r="IV12" s="123">
        <v>0</v>
      </c>
      <c r="IW12" s="124">
        <v>0</v>
      </c>
      <c r="IX12" s="162"/>
      <c r="IY12" s="123">
        <v>0</v>
      </c>
      <c r="IZ12" s="123">
        <v>0</v>
      </c>
      <c r="JA12" s="123">
        <v>0</v>
      </c>
      <c r="JB12" s="123">
        <v>8740</v>
      </c>
      <c r="JC12" s="123">
        <v>0</v>
      </c>
      <c r="JD12" s="124">
        <v>8740</v>
      </c>
      <c r="JE12" s="125">
        <v>8740</v>
      </c>
      <c r="JF12" s="160">
        <v>0</v>
      </c>
      <c r="JG12" s="123">
        <v>0</v>
      </c>
      <c r="JH12" s="159">
        <v>0</v>
      </c>
      <c r="JI12" s="122">
        <v>0</v>
      </c>
      <c r="JJ12" s="123">
        <v>1617412</v>
      </c>
      <c r="JK12" s="123">
        <v>2040672</v>
      </c>
      <c r="JL12" s="123">
        <v>1043668</v>
      </c>
      <c r="JM12" s="123">
        <v>457651</v>
      </c>
      <c r="JN12" s="123">
        <v>516199</v>
      </c>
      <c r="JO12" s="124">
        <v>5675602</v>
      </c>
      <c r="JP12" s="363">
        <v>5675602</v>
      </c>
      <c r="JQ12" s="160">
        <v>0</v>
      </c>
      <c r="JR12" s="123">
        <v>0</v>
      </c>
      <c r="JS12" s="159">
        <v>0</v>
      </c>
      <c r="JT12" s="122">
        <v>0</v>
      </c>
      <c r="JU12" s="123">
        <v>84708</v>
      </c>
      <c r="JV12" s="123">
        <v>93013</v>
      </c>
      <c r="JW12" s="123">
        <v>365798</v>
      </c>
      <c r="JX12" s="123">
        <v>0</v>
      </c>
      <c r="JY12" s="123">
        <v>132905</v>
      </c>
      <c r="JZ12" s="124">
        <v>676424</v>
      </c>
      <c r="KA12" s="363">
        <v>676424</v>
      </c>
      <c r="KB12" s="265">
        <v>39630</v>
      </c>
      <c r="KC12" s="259">
        <v>57427</v>
      </c>
      <c r="KD12" s="124">
        <v>97057</v>
      </c>
      <c r="KE12" s="122">
        <v>0</v>
      </c>
      <c r="KF12" s="123">
        <v>562624</v>
      </c>
      <c r="KG12" s="123">
        <v>448769</v>
      </c>
      <c r="KH12" s="123">
        <v>1008739</v>
      </c>
      <c r="KI12" s="123">
        <v>233455</v>
      </c>
      <c r="KJ12" s="123">
        <v>0</v>
      </c>
      <c r="KK12" s="124">
        <v>2253587</v>
      </c>
      <c r="KL12" s="161">
        <v>2350644</v>
      </c>
      <c r="KM12" s="262">
        <v>0</v>
      </c>
      <c r="KN12" s="269">
        <v>0</v>
      </c>
      <c r="KO12" s="270">
        <v>0</v>
      </c>
      <c r="KP12" s="158"/>
      <c r="KQ12" s="123">
        <v>1458949</v>
      </c>
      <c r="KR12" s="123">
        <v>411595</v>
      </c>
      <c r="KS12" s="123">
        <v>2594361</v>
      </c>
      <c r="KT12" s="123">
        <v>3144241</v>
      </c>
      <c r="KU12" s="123">
        <v>896689</v>
      </c>
      <c r="KV12" s="124">
        <v>8505835</v>
      </c>
      <c r="KW12" s="363">
        <v>8505835</v>
      </c>
      <c r="KX12" s="160">
        <v>0</v>
      </c>
      <c r="KY12" s="123">
        <v>0</v>
      </c>
      <c r="KZ12" s="124">
        <v>0</v>
      </c>
      <c r="LA12" s="163"/>
      <c r="LB12" s="123">
        <v>0</v>
      </c>
      <c r="LC12" s="123">
        <v>0</v>
      </c>
      <c r="LD12" s="123">
        <v>0</v>
      </c>
      <c r="LE12" s="123">
        <v>0</v>
      </c>
      <c r="LF12" s="123">
        <v>0</v>
      </c>
      <c r="LG12" s="124">
        <v>0</v>
      </c>
      <c r="LH12" s="125">
        <v>0</v>
      </c>
      <c r="LI12" s="160">
        <v>0</v>
      </c>
      <c r="LJ12" s="123">
        <v>0</v>
      </c>
      <c r="LK12" s="124">
        <v>0</v>
      </c>
      <c r="LL12" s="163"/>
      <c r="LM12" s="123">
        <v>0</v>
      </c>
      <c r="LN12" s="123">
        <v>178333</v>
      </c>
      <c r="LO12" s="123">
        <v>0</v>
      </c>
      <c r="LP12" s="123">
        <v>0</v>
      </c>
      <c r="LQ12" s="123">
        <v>0</v>
      </c>
      <c r="LR12" s="124">
        <v>178333</v>
      </c>
      <c r="LS12" s="363">
        <v>178333</v>
      </c>
      <c r="LT12" s="160">
        <v>0</v>
      </c>
      <c r="LU12" s="123">
        <v>0</v>
      </c>
      <c r="LV12" s="124">
        <v>0</v>
      </c>
      <c r="LW12" s="163"/>
      <c r="LX12" s="123">
        <v>0</v>
      </c>
      <c r="LY12" s="123">
        <v>0</v>
      </c>
      <c r="LZ12" s="123">
        <v>0</v>
      </c>
      <c r="MA12" s="123">
        <v>0</v>
      </c>
      <c r="MB12" s="123">
        <v>0</v>
      </c>
      <c r="MC12" s="124">
        <v>0</v>
      </c>
      <c r="MD12" s="125">
        <v>0</v>
      </c>
      <c r="ME12" s="160">
        <v>0</v>
      </c>
      <c r="MF12" s="123">
        <v>0</v>
      </c>
      <c r="MG12" s="124">
        <v>0</v>
      </c>
      <c r="MH12" s="163"/>
      <c r="MI12" s="123">
        <v>207978</v>
      </c>
      <c r="MJ12" s="123">
        <v>879994</v>
      </c>
      <c r="MK12" s="123">
        <v>5384912</v>
      </c>
      <c r="ML12" s="123">
        <v>11370113</v>
      </c>
      <c r="MM12" s="123">
        <v>6420005</v>
      </c>
      <c r="MN12" s="124">
        <v>24263002</v>
      </c>
      <c r="MO12" s="161">
        <v>24263002</v>
      </c>
      <c r="MP12" s="160">
        <v>0</v>
      </c>
      <c r="MQ12" s="123">
        <v>0</v>
      </c>
      <c r="MR12" s="124">
        <v>0</v>
      </c>
      <c r="MS12" s="163"/>
      <c r="MT12" s="123">
        <v>0</v>
      </c>
      <c r="MU12" s="123">
        <v>0</v>
      </c>
      <c r="MV12" s="123">
        <v>3886427</v>
      </c>
      <c r="MW12" s="123">
        <v>6058948</v>
      </c>
      <c r="MX12" s="123">
        <v>4011090</v>
      </c>
      <c r="MY12" s="124">
        <v>13956465</v>
      </c>
      <c r="MZ12" s="161">
        <v>13956465</v>
      </c>
      <c r="NA12" s="160">
        <v>0</v>
      </c>
      <c r="NB12" s="123">
        <v>0</v>
      </c>
      <c r="NC12" s="124">
        <v>0</v>
      </c>
      <c r="ND12" s="163"/>
      <c r="NE12" s="123">
        <v>207978</v>
      </c>
      <c r="NF12" s="123">
        <v>879994</v>
      </c>
      <c r="NG12" s="123">
        <v>1498485</v>
      </c>
      <c r="NH12" s="123">
        <v>3817458</v>
      </c>
      <c r="NI12" s="123">
        <v>1697204</v>
      </c>
      <c r="NJ12" s="124">
        <v>8101119</v>
      </c>
      <c r="NK12" s="363">
        <v>8101119</v>
      </c>
      <c r="NL12" s="160">
        <v>0</v>
      </c>
      <c r="NM12" s="123">
        <v>0</v>
      </c>
      <c r="NN12" s="124">
        <v>0</v>
      </c>
      <c r="NO12" s="163"/>
      <c r="NP12" s="123">
        <v>0</v>
      </c>
      <c r="NQ12" s="123">
        <v>0</v>
      </c>
      <c r="NR12" s="123">
        <v>0</v>
      </c>
      <c r="NS12" s="123">
        <v>1493707</v>
      </c>
      <c r="NT12" s="123">
        <v>345274</v>
      </c>
      <c r="NU12" s="124">
        <v>1838981</v>
      </c>
      <c r="NV12" s="125">
        <v>1838981</v>
      </c>
      <c r="NW12" s="160">
        <v>0</v>
      </c>
      <c r="NX12" s="123">
        <v>0</v>
      </c>
      <c r="NY12" s="124">
        <v>0</v>
      </c>
      <c r="NZ12" s="163"/>
      <c r="OA12" s="123">
        <v>0</v>
      </c>
      <c r="OB12" s="123">
        <v>0</v>
      </c>
      <c r="OC12" s="123">
        <v>0</v>
      </c>
      <c r="OD12" s="123">
        <v>0</v>
      </c>
      <c r="OE12" s="123">
        <v>366437</v>
      </c>
      <c r="OF12" s="124">
        <v>366437</v>
      </c>
      <c r="OG12" s="125">
        <v>366437</v>
      </c>
      <c r="OH12" s="160">
        <v>1278838</v>
      </c>
      <c r="OI12" s="123">
        <v>3275173</v>
      </c>
      <c r="OJ12" s="159">
        <v>4554011</v>
      </c>
      <c r="OK12" s="122">
        <v>0</v>
      </c>
      <c r="OL12" s="123">
        <v>14972633</v>
      </c>
      <c r="OM12" s="123">
        <v>21774391</v>
      </c>
      <c r="ON12" s="123">
        <v>28670528</v>
      </c>
      <c r="OO12" s="123">
        <v>32127691</v>
      </c>
      <c r="OP12" s="123">
        <v>17600420</v>
      </c>
      <c r="OQ12" s="124">
        <v>115145663</v>
      </c>
      <c r="OR12" s="161">
        <v>119699674</v>
      </c>
    </row>
    <row r="13" spans="1:408" ht="20.25" customHeight="1" x14ac:dyDescent="0.15">
      <c r="A13" s="130" t="s">
        <v>7</v>
      </c>
      <c r="B13" s="113">
        <v>777101</v>
      </c>
      <c r="C13" s="117">
        <v>1427125</v>
      </c>
      <c r="D13" s="116">
        <v>2204226</v>
      </c>
      <c r="E13" s="112">
        <v>0</v>
      </c>
      <c r="F13" s="117">
        <v>10474684</v>
      </c>
      <c r="G13" s="117">
        <v>9772519</v>
      </c>
      <c r="H13" s="117">
        <v>10813295</v>
      </c>
      <c r="I13" s="117">
        <v>8867488</v>
      </c>
      <c r="J13" s="117">
        <v>5256449</v>
      </c>
      <c r="K13" s="112">
        <v>45184435</v>
      </c>
      <c r="L13" s="119">
        <v>47388661</v>
      </c>
      <c r="M13" s="113">
        <v>121849</v>
      </c>
      <c r="N13" s="117">
        <v>138134</v>
      </c>
      <c r="O13" s="116">
        <v>259983</v>
      </c>
      <c r="P13" s="113">
        <v>0</v>
      </c>
      <c r="Q13" s="117">
        <v>2860960</v>
      </c>
      <c r="R13" s="117">
        <v>2806973</v>
      </c>
      <c r="S13" s="117">
        <v>2448621</v>
      </c>
      <c r="T13" s="117">
        <v>2509282</v>
      </c>
      <c r="U13" s="117">
        <v>2245568</v>
      </c>
      <c r="V13" s="116">
        <v>12871404</v>
      </c>
      <c r="W13" s="119">
        <v>13131387</v>
      </c>
      <c r="X13" s="113">
        <v>0</v>
      </c>
      <c r="Y13" s="117">
        <v>0</v>
      </c>
      <c r="Z13" s="116">
        <v>0</v>
      </c>
      <c r="AA13" s="113">
        <v>0</v>
      </c>
      <c r="AB13" s="117">
        <v>1222340</v>
      </c>
      <c r="AC13" s="117">
        <v>1080033</v>
      </c>
      <c r="AD13" s="117">
        <v>1310698</v>
      </c>
      <c r="AE13" s="117">
        <v>1154439</v>
      </c>
      <c r="AF13" s="117">
        <v>1426187</v>
      </c>
      <c r="AG13" s="116">
        <v>6193697</v>
      </c>
      <c r="AH13" s="119">
        <v>6193697</v>
      </c>
      <c r="AI13" s="113">
        <v>0</v>
      </c>
      <c r="AJ13" s="117">
        <v>0</v>
      </c>
      <c r="AK13" s="116">
        <v>0</v>
      </c>
      <c r="AL13" s="113">
        <v>0</v>
      </c>
      <c r="AM13" s="117">
        <v>40371</v>
      </c>
      <c r="AN13" s="117">
        <v>70659</v>
      </c>
      <c r="AO13" s="117">
        <v>111045</v>
      </c>
      <c r="AP13" s="117">
        <v>138622</v>
      </c>
      <c r="AQ13" s="117">
        <v>232159</v>
      </c>
      <c r="AR13" s="116">
        <v>592856</v>
      </c>
      <c r="AS13" s="119">
        <v>592856</v>
      </c>
      <c r="AT13" s="113">
        <v>0</v>
      </c>
      <c r="AU13" s="117">
        <v>0</v>
      </c>
      <c r="AV13" s="116">
        <v>0</v>
      </c>
      <c r="AW13" s="113">
        <v>0</v>
      </c>
      <c r="AX13" s="117">
        <v>949001</v>
      </c>
      <c r="AY13" s="117">
        <v>1056184</v>
      </c>
      <c r="AZ13" s="117">
        <v>406136</v>
      </c>
      <c r="BA13" s="117">
        <v>539822</v>
      </c>
      <c r="BB13" s="117">
        <v>330216</v>
      </c>
      <c r="BC13" s="116">
        <v>3281359</v>
      </c>
      <c r="BD13" s="119">
        <v>3281359</v>
      </c>
      <c r="BE13" s="113">
        <v>0</v>
      </c>
      <c r="BF13" s="117">
        <v>19505</v>
      </c>
      <c r="BG13" s="115">
        <v>19505</v>
      </c>
      <c r="BH13" s="114">
        <v>0</v>
      </c>
      <c r="BI13" s="117">
        <v>123975</v>
      </c>
      <c r="BJ13" s="117">
        <v>153679</v>
      </c>
      <c r="BK13" s="117">
        <v>19806</v>
      </c>
      <c r="BL13" s="117">
        <v>34709</v>
      </c>
      <c r="BM13" s="117">
        <v>38606</v>
      </c>
      <c r="BN13" s="116">
        <v>370775</v>
      </c>
      <c r="BO13" s="119">
        <v>390280</v>
      </c>
      <c r="BP13" s="113">
        <v>121849</v>
      </c>
      <c r="BQ13" s="117">
        <v>118629</v>
      </c>
      <c r="BR13" s="116">
        <v>240478</v>
      </c>
      <c r="BS13" s="113">
        <v>0</v>
      </c>
      <c r="BT13" s="117">
        <v>525273</v>
      </c>
      <c r="BU13" s="117">
        <v>446418</v>
      </c>
      <c r="BV13" s="117">
        <v>600936</v>
      </c>
      <c r="BW13" s="117">
        <v>641690</v>
      </c>
      <c r="BX13" s="117">
        <v>218400</v>
      </c>
      <c r="BY13" s="116">
        <v>2432717</v>
      </c>
      <c r="BZ13" s="119">
        <v>2673195</v>
      </c>
      <c r="CA13" s="113">
        <v>18498</v>
      </c>
      <c r="CB13" s="117">
        <v>167848</v>
      </c>
      <c r="CC13" s="116">
        <v>186346</v>
      </c>
      <c r="CD13" s="113">
        <v>0</v>
      </c>
      <c r="CE13" s="117">
        <v>3369962</v>
      </c>
      <c r="CF13" s="117">
        <v>2391786</v>
      </c>
      <c r="CG13" s="117">
        <v>1888479</v>
      </c>
      <c r="CH13" s="117">
        <v>884852</v>
      </c>
      <c r="CI13" s="117">
        <v>324597</v>
      </c>
      <c r="CJ13" s="116">
        <v>8859676</v>
      </c>
      <c r="CK13" s="119">
        <v>9046022</v>
      </c>
      <c r="CL13" s="113">
        <v>0</v>
      </c>
      <c r="CM13" s="117">
        <v>0</v>
      </c>
      <c r="CN13" s="116">
        <v>0</v>
      </c>
      <c r="CO13" s="114">
        <v>0</v>
      </c>
      <c r="CP13" s="117">
        <v>2329734</v>
      </c>
      <c r="CQ13" s="117">
        <v>1601439</v>
      </c>
      <c r="CR13" s="117">
        <v>1156898</v>
      </c>
      <c r="CS13" s="117">
        <v>829310</v>
      </c>
      <c r="CT13" s="117">
        <v>181426</v>
      </c>
      <c r="CU13" s="116">
        <v>6098807</v>
      </c>
      <c r="CV13" s="119">
        <v>6098807</v>
      </c>
      <c r="CW13" s="113">
        <v>18498</v>
      </c>
      <c r="CX13" s="117">
        <v>167848</v>
      </c>
      <c r="CY13" s="116">
        <v>186346</v>
      </c>
      <c r="CZ13" s="113">
        <v>0</v>
      </c>
      <c r="DA13" s="117">
        <v>1040228</v>
      </c>
      <c r="DB13" s="117">
        <v>790347</v>
      </c>
      <c r="DC13" s="117">
        <v>731581</v>
      </c>
      <c r="DD13" s="117">
        <v>55542</v>
      </c>
      <c r="DE13" s="117">
        <v>143171</v>
      </c>
      <c r="DF13" s="116">
        <v>2760869</v>
      </c>
      <c r="DG13" s="119">
        <v>2947215</v>
      </c>
      <c r="DH13" s="113">
        <v>0</v>
      </c>
      <c r="DI13" s="117">
        <v>0</v>
      </c>
      <c r="DJ13" s="115">
        <v>0</v>
      </c>
      <c r="DK13" s="114">
        <v>0</v>
      </c>
      <c r="DL13" s="117">
        <v>138809</v>
      </c>
      <c r="DM13" s="117">
        <v>495101</v>
      </c>
      <c r="DN13" s="117">
        <v>711627</v>
      </c>
      <c r="DO13" s="117">
        <v>248987</v>
      </c>
      <c r="DP13" s="117">
        <v>344259</v>
      </c>
      <c r="DQ13" s="116">
        <v>1938783</v>
      </c>
      <c r="DR13" s="119">
        <v>1938783</v>
      </c>
      <c r="DS13" s="113">
        <v>0</v>
      </c>
      <c r="DT13" s="117">
        <v>0</v>
      </c>
      <c r="DU13" s="116">
        <v>0</v>
      </c>
      <c r="DV13" s="113">
        <v>0</v>
      </c>
      <c r="DW13" s="117">
        <v>93289</v>
      </c>
      <c r="DX13" s="117">
        <v>419409</v>
      </c>
      <c r="DY13" s="117">
        <v>711627</v>
      </c>
      <c r="DZ13" s="117">
        <v>248987</v>
      </c>
      <c r="EA13" s="117">
        <v>280473</v>
      </c>
      <c r="EB13" s="116">
        <v>1753785</v>
      </c>
      <c r="EC13" s="119">
        <v>1753785</v>
      </c>
      <c r="ED13" s="113">
        <v>0</v>
      </c>
      <c r="EE13" s="115">
        <v>0</v>
      </c>
      <c r="EF13" s="116">
        <v>0</v>
      </c>
      <c r="EG13" s="113">
        <v>0</v>
      </c>
      <c r="EH13" s="117">
        <v>45520</v>
      </c>
      <c r="EI13" s="117">
        <v>75692</v>
      </c>
      <c r="EJ13" s="117">
        <v>0</v>
      </c>
      <c r="EK13" s="117">
        <v>0</v>
      </c>
      <c r="EL13" s="117">
        <v>63786</v>
      </c>
      <c r="EM13" s="115">
        <v>184998</v>
      </c>
      <c r="EN13" s="119">
        <v>184998</v>
      </c>
      <c r="EO13" s="113">
        <v>0</v>
      </c>
      <c r="EP13" s="117">
        <v>0</v>
      </c>
      <c r="EQ13" s="115">
        <v>0</v>
      </c>
      <c r="ER13" s="114">
        <v>0</v>
      </c>
      <c r="ES13" s="117">
        <v>0</v>
      </c>
      <c r="ET13" s="117">
        <v>0</v>
      </c>
      <c r="EU13" s="117">
        <v>0</v>
      </c>
      <c r="EV13" s="117">
        <v>0</v>
      </c>
      <c r="EW13" s="117">
        <v>0</v>
      </c>
      <c r="EX13" s="116">
        <v>0</v>
      </c>
      <c r="EY13" s="119">
        <v>0</v>
      </c>
      <c r="EZ13" s="113">
        <v>0</v>
      </c>
      <c r="FA13" s="117">
        <v>0</v>
      </c>
      <c r="FB13" s="115">
        <v>0</v>
      </c>
      <c r="FC13" s="400"/>
      <c r="FD13" s="117">
        <v>0</v>
      </c>
      <c r="FE13" s="117">
        <v>0</v>
      </c>
      <c r="FF13" s="117">
        <v>0</v>
      </c>
      <c r="FG13" s="117">
        <v>0</v>
      </c>
      <c r="FH13" s="117">
        <v>0</v>
      </c>
      <c r="FI13" s="116">
        <v>0</v>
      </c>
      <c r="FJ13" s="119">
        <v>0</v>
      </c>
      <c r="FK13" s="113">
        <v>90650</v>
      </c>
      <c r="FL13" s="117">
        <v>243504</v>
      </c>
      <c r="FM13" s="116">
        <v>334154</v>
      </c>
      <c r="FN13" s="113">
        <v>0</v>
      </c>
      <c r="FO13" s="117">
        <v>268415</v>
      </c>
      <c r="FP13" s="117">
        <v>957422</v>
      </c>
      <c r="FQ13" s="117">
        <v>535444</v>
      </c>
      <c r="FR13" s="117">
        <v>438193</v>
      </c>
      <c r="FS13" s="117">
        <v>377546</v>
      </c>
      <c r="FT13" s="116">
        <v>2577020</v>
      </c>
      <c r="FU13" s="119">
        <v>2911174</v>
      </c>
      <c r="FV13" s="118">
        <v>33950</v>
      </c>
      <c r="FW13" s="117">
        <v>103504</v>
      </c>
      <c r="FX13" s="115">
        <v>137454</v>
      </c>
      <c r="FY13" s="114">
        <v>0</v>
      </c>
      <c r="FZ13" s="117">
        <v>268415</v>
      </c>
      <c r="GA13" s="117">
        <v>876176</v>
      </c>
      <c r="GB13" s="117">
        <v>470190</v>
      </c>
      <c r="GC13" s="117">
        <v>410298</v>
      </c>
      <c r="GD13" s="117">
        <v>377546</v>
      </c>
      <c r="GE13" s="116">
        <v>2402625</v>
      </c>
      <c r="GF13" s="360">
        <v>2540079</v>
      </c>
      <c r="GG13" s="118">
        <v>0</v>
      </c>
      <c r="GH13" s="117">
        <v>0</v>
      </c>
      <c r="GI13" s="115">
        <v>0</v>
      </c>
      <c r="GJ13" s="114">
        <v>0</v>
      </c>
      <c r="GK13" s="117">
        <v>0</v>
      </c>
      <c r="GL13" s="117">
        <v>36652</v>
      </c>
      <c r="GM13" s="117">
        <v>16324</v>
      </c>
      <c r="GN13" s="117">
        <v>27895</v>
      </c>
      <c r="GO13" s="117">
        <v>0</v>
      </c>
      <c r="GP13" s="116">
        <v>80871</v>
      </c>
      <c r="GQ13" s="119">
        <v>80871</v>
      </c>
      <c r="GR13" s="113">
        <v>56700</v>
      </c>
      <c r="GS13" s="117">
        <v>140000</v>
      </c>
      <c r="GT13" s="116">
        <v>196700</v>
      </c>
      <c r="GU13" s="113">
        <v>0</v>
      </c>
      <c r="GV13" s="117">
        <v>0</v>
      </c>
      <c r="GW13" s="117">
        <v>44594</v>
      </c>
      <c r="GX13" s="117">
        <v>48930</v>
      </c>
      <c r="GY13" s="117">
        <v>0</v>
      </c>
      <c r="GZ13" s="117">
        <v>0</v>
      </c>
      <c r="HA13" s="115">
        <v>93524</v>
      </c>
      <c r="HB13" s="119">
        <v>290224</v>
      </c>
      <c r="HC13" s="113">
        <v>546104</v>
      </c>
      <c r="HD13" s="117">
        <v>877639</v>
      </c>
      <c r="HE13" s="115">
        <v>1423743</v>
      </c>
      <c r="HF13" s="114">
        <v>0</v>
      </c>
      <c r="HG13" s="117">
        <v>3836538</v>
      </c>
      <c r="HH13" s="117">
        <v>3121237</v>
      </c>
      <c r="HI13" s="117">
        <v>5229124</v>
      </c>
      <c r="HJ13" s="117">
        <v>4786174</v>
      </c>
      <c r="HK13" s="117">
        <v>1964479</v>
      </c>
      <c r="HL13" s="116">
        <v>18937552</v>
      </c>
      <c r="HM13" s="112">
        <v>20361295</v>
      </c>
      <c r="HN13" s="376"/>
      <c r="HO13" s="377"/>
      <c r="HP13" s="378"/>
      <c r="HQ13" s="379"/>
      <c r="HR13" s="377"/>
      <c r="HS13" s="377"/>
      <c r="HT13" s="377"/>
      <c r="HU13" s="377"/>
      <c r="HV13" s="377"/>
      <c r="HW13" s="380"/>
      <c r="HX13" s="381"/>
      <c r="HY13" s="149">
        <v>40462</v>
      </c>
      <c r="HZ13" s="150">
        <v>0</v>
      </c>
      <c r="IA13" s="151">
        <v>40462</v>
      </c>
      <c r="IB13" s="164">
        <v>0</v>
      </c>
      <c r="IC13" s="150">
        <v>2189016</v>
      </c>
      <c r="ID13" s="165">
        <v>1796069</v>
      </c>
      <c r="IE13" s="151">
        <v>3169598</v>
      </c>
      <c r="IF13" s="150">
        <v>2194069</v>
      </c>
      <c r="IG13" s="151">
        <v>659220</v>
      </c>
      <c r="IH13" s="166">
        <v>10007972</v>
      </c>
      <c r="II13" s="157">
        <v>10048434</v>
      </c>
      <c r="IJ13" s="262">
        <v>0</v>
      </c>
      <c r="IK13" s="269">
        <v>0</v>
      </c>
      <c r="IL13" s="270">
        <v>0</v>
      </c>
      <c r="IM13" s="158"/>
      <c r="IN13" s="123">
        <v>0</v>
      </c>
      <c r="IO13" s="123">
        <v>0</v>
      </c>
      <c r="IP13" s="123">
        <v>0</v>
      </c>
      <c r="IQ13" s="123">
        <v>0</v>
      </c>
      <c r="IR13" s="123">
        <v>0</v>
      </c>
      <c r="IS13" s="159">
        <v>0</v>
      </c>
      <c r="IT13" s="363">
        <v>0</v>
      </c>
      <c r="IU13" s="160">
        <v>0</v>
      </c>
      <c r="IV13" s="123">
        <v>0</v>
      </c>
      <c r="IW13" s="124">
        <v>0</v>
      </c>
      <c r="IX13" s="162"/>
      <c r="IY13" s="123">
        <v>0</v>
      </c>
      <c r="IZ13" s="123">
        <v>0</v>
      </c>
      <c r="JA13" s="123">
        <v>0</v>
      </c>
      <c r="JB13" s="123">
        <v>0</v>
      </c>
      <c r="JC13" s="123">
        <v>0</v>
      </c>
      <c r="JD13" s="124">
        <v>0</v>
      </c>
      <c r="JE13" s="125">
        <v>0</v>
      </c>
      <c r="JF13" s="160">
        <v>0</v>
      </c>
      <c r="JG13" s="123">
        <v>0</v>
      </c>
      <c r="JH13" s="159">
        <v>0</v>
      </c>
      <c r="JI13" s="122">
        <v>0</v>
      </c>
      <c r="JJ13" s="123">
        <v>1097774</v>
      </c>
      <c r="JK13" s="123">
        <v>621607</v>
      </c>
      <c r="JL13" s="123">
        <v>666919</v>
      </c>
      <c r="JM13" s="123">
        <v>323554</v>
      </c>
      <c r="JN13" s="123">
        <v>185023</v>
      </c>
      <c r="JO13" s="124">
        <v>2894877</v>
      </c>
      <c r="JP13" s="363">
        <v>2894877</v>
      </c>
      <c r="JQ13" s="160">
        <v>0</v>
      </c>
      <c r="JR13" s="123">
        <v>0</v>
      </c>
      <c r="JS13" s="159">
        <v>0</v>
      </c>
      <c r="JT13" s="122">
        <v>0</v>
      </c>
      <c r="JU13" s="123">
        <v>375428</v>
      </c>
      <c r="JV13" s="123">
        <v>186130</v>
      </c>
      <c r="JW13" s="123">
        <v>649137</v>
      </c>
      <c r="JX13" s="123">
        <v>530755</v>
      </c>
      <c r="JY13" s="123">
        <v>0</v>
      </c>
      <c r="JZ13" s="124">
        <v>1741450</v>
      </c>
      <c r="KA13" s="363">
        <v>1741450</v>
      </c>
      <c r="KB13" s="265">
        <v>40462</v>
      </c>
      <c r="KC13" s="259">
        <v>0</v>
      </c>
      <c r="KD13" s="124">
        <v>40462</v>
      </c>
      <c r="KE13" s="122">
        <v>0</v>
      </c>
      <c r="KF13" s="123">
        <v>279615</v>
      </c>
      <c r="KG13" s="123">
        <v>133542</v>
      </c>
      <c r="KH13" s="123">
        <v>0</v>
      </c>
      <c r="KI13" s="123">
        <v>0</v>
      </c>
      <c r="KJ13" s="123">
        <v>241902</v>
      </c>
      <c r="KK13" s="124">
        <v>655059</v>
      </c>
      <c r="KL13" s="161">
        <v>695521</v>
      </c>
      <c r="KM13" s="262">
        <v>0</v>
      </c>
      <c r="KN13" s="269">
        <v>0</v>
      </c>
      <c r="KO13" s="270">
        <v>0</v>
      </c>
      <c r="KP13" s="158"/>
      <c r="KQ13" s="123">
        <v>436199</v>
      </c>
      <c r="KR13" s="123">
        <v>854790</v>
      </c>
      <c r="KS13" s="123">
        <v>1853542</v>
      </c>
      <c r="KT13" s="123">
        <v>1339760</v>
      </c>
      <c r="KU13" s="123">
        <v>232295</v>
      </c>
      <c r="KV13" s="124">
        <v>4716586</v>
      </c>
      <c r="KW13" s="363">
        <v>4716586</v>
      </c>
      <c r="KX13" s="160">
        <v>0</v>
      </c>
      <c r="KY13" s="123">
        <v>0</v>
      </c>
      <c r="KZ13" s="124">
        <v>0</v>
      </c>
      <c r="LA13" s="163"/>
      <c r="LB13" s="123">
        <v>0</v>
      </c>
      <c r="LC13" s="123">
        <v>0</v>
      </c>
      <c r="LD13" s="123">
        <v>0</v>
      </c>
      <c r="LE13" s="123">
        <v>0</v>
      </c>
      <c r="LF13" s="123">
        <v>0</v>
      </c>
      <c r="LG13" s="124">
        <v>0</v>
      </c>
      <c r="LH13" s="125">
        <v>0</v>
      </c>
      <c r="LI13" s="160">
        <v>0</v>
      </c>
      <c r="LJ13" s="123">
        <v>0</v>
      </c>
      <c r="LK13" s="124">
        <v>0</v>
      </c>
      <c r="LL13" s="163"/>
      <c r="LM13" s="123">
        <v>0</v>
      </c>
      <c r="LN13" s="123">
        <v>0</v>
      </c>
      <c r="LO13" s="123">
        <v>0</v>
      </c>
      <c r="LP13" s="123">
        <v>0</v>
      </c>
      <c r="LQ13" s="123">
        <v>0</v>
      </c>
      <c r="LR13" s="124">
        <v>0</v>
      </c>
      <c r="LS13" s="363">
        <v>0</v>
      </c>
      <c r="LT13" s="160">
        <v>0</v>
      </c>
      <c r="LU13" s="123">
        <v>0</v>
      </c>
      <c r="LV13" s="124">
        <v>0</v>
      </c>
      <c r="LW13" s="163"/>
      <c r="LX13" s="123">
        <v>0</v>
      </c>
      <c r="LY13" s="123">
        <v>0</v>
      </c>
      <c r="LZ13" s="123">
        <v>0</v>
      </c>
      <c r="MA13" s="123">
        <v>0</v>
      </c>
      <c r="MB13" s="123">
        <v>0</v>
      </c>
      <c r="MC13" s="124">
        <v>0</v>
      </c>
      <c r="MD13" s="125">
        <v>0</v>
      </c>
      <c r="ME13" s="160">
        <v>0</v>
      </c>
      <c r="MF13" s="123">
        <v>0</v>
      </c>
      <c r="MG13" s="124">
        <v>0</v>
      </c>
      <c r="MH13" s="163"/>
      <c r="MI13" s="123">
        <v>832430</v>
      </c>
      <c r="MJ13" s="123">
        <v>1540880</v>
      </c>
      <c r="MK13" s="123">
        <v>2949875</v>
      </c>
      <c r="ML13" s="123">
        <v>3844228</v>
      </c>
      <c r="MM13" s="123">
        <v>3513257</v>
      </c>
      <c r="MN13" s="124">
        <v>12680670</v>
      </c>
      <c r="MO13" s="161">
        <v>12680670</v>
      </c>
      <c r="MP13" s="160">
        <v>0</v>
      </c>
      <c r="MQ13" s="123">
        <v>0</v>
      </c>
      <c r="MR13" s="124">
        <v>0</v>
      </c>
      <c r="MS13" s="163"/>
      <c r="MT13" s="123">
        <v>0</v>
      </c>
      <c r="MU13" s="123">
        <v>201118</v>
      </c>
      <c r="MV13" s="123">
        <v>1257736</v>
      </c>
      <c r="MW13" s="123">
        <v>2650839</v>
      </c>
      <c r="MX13" s="123">
        <v>2458548</v>
      </c>
      <c r="MY13" s="124">
        <v>6568241</v>
      </c>
      <c r="MZ13" s="161">
        <v>6568241</v>
      </c>
      <c r="NA13" s="160">
        <v>0</v>
      </c>
      <c r="NB13" s="123">
        <v>0</v>
      </c>
      <c r="NC13" s="124">
        <v>0</v>
      </c>
      <c r="ND13" s="163"/>
      <c r="NE13" s="123">
        <v>832430</v>
      </c>
      <c r="NF13" s="123">
        <v>1339762</v>
      </c>
      <c r="NG13" s="123">
        <v>1692139</v>
      </c>
      <c r="NH13" s="123">
        <v>1193389</v>
      </c>
      <c r="NI13" s="123">
        <v>1054709</v>
      </c>
      <c r="NJ13" s="124">
        <v>6112429</v>
      </c>
      <c r="NK13" s="363">
        <v>6112429</v>
      </c>
      <c r="NL13" s="160">
        <v>0</v>
      </c>
      <c r="NM13" s="123">
        <v>0</v>
      </c>
      <c r="NN13" s="124">
        <v>0</v>
      </c>
      <c r="NO13" s="163"/>
      <c r="NP13" s="123">
        <v>0</v>
      </c>
      <c r="NQ13" s="123">
        <v>0</v>
      </c>
      <c r="NR13" s="123">
        <v>0</v>
      </c>
      <c r="NS13" s="123">
        <v>0</v>
      </c>
      <c r="NT13" s="123">
        <v>0</v>
      </c>
      <c r="NU13" s="124">
        <v>0</v>
      </c>
      <c r="NV13" s="125">
        <v>0</v>
      </c>
      <c r="NW13" s="160">
        <v>0</v>
      </c>
      <c r="NX13" s="123">
        <v>0</v>
      </c>
      <c r="NY13" s="124">
        <v>0</v>
      </c>
      <c r="NZ13" s="163"/>
      <c r="OA13" s="123">
        <v>0</v>
      </c>
      <c r="OB13" s="123">
        <v>0</v>
      </c>
      <c r="OC13" s="123">
        <v>0</v>
      </c>
      <c r="OD13" s="123">
        <v>0</v>
      </c>
      <c r="OE13" s="123">
        <v>0</v>
      </c>
      <c r="OF13" s="124">
        <v>0</v>
      </c>
      <c r="OG13" s="125">
        <v>0</v>
      </c>
      <c r="OH13" s="160">
        <v>817563</v>
      </c>
      <c r="OI13" s="123">
        <v>1427125</v>
      </c>
      <c r="OJ13" s="159">
        <v>2244688</v>
      </c>
      <c r="OK13" s="122">
        <v>0</v>
      </c>
      <c r="OL13" s="123">
        <v>13496130</v>
      </c>
      <c r="OM13" s="123">
        <v>13109468</v>
      </c>
      <c r="ON13" s="123">
        <v>16932768</v>
      </c>
      <c r="OO13" s="123">
        <v>14905785</v>
      </c>
      <c r="OP13" s="123">
        <v>9428926</v>
      </c>
      <c r="OQ13" s="124">
        <v>67873077</v>
      </c>
      <c r="OR13" s="161">
        <v>70117765</v>
      </c>
    </row>
    <row r="14" spans="1:408" ht="20.25" customHeight="1" x14ac:dyDescent="0.15">
      <c r="A14" s="130" t="s">
        <v>8</v>
      </c>
      <c r="B14" s="113">
        <v>584722</v>
      </c>
      <c r="C14" s="117">
        <v>401298</v>
      </c>
      <c r="D14" s="116">
        <v>986020</v>
      </c>
      <c r="E14" s="112">
        <v>0</v>
      </c>
      <c r="F14" s="117">
        <v>2722923</v>
      </c>
      <c r="G14" s="117">
        <v>5449022</v>
      </c>
      <c r="H14" s="117">
        <v>4505487</v>
      </c>
      <c r="I14" s="117">
        <v>6228292</v>
      </c>
      <c r="J14" s="117">
        <v>3692000</v>
      </c>
      <c r="K14" s="112">
        <v>22597724</v>
      </c>
      <c r="L14" s="119">
        <v>23583744</v>
      </c>
      <c r="M14" s="113">
        <v>114339</v>
      </c>
      <c r="N14" s="117">
        <v>47533</v>
      </c>
      <c r="O14" s="116">
        <v>161872</v>
      </c>
      <c r="P14" s="113">
        <v>0</v>
      </c>
      <c r="Q14" s="117">
        <v>784535</v>
      </c>
      <c r="R14" s="117">
        <v>1854881</v>
      </c>
      <c r="S14" s="117">
        <v>1557318</v>
      </c>
      <c r="T14" s="117">
        <v>2273269</v>
      </c>
      <c r="U14" s="117">
        <v>1700501</v>
      </c>
      <c r="V14" s="116">
        <v>8170504</v>
      </c>
      <c r="W14" s="119">
        <v>8332376</v>
      </c>
      <c r="X14" s="113">
        <v>0</v>
      </c>
      <c r="Y14" s="117">
        <v>0</v>
      </c>
      <c r="Z14" s="116">
        <v>0</v>
      </c>
      <c r="AA14" s="113">
        <v>0</v>
      </c>
      <c r="AB14" s="117">
        <v>244321</v>
      </c>
      <c r="AC14" s="117">
        <v>879859</v>
      </c>
      <c r="AD14" s="117">
        <v>883613</v>
      </c>
      <c r="AE14" s="117">
        <v>893147</v>
      </c>
      <c r="AF14" s="117">
        <v>835472</v>
      </c>
      <c r="AG14" s="116">
        <v>3736412</v>
      </c>
      <c r="AH14" s="119">
        <v>3736412</v>
      </c>
      <c r="AI14" s="113">
        <v>0</v>
      </c>
      <c r="AJ14" s="117">
        <v>0</v>
      </c>
      <c r="AK14" s="116">
        <v>0</v>
      </c>
      <c r="AL14" s="113">
        <v>0</v>
      </c>
      <c r="AM14" s="117">
        <v>0</v>
      </c>
      <c r="AN14" s="117">
        <v>82208</v>
      </c>
      <c r="AO14" s="117">
        <v>90853</v>
      </c>
      <c r="AP14" s="117">
        <v>261563</v>
      </c>
      <c r="AQ14" s="117">
        <v>189936</v>
      </c>
      <c r="AR14" s="116">
        <v>624560</v>
      </c>
      <c r="AS14" s="119">
        <v>624560</v>
      </c>
      <c r="AT14" s="113">
        <v>10261</v>
      </c>
      <c r="AU14" s="117">
        <v>0</v>
      </c>
      <c r="AV14" s="116">
        <v>10261</v>
      </c>
      <c r="AW14" s="113">
        <v>0</v>
      </c>
      <c r="AX14" s="117">
        <v>368496</v>
      </c>
      <c r="AY14" s="117">
        <v>500786</v>
      </c>
      <c r="AZ14" s="117">
        <v>245149</v>
      </c>
      <c r="BA14" s="117">
        <v>450884</v>
      </c>
      <c r="BB14" s="117">
        <v>354114</v>
      </c>
      <c r="BC14" s="116">
        <v>1919429</v>
      </c>
      <c r="BD14" s="119">
        <v>1929690</v>
      </c>
      <c r="BE14" s="113">
        <v>28107</v>
      </c>
      <c r="BF14" s="117">
        <v>34709</v>
      </c>
      <c r="BG14" s="115">
        <v>62816</v>
      </c>
      <c r="BH14" s="114">
        <v>0</v>
      </c>
      <c r="BI14" s="117">
        <v>83133</v>
      </c>
      <c r="BJ14" s="117">
        <v>222180</v>
      </c>
      <c r="BK14" s="117">
        <v>181022</v>
      </c>
      <c r="BL14" s="117">
        <v>230336</v>
      </c>
      <c r="BM14" s="117">
        <v>134030</v>
      </c>
      <c r="BN14" s="116">
        <v>850701</v>
      </c>
      <c r="BO14" s="119">
        <v>913517</v>
      </c>
      <c r="BP14" s="113">
        <v>75971</v>
      </c>
      <c r="BQ14" s="117">
        <v>12824</v>
      </c>
      <c r="BR14" s="116">
        <v>88795</v>
      </c>
      <c r="BS14" s="113">
        <v>0</v>
      </c>
      <c r="BT14" s="117">
        <v>88585</v>
      </c>
      <c r="BU14" s="117">
        <v>169848</v>
      </c>
      <c r="BV14" s="117">
        <v>156681</v>
      </c>
      <c r="BW14" s="117">
        <v>437339</v>
      </c>
      <c r="BX14" s="117">
        <v>186949</v>
      </c>
      <c r="BY14" s="116">
        <v>1039402</v>
      </c>
      <c r="BZ14" s="119">
        <v>1128197</v>
      </c>
      <c r="CA14" s="113">
        <v>83605</v>
      </c>
      <c r="CB14" s="117">
        <v>96527</v>
      </c>
      <c r="CC14" s="116">
        <v>180132</v>
      </c>
      <c r="CD14" s="113">
        <v>0</v>
      </c>
      <c r="CE14" s="117">
        <v>1227684</v>
      </c>
      <c r="CF14" s="117">
        <v>2031708</v>
      </c>
      <c r="CG14" s="117">
        <v>1088381</v>
      </c>
      <c r="CH14" s="117">
        <v>1474350</v>
      </c>
      <c r="CI14" s="117">
        <v>477523</v>
      </c>
      <c r="CJ14" s="116">
        <v>6299646</v>
      </c>
      <c r="CK14" s="119">
        <v>6479778</v>
      </c>
      <c r="CL14" s="113">
        <v>0</v>
      </c>
      <c r="CM14" s="117">
        <v>0</v>
      </c>
      <c r="CN14" s="116">
        <v>0</v>
      </c>
      <c r="CO14" s="114">
        <v>0</v>
      </c>
      <c r="CP14" s="117">
        <v>1023406</v>
      </c>
      <c r="CQ14" s="117">
        <v>1359575</v>
      </c>
      <c r="CR14" s="117">
        <v>615384</v>
      </c>
      <c r="CS14" s="117">
        <v>1330735</v>
      </c>
      <c r="CT14" s="117">
        <v>408331</v>
      </c>
      <c r="CU14" s="116">
        <v>4737431</v>
      </c>
      <c r="CV14" s="119">
        <v>4737431</v>
      </c>
      <c r="CW14" s="113">
        <v>83605</v>
      </c>
      <c r="CX14" s="117">
        <v>96527</v>
      </c>
      <c r="CY14" s="116">
        <v>180132</v>
      </c>
      <c r="CZ14" s="113">
        <v>0</v>
      </c>
      <c r="DA14" s="117">
        <v>204278</v>
      </c>
      <c r="DB14" s="117">
        <v>672133</v>
      </c>
      <c r="DC14" s="117">
        <v>472997</v>
      </c>
      <c r="DD14" s="117">
        <v>143615</v>
      </c>
      <c r="DE14" s="117">
        <v>69192</v>
      </c>
      <c r="DF14" s="116">
        <v>1562215</v>
      </c>
      <c r="DG14" s="119">
        <v>1742347</v>
      </c>
      <c r="DH14" s="113">
        <v>0</v>
      </c>
      <c r="DI14" s="117">
        <v>0</v>
      </c>
      <c r="DJ14" s="115">
        <v>0</v>
      </c>
      <c r="DK14" s="114">
        <v>0</v>
      </c>
      <c r="DL14" s="117">
        <v>83574</v>
      </c>
      <c r="DM14" s="117">
        <v>256713</v>
      </c>
      <c r="DN14" s="117">
        <v>105009</v>
      </c>
      <c r="DO14" s="117">
        <v>285988</v>
      </c>
      <c r="DP14" s="117">
        <v>105234</v>
      </c>
      <c r="DQ14" s="116">
        <v>836518</v>
      </c>
      <c r="DR14" s="119">
        <v>836518</v>
      </c>
      <c r="DS14" s="113">
        <v>0</v>
      </c>
      <c r="DT14" s="117">
        <v>0</v>
      </c>
      <c r="DU14" s="116">
        <v>0</v>
      </c>
      <c r="DV14" s="113">
        <v>0</v>
      </c>
      <c r="DW14" s="117">
        <v>83574</v>
      </c>
      <c r="DX14" s="117">
        <v>213628</v>
      </c>
      <c r="DY14" s="117">
        <v>47536</v>
      </c>
      <c r="DZ14" s="117">
        <v>285988</v>
      </c>
      <c r="EA14" s="117">
        <v>105234</v>
      </c>
      <c r="EB14" s="116">
        <v>735960</v>
      </c>
      <c r="EC14" s="119">
        <v>735960</v>
      </c>
      <c r="ED14" s="113">
        <v>0</v>
      </c>
      <c r="EE14" s="115">
        <v>0</v>
      </c>
      <c r="EF14" s="116">
        <v>0</v>
      </c>
      <c r="EG14" s="113">
        <v>0</v>
      </c>
      <c r="EH14" s="117">
        <v>0</v>
      </c>
      <c r="EI14" s="117">
        <v>43085</v>
      </c>
      <c r="EJ14" s="117">
        <v>57473</v>
      </c>
      <c r="EK14" s="117">
        <v>0</v>
      </c>
      <c r="EL14" s="117">
        <v>0</v>
      </c>
      <c r="EM14" s="115">
        <v>100558</v>
      </c>
      <c r="EN14" s="119">
        <v>100558</v>
      </c>
      <c r="EO14" s="113">
        <v>0</v>
      </c>
      <c r="EP14" s="117">
        <v>0</v>
      </c>
      <c r="EQ14" s="115">
        <v>0</v>
      </c>
      <c r="ER14" s="114">
        <v>0</v>
      </c>
      <c r="ES14" s="117">
        <v>0</v>
      </c>
      <c r="ET14" s="117">
        <v>0</v>
      </c>
      <c r="EU14" s="117">
        <v>0</v>
      </c>
      <c r="EV14" s="117">
        <v>0</v>
      </c>
      <c r="EW14" s="117">
        <v>0</v>
      </c>
      <c r="EX14" s="116">
        <v>0</v>
      </c>
      <c r="EY14" s="119">
        <v>0</v>
      </c>
      <c r="EZ14" s="113">
        <v>0</v>
      </c>
      <c r="FA14" s="117">
        <v>0</v>
      </c>
      <c r="FB14" s="115">
        <v>0</v>
      </c>
      <c r="FC14" s="400"/>
      <c r="FD14" s="117">
        <v>0</v>
      </c>
      <c r="FE14" s="117">
        <v>0</v>
      </c>
      <c r="FF14" s="117">
        <v>0</v>
      </c>
      <c r="FG14" s="117">
        <v>0</v>
      </c>
      <c r="FH14" s="117">
        <v>0</v>
      </c>
      <c r="FI14" s="116">
        <v>0</v>
      </c>
      <c r="FJ14" s="119">
        <v>0</v>
      </c>
      <c r="FK14" s="113">
        <v>51499</v>
      </c>
      <c r="FL14" s="117">
        <v>97874</v>
      </c>
      <c r="FM14" s="116">
        <v>149373</v>
      </c>
      <c r="FN14" s="113">
        <v>0</v>
      </c>
      <c r="FO14" s="117">
        <v>98511</v>
      </c>
      <c r="FP14" s="117">
        <v>711732</v>
      </c>
      <c r="FQ14" s="117">
        <v>465310</v>
      </c>
      <c r="FR14" s="117">
        <v>514053</v>
      </c>
      <c r="FS14" s="117">
        <v>280021</v>
      </c>
      <c r="FT14" s="116">
        <v>2069627</v>
      </c>
      <c r="FU14" s="119">
        <v>2219000</v>
      </c>
      <c r="FV14" s="118">
        <v>51499</v>
      </c>
      <c r="FW14" s="117">
        <v>80549</v>
      </c>
      <c r="FX14" s="115">
        <v>132048</v>
      </c>
      <c r="FY14" s="114">
        <v>0</v>
      </c>
      <c r="FZ14" s="117">
        <v>98511</v>
      </c>
      <c r="GA14" s="117">
        <v>711732</v>
      </c>
      <c r="GB14" s="117">
        <v>434818</v>
      </c>
      <c r="GC14" s="117">
        <v>449645</v>
      </c>
      <c r="GD14" s="117">
        <v>280021</v>
      </c>
      <c r="GE14" s="116">
        <v>1974727</v>
      </c>
      <c r="GF14" s="360">
        <v>2106775</v>
      </c>
      <c r="GG14" s="118">
        <v>0</v>
      </c>
      <c r="GH14" s="117">
        <v>17325</v>
      </c>
      <c r="GI14" s="115">
        <v>17325</v>
      </c>
      <c r="GJ14" s="114">
        <v>0</v>
      </c>
      <c r="GK14" s="117">
        <v>0</v>
      </c>
      <c r="GL14" s="117">
        <v>0</v>
      </c>
      <c r="GM14" s="117">
        <v>30492</v>
      </c>
      <c r="GN14" s="117">
        <v>36484</v>
      </c>
      <c r="GO14" s="117">
        <v>0</v>
      </c>
      <c r="GP14" s="116">
        <v>66976</v>
      </c>
      <c r="GQ14" s="119">
        <v>84301</v>
      </c>
      <c r="GR14" s="113">
        <v>0</v>
      </c>
      <c r="GS14" s="117">
        <v>0</v>
      </c>
      <c r="GT14" s="116">
        <v>0</v>
      </c>
      <c r="GU14" s="113">
        <v>0</v>
      </c>
      <c r="GV14" s="117">
        <v>0</v>
      </c>
      <c r="GW14" s="117">
        <v>0</v>
      </c>
      <c r="GX14" s="117">
        <v>0</v>
      </c>
      <c r="GY14" s="117">
        <v>27924</v>
      </c>
      <c r="GZ14" s="117">
        <v>0</v>
      </c>
      <c r="HA14" s="115">
        <v>27924</v>
      </c>
      <c r="HB14" s="119">
        <v>27924</v>
      </c>
      <c r="HC14" s="113">
        <v>335279</v>
      </c>
      <c r="HD14" s="117">
        <v>159364</v>
      </c>
      <c r="HE14" s="115">
        <v>494643</v>
      </c>
      <c r="HF14" s="114">
        <v>0</v>
      </c>
      <c r="HG14" s="117">
        <v>528619</v>
      </c>
      <c r="HH14" s="117">
        <v>593988</v>
      </c>
      <c r="HI14" s="117">
        <v>1289469</v>
      </c>
      <c r="HJ14" s="117">
        <v>1680632</v>
      </c>
      <c r="HK14" s="117">
        <v>1128721</v>
      </c>
      <c r="HL14" s="116">
        <v>5221429</v>
      </c>
      <c r="HM14" s="112">
        <v>5716072</v>
      </c>
      <c r="HN14" s="376"/>
      <c r="HO14" s="377"/>
      <c r="HP14" s="378"/>
      <c r="HQ14" s="379"/>
      <c r="HR14" s="377"/>
      <c r="HS14" s="377"/>
      <c r="HT14" s="377"/>
      <c r="HU14" s="377"/>
      <c r="HV14" s="377"/>
      <c r="HW14" s="380"/>
      <c r="HX14" s="381"/>
      <c r="HY14" s="149">
        <v>0</v>
      </c>
      <c r="HZ14" s="150">
        <v>67934</v>
      </c>
      <c r="IA14" s="151">
        <v>67934</v>
      </c>
      <c r="IB14" s="152">
        <v>0</v>
      </c>
      <c r="IC14" s="153">
        <v>649660</v>
      </c>
      <c r="ID14" s="154">
        <v>2891480</v>
      </c>
      <c r="IE14" s="155">
        <v>2293114</v>
      </c>
      <c r="IF14" s="153">
        <v>2447284</v>
      </c>
      <c r="IG14" s="155">
        <v>304807</v>
      </c>
      <c r="IH14" s="156">
        <v>8586345</v>
      </c>
      <c r="II14" s="157">
        <v>8654279</v>
      </c>
      <c r="IJ14" s="262">
        <v>0</v>
      </c>
      <c r="IK14" s="269">
        <v>0</v>
      </c>
      <c r="IL14" s="270">
        <v>0</v>
      </c>
      <c r="IM14" s="158"/>
      <c r="IN14" s="123">
        <v>0</v>
      </c>
      <c r="IO14" s="123">
        <v>0</v>
      </c>
      <c r="IP14" s="123">
        <v>0</v>
      </c>
      <c r="IQ14" s="123">
        <v>0</v>
      </c>
      <c r="IR14" s="123">
        <v>0</v>
      </c>
      <c r="IS14" s="159">
        <v>0</v>
      </c>
      <c r="IT14" s="363">
        <v>0</v>
      </c>
      <c r="IU14" s="160">
        <v>0</v>
      </c>
      <c r="IV14" s="123">
        <v>0</v>
      </c>
      <c r="IW14" s="124">
        <v>0</v>
      </c>
      <c r="IX14" s="162"/>
      <c r="IY14" s="123">
        <v>0</v>
      </c>
      <c r="IZ14" s="123">
        <v>0</v>
      </c>
      <c r="JA14" s="123">
        <v>0</v>
      </c>
      <c r="JB14" s="123">
        <v>0</v>
      </c>
      <c r="JC14" s="123">
        <v>0</v>
      </c>
      <c r="JD14" s="124">
        <v>0</v>
      </c>
      <c r="JE14" s="125">
        <v>0</v>
      </c>
      <c r="JF14" s="160">
        <v>0</v>
      </c>
      <c r="JG14" s="123">
        <v>0</v>
      </c>
      <c r="JH14" s="159">
        <v>0</v>
      </c>
      <c r="JI14" s="122">
        <v>0</v>
      </c>
      <c r="JJ14" s="123">
        <v>649660</v>
      </c>
      <c r="JK14" s="123">
        <v>1371946</v>
      </c>
      <c r="JL14" s="123">
        <v>1229881</v>
      </c>
      <c r="JM14" s="123">
        <v>479823</v>
      </c>
      <c r="JN14" s="123">
        <v>304807</v>
      </c>
      <c r="JO14" s="124">
        <v>4036117</v>
      </c>
      <c r="JP14" s="363">
        <v>4036117</v>
      </c>
      <c r="JQ14" s="160">
        <v>0</v>
      </c>
      <c r="JR14" s="123">
        <v>0</v>
      </c>
      <c r="JS14" s="159">
        <v>0</v>
      </c>
      <c r="JT14" s="122">
        <v>0</v>
      </c>
      <c r="JU14" s="123">
        <v>0</v>
      </c>
      <c r="JV14" s="123">
        <v>101218</v>
      </c>
      <c r="JW14" s="123">
        <v>0</v>
      </c>
      <c r="JX14" s="123">
        <v>0</v>
      </c>
      <c r="JY14" s="123">
        <v>0</v>
      </c>
      <c r="JZ14" s="124">
        <v>101218</v>
      </c>
      <c r="KA14" s="363">
        <v>101218</v>
      </c>
      <c r="KB14" s="265">
        <v>0</v>
      </c>
      <c r="KC14" s="259">
        <v>67934</v>
      </c>
      <c r="KD14" s="124">
        <v>67934</v>
      </c>
      <c r="KE14" s="122">
        <v>0</v>
      </c>
      <c r="KF14" s="123">
        <v>0</v>
      </c>
      <c r="KG14" s="123">
        <v>431636</v>
      </c>
      <c r="KH14" s="123">
        <v>396078</v>
      </c>
      <c r="KI14" s="123">
        <v>220877</v>
      </c>
      <c r="KJ14" s="123">
        <v>0</v>
      </c>
      <c r="KK14" s="124">
        <v>1048591</v>
      </c>
      <c r="KL14" s="161">
        <v>1116525</v>
      </c>
      <c r="KM14" s="262">
        <v>0</v>
      </c>
      <c r="KN14" s="269">
        <v>0</v>
      </c>
      <c r="KO14" s="270">
        <v>0</v>
      </c>
      <c r="KP14" s="158"/>
      <c r="KQ14" s="123">
        <v>0</v>
      </c>
      <c r="KR14" s="123">
        <v>832978</v>
      </c>
      <c r="KS14" s="123">
        <v>440486</v>
      </c>
      <c r="KT14" s="123">
        <v>667309</v>
      </c>
      <c r="KU14" s="123">
        <v>0</v>
      </c>
      <c r="KV14" s="124">
        <v>1940773</v>
      </c>
      <c r="KW14" s="363">
        <v>1940773</v>
      </c>
      <c r="KX14" s="160">
        <v>0</v>
      </c>
      <c r="KY14" s="123">
        <v>0</v>
      </c>
      <c r="KZ14" s="124">
        <v>0</v>
      </c>
      <c r="LA14" s="163"/>
      <c r="LB14" s="123">
        <v>0</v>
      </c>
      <c r="LC14" s="123">
        <v>153702</v>
      </c>
      <c r="LD14" s="123">
        <v>0</v>
      </c>
      <c r="LE14" s="123">
        <v>186700</v>
      </c>
      <c r="LF14" s="123">
        <v>0</v>
      </c>
      <c r="LG14" s="124">
        <v>340402</v>
      </c>
      <c r="LH14" s="125">
        <v>340402</v>
      </c>
      <c r="LI14" s="160">
        <v>0</v>
      </c>
      <c r="LJ14" s="123">
        <v>0</v>
      </c>
      <c r="LK14" s="124">
        <v>0</v>
      </c>
      <c r="LL14" s="163"/>
      <c r="LM14" s="123">
        <v>0</v>
      </c>
      <c r="LN14" s="123">
        <v>0</v>
      </c>
      <c r="LO14" s="123">
        <v>226669</v>
      </c>
      <c r="LP14" s="123">
        <v>292671</v>
      </c>
      <c r="LQ14" s="123">
        <v>0</v>
      </c>
      <c r="LR14" s="124">
        <v>519340</v>
      </c>
      <c r="LS14" s="363">
        <v>519340</v>
      </c>
      <c r="LT14" s="160">
        <v>0</v>
      </c>
      <c r="LU14" s="123">
        <v>0</v>
      </c>
      <c r="LV14" s="124">
        <v>0</v>
      </c>
      <c r="LW14" s="163"/>
      <c r="LX14" s="123">
        <v>0</v>
      </c>
      <c r="LY14" s="123">
        <v>0</v>
      </c>
      <c r="LZ14" s="123">
        <v>0</v>
      </c>
      <c r="MA14" s="123">
        <v>599904</v>
      </c>
      <c r="MB14" s="123">
        <v>0</v>
      </c>
      <c r="MC14" s="124">
        <v>599904</v>
      </c>
      <c r="MD14" s="125">
        <v>599904</v>
      </c>
      <c r="ME14" s="160">
        <v>0</v>
      </c>
      <c r="MF14" s="123">
        <v>0</v>
      </c>
      <c r="MG14" s="124">
        <v>0</v>
      </c>
      <c r="MH14" s="163"/>
      <c r="MI14" s="123">
        <v>425783</v>
      </c>
      <c r="MJ14" s="123">
        <v>1256727</v>
      </c>
      <c r="MK14" s="123">
        <v>1585463</v>
      </c>
      <c r="ML14" s="123">
        <v>3369728</v>
      </c>
      <c r="MM14" s="123">
        <v>1207666</v>
      </c>
      <c r="MN14" s="124">
        <v>7845367</v>
      </c>
      <c r="MO14" s="161">
        <v>7845367</v>
      </c>
      <c r="MP14" s="160">
        <v>0</v>
      </c>
      <c r="MQ14" s="123">
        <v>0</v>
      </c>
      <c r="MR14" s="124">
        <v>0</v>
      </c>
      <c r="MS14" s="163"/>
      <c r="MT14" s="123">
        <v>187761</v>
      </c>
      <c r="MU14" s="123">
        <v>204629</v>
      </c>
      <c r="MV14" s="123">
        <v>1025107</v>
      </c>
      <c r="MW14" s="123">
        <v>2019263</v>
      </c>
      <c r="MX14" s="123">
        <v>1207666</v>
      </c>
      <c r="MY14" s="124">
        <v>4644426</v>
      </c>
      <c r="MZ14" s="161">
        <v>4644426</v>
      </c>
      <c r="NA14" s="160">
        <v>0</v>
      </c>
      <c r="NB14" s="123">
        <v>0</v>
      </c>
      <c r="NC14" s="124">
        <v>0</v>
      </c>
      <c r="ND14" s="163"/>
      <c r="NE14" s="123">
        <v>238022</v>
      </c>
      <c r="NF14" s="123">
        <v>1052098</v>
      </c>
      <c r="NG14" s="123">
        <v>560356</v>
      </c>
      <c r="NH14" s="123">
        <v>1350465</v>
      </c>
      <c r="NI14" s="123">
        <v>0</v>
      </c>
      <c r="NJ14" s="124">
        <v>3200941</v>
      </c>
      <c r="NK14" s="363">
        <v>3200941</v>
      </c>
      <c r="NL14" s="160">
        <v>0</v>
      </c>
      <c r="NM14" s="123">
        <v>0</v>
      </c>
      <c r="NN14" s="124">
        <v>0</v>
      </c>
      <c r="NO14" s="163"/>
      <c r="NP14" s="123">
        <v>0</v>
      </c>
      <c r="NQ14" s="123">
        <v>0</v>
      </c>
      <c r="NR14" s="123">
        <v>0</v>
      </c>
      <c r="NS14" s="123">
        <v>0</v>
      </c>
      <c r="NT14" s="123">
        <v>0</v>
      </c>
      <c r="NU14" s="124">
        <v>0</v>
      </c>
      <c r="NV14" s="125">
        <v>0</v>
      </c>
      <c r="NW14" s="160">
        <v>0</v>
      </c>
      <c r="NX14" s="123">
        <v>0</v>
      </c>
      <c r="NY14" s="124">
        <v>0</v>
      </c>
      <c r="NZ14" s="163"/>
      <c r="OA14" s="123">
        <v>0</v>
      </c>
      <c r="OB14" s="123">
        <v>0</v>
      </c>
      <c r="OC14" s="123">
        <v>0</v>
      </c>
      <c r="OD14" s="123">
        <v>0</v>
      </c>
      <c r="OE14" s="123">
        <v>0</v>
      </c>
      <c r="OF14" s="124">
        <v>0</v>
      </c>
      <c r="OG14" s="125">
        <v>0</v>
      </c>
      <c r="OH14" s="160">
        <v>584722</v>
      </c>
      <c r="OI14" s="123">
        <v>469232</v>
      </c>
      <c r="OJ14" s="159">
        <v>1053954</v>
      </c>
      <c r="OK14" s="122">
        <v>0</v>
      </c>
      <c r="OL14" s="123">
        <v>3798366</v>
      </c>
      <c r="OM14" s="123">
        <v>9597229</v>
      </c>
      <c r="ON14" s="123">
        <v>8384064</v>
      </c>
      <c r="OO14" s="123">
        <v>12045304</v>
      </c>
      <c r="OP14" s="123">
        <v>5204473</v>
      </c>
      <c r="OQ14" s="124">
        <v>39029436</v>
      </c>
      <c r="OR14" s="161">
        <v>40083390</v>
      </c>
    </row>
    <row r="15" spans="1:408" ht="20.25" customHeight="1" x14ac:dyDescent="0.15">
      <c r="A15" s="130" t="s">
        <v>9</v>
      </c>
      <c r="B15" s="113">
        <v>1090979</v>
      </c>
      <c r="C15" s="117">
        <v>1284815</v>
      </c>
      <c r="D15" s="116">
        <v>2375794</v>
      </c>
      <c r="E15" s="114">
        <v>0</v>
      </c>
      <c r="F15" s="117">
        <v>10960843</v>
      </c>
      <c r="G15" s="117">
        <v>11427740</v>
      </c>
      <c r="H15" s="117">
        <v>14049968</v>
      </c>
      <c r="I15" s="117">
        <v>16278734</v>
      </c>
      <c r="J15" s="117">
        <v>12973291</v>
      </c>
      <c r="K15" s="112">
        <v>65690576</v>
      </c>
      <c r="L15" s="119">
        <v>68066370</v>
      </c>
      <c r="M15" s="113">
        <v>296148</v>
      </c>
      <c r="N15" s="117">
        <v>278289</v>
      </c>
      <c r="O15" s="116">
        <v>574437</v>
      </c>
      <c r="P15" s="113">
        <v>0</v>
      </c>
      <c r="Q15" s="117">
        <v>3720741</v>
      </c>
      <c r="R15" s="117">
        <v>4418821</v>
      </c>
      <c r="S15" s="117">
        <v>5927924</v>
      </c>
      <c r="T15" s="117">
        <v>7311246</v>
      </c>
      <c r="U15" s="117">
        <v>6952464</v>
      </c>
      <c r="V15" s="116">
        <v>28331196</v>
      </c>
      <c r="W15" s="119">
        <v>28905633</v>
      </c>
      <c r="X15" s="113">
        <v>0</v>
      </c>
      <c r="Y15" s="117">
        <v>0</v>
      </c>
      <c r="Z15" s="116">
        <v>0</v>
      </c>
      <c r="AA15" s="113">
        <v>0</v>
      </c>
      <c r="AB15" s="117">
        <v>1512253</v>
      </c>
      <c r="AC15" s="117">
        <v>2078464</v>
      </c>
      <c r="AD15" s="117">
        <v>3693425</v>
      </c>
      <c r="AE15" s="117">
        <v>5523894</v>
      </c>
      <c r="AF15" s="117">
        <v>3699301</v>
      </c>
      <c r="AG15" s="116">
        <v>16507337</v>
      </c>
      <c r="AH15" s="119">
        <v>16507337</v>
      </c>
      <c r="AI15" s="113">
        <v>0</v>
      </c>
      <c r="AJ15" s="117">
        <v>0</v>
      </c>
      <c r="AK15" s="116">
        <v>0</v>
      </c>
      <c r="AL15" s="113">
        <v>0</v>
      </c>
      <c r="AM15" s="117">
        <v>187650</v>
      </c>
      <c r="AN15" s="117">
        <v>0</v>
      </c>
      <c r="AO15" s="117">
        <v>95336</v>
      </c>
      <c r="AP15" s="117">
        <v>93825</v>
      </c>
      <c r="AQ15" s="117">
        <v>979998</v>
      </c>
      <c r="AR15" s="116">
        <v>1356809</v>
      </c>
      <c r="AS15" s="119">
        <v>1356809</v>
      </c>
      <c r="AT15" s="113">
        <v>171506</v>
      </c>
      <c r="AU15" s="117">
        <v>196025</v>
      </c>
      <c r="AV15" s="116">
        <v>367531</v>
      </c>
      <c r="AW15" s="113">
        <v>0</v>
      </c>
      <c r="AX15" s="117">
        <v>1157707</v>
      </c>
      <c r="AY15" s="117">
        <v>1479807</v>
      </c>
      <c r="AZ15" s="117">
        <v>1154184</v>
      </c>
      <c r="BA15" s="117">
        <v>705328</v>
      </c>
      <c r="BB15" s="117">
        <v>1305505</v>
      </c>
      <c r="BC15" s="116">
        <v>5802531</v>
      </c>
      <c r="BD15" s="119">
        <v>6170062</v>
      </c>
      <c r="BE15" s="113">
        <v>0</v>
      </c>
      <c r="BF15" s="117">
        <v>15953</v>
      </c>
      <c r="BG15" s="115">
        <v>15953</v>
      </c>
      <c r="BH15" s="114">
        <v>0</v>
      </c>
      <c r="BI15" s="117">
        <v>287556</v>
      </c>
      <c r="BJ15" s="117">
        <v>238481</v>
      </c>
      <c r="BK15" s="117">
        <v>243686</v>
      </c>
      <c r="BL15" s="117">
        <v>357758</v>
      </c>
      <c r="BM15" s="117">
        <v>377910</v>
      </c>
      <c r="BN15" s="116">
        <v>1505391</v>
      </c>
      <c r="BO15" s="119">
        <v>1521344</v>
      </c>
      <c r="BP15" s="113">
        <v>124642</v>
      </c>
      <c r="BQ15" s="117">
        <v>66311</v>
      </c>
      <c r="BR15" s="116">
        <v>190953</v>
      </c>
      <c r="BS15" s="113">
        <v>0</v>
      </c>
      <c r="BT15" s="117">
        <v>575575</v>
      </c>
      <c r="BU15" s="117">
        <v>622069</v>
      </c>
      <c r="BV15" s="117">
        <v>741293</v>
      </c>
      <c r="BW15" s="117">
        <v>630441</v>
      </c>
      <c r="BX15" s="117">
        <v>589750</v>
      </c>
      <c r="BY15" s="116">
        <v>3159128</v>
      </c>
      <c r="BZ15" s="119">
        <v>3350081</v>
      </c>
      <c r="CA15" s="113">
        <v>86821</v>
      </c>
      <c r="CB15" s="117">
        <v>192149</v>
      </c>
      <c r="CC15" s="116">
        <v>278970</v>
      </c>
      <c r="CD15" s="113">
        <v>0</v>
      </c>
      <c r="CE15" s="117">
        <v>2531912</v>
      </c>
      <c r="CF15" s="117">
        <v>2650864</v>
      </c>
      <c r="CG15" s="117">
        <v>2404439</v>
      </c>
      <c r="CH15" s="117">
        <v>1727541</v>
      </c>
      <c r="CI15" s="117">
        <v>590277</v>
      </c>
      <c r="CJ15" s="116">
        <v>9905033</v>
      </c>
      <c r="CK15" s="119">
        <v>10184003</v>
      </c>
      <c r="CL15" s="113">
        <v>0</v>
      </c>
      <c r="CM15" s="117">
        <v>0</v>
      </c>
      <c r="CN15" s="116">
        <v>0</v>
      </c>
      <c r="CO15" s="114">
        <v>0</v>
      </c>
      <c r="CP15" s="117">
        <v>2143391</v>
      </c>
      <c r="CQ15" s="117">
        <v>1796179</v>
      </c>
      <c r="CR15" s="117">
        <v>1663038</v>
      </c>
      <c r="CS15" s="117">
        <v>1156000</v>
      </c>
      <c r="CT15" s="117">
        <v>556421</v>
      </c>
      <c r="CU15" s="116">
        <v>7315029</v>
      </c>
      <c r="CV15" s="119">
        <v>7315029</v>
      </c>
      <c r="CW15" s="113">
        <v>86821</v>
      </c>
      <c r="CX15" s="117">
        <v>192149</v>
      </c>
      <c r="CY15" s="116">
        <v>278970</v>
      </c>
      <c r="CZ15" s="113">
        <v>0</v>
      </c>
      <c r="DA15" s="117">
        <v>388521</v>
      </c>
      <c r="DB15" s="117">
        <v>854685</v>
      </c>
      <c r="DC15" s="117">
        <v>741401</v>
      </c>
      <c r="DD15" s="117">
        <v>571541</v>
      </c>
      <c r="DE15" s="117">
        <v>33856</v>
      </c>
      <c r="DF15" s="116">
        <v>2590004</v>
      </c>
      <c r="DG15" s="119">
        <v>2868974</v>
      </c>
      <c r="DH15" s="113">
        <v>0</v>
      </c>
      <c r="DI15" s="117">
        <v>44326</v>
      </c>
      <c r="DJ15" s="115">
        <v>44326</v>
      </c>
      <c r="DK15" s="114">
        <v>0</v>
      </c>
      <c r="DL15" s="117">
        <v>174232</v>
      </c>
      <c r="DM15" s="117">
        <v>437741</v>
      </c>
      <c r="DN15" s="117">
        <v>584797</v>
      </c>
      <c r="DO15" s="117">
        <v>772922</v>
      </c>
      <c r="DP15" s="117">
        <v>1138024</v>
      </c>
      <c r="DQ15" s="116">
        <v>3107716</v>
      </c>
      <c r="DR15" s="119">
        <v>3152042</v>
      </c>
      <c r="DS15" s="113">
        <v>0</v>
      </c>
      <c r="DT15" s="117">
        <v>44326</v>
      </c>
      <c r="DU15" s="116">
        <v>44326</v>
      </c>
      <c r="DV15" s="113">
        <v>0</v>
      </c>
      <c r="DW15" s="117">
        <v>117146</v>
      </c>
      <c r="DX15" s="117">
        <v>437741</v>
      </c>
      <c r="DY15" s="117">
        <v>462386</v>
      </c>
      <c r="DZ15" s="117">
        <v>625865</v>
      </c>
      <c r="EA15" s="117">
        <v>821631</v>
      </c>
      <c r="EB15" s="116">
        <v>2464769</v>
      </c>
      <c r="EC15" s="119">
        <v>2509095</v>
      </c>
      <c r="ED15" s="113">
        <v>0</v>
      </c>
      <c r="EE15" s="115">
        <v>0</v>
      </c>
      <c r="EF15" s="116">
        <v>0</v>
      </c>
      <c r="EG15" s="113">
        <v>0</v>
      </c>
      <c r="EH15" s="117">
        <v>57086</v>
      </c>
      <c r="EI15" s="117">
        <v>0</v>
      </c>
      <c r="EJ15" s="117">
        <v>122411</v>
      </c>
      <c r="EK15" s="117">
        <v>147057</v>
      </c>
      <c r="EL15" s="117">
        <v>316393</v>
      </c>
      <c r="EM15" s="115">
        <v>642947</v>
      </c>
      <c r="EN15" s="119">
        <v>642947</v>
      </c>
      <c r="EO15" s="113">
        <v>0</v>
      </c>
      <c r="EP15" s="117">
        <v>0</v>
      </c>
      <c r="EQ15" s="115">
        <v>0</v>
      </c>
      <c r="ER15" s="114">
        <v>0</v>
      </c>
      <c r="ES15" s="117">
        <v>0</v>
      </c>
      <c r="ET15" s="117">
        <v>0</v>
      </c>
      <c r="EU15" s="117">
        <v>0</v>
      </c>
      <c r="EV15" s="117">
        <v>0</v>
      </c>
      <c r="EW15" s="117">
        <v>0</v>
      </c>
      <c r="EX15" s="116">
        <v>0</v>
      </c>
      <c r="EY15" s="119">
        <v>0</v>
      </c>
      <c r="EZ15" s="113">
        <v>0</v>
      </c>
      <c r="FA15" s="117">
        <v>0</v>
      </c>
      <c r="FB15" s="115">
        <v>0</v>
      </c>
      <c r="FC15" s="400"/>
      <c r="FD15" s="117">
        <v>0</v>
      </c>
      <c r="FE15" s="117">
        <v>0</v>
      </c>
      <c r="FF15" s="117">
        <v>0</v>
      </c>
      <c r="FG15" s="117">
        <v>0</v>
      </c>
      <c r="FH15" s="117">
        <v>0</v>
      </c>
      <c r="FI15" s="116">
        <v>0</v>
      </c>
      <c r="FJ15" s="119">
        <v>0</v>
      </c>
      <c r="FK15" s="113">
        <v>224871</v>
      </c>
      <c r="FL15" s="117">
        <v>206136</v>
      </c>
      <c r="FM15" s="116">
        <v>431007</v>
      </c>
      <c r="FN15" s="113">
        <v>0</v>
      </c>
      <c r="FO15" s="117">
        <v>600327</v>
      </c>
      <c r="FP15" s="117">
        <v>1040039</v>
      </c>
      <c r="FQ15" s="117">
        <v>1148343</v>
      </c>
      <c r="FR15" s="117">
        <v>886168</v>
      </c>
      <c r="FS15" s="117">
        <v>1111405</v>
      </c>
      <c r="FT15" s="116">
        <v>4786282</v>
      </c>
      <c r="FU15" s="119">
        <v>5217289</v>
      </c>
      <c r="FV15" s="118">
        <v>141036</v>
      </c>
      <c r="FW15" s="117">
        <v>157164</v>
      </c>
      <c r="FX15" s="115">
        <v>298200</v>
      </c>
      <c r="FY15" s="114">
        <v>0</v>
      </c>
      <c r="FZ15" s="117">
        <v>447195</v>
      </c>
      <c r="GA15" s="117">
        <v>977039</v>
      </c>
      <c r="GB15" s="117">
        <v>1030477</v>
      </c>
      <c r="GC15" s="117">
        <v>801465</v>
      </c>
      <c r="GD15" s="117">
        <v>971405</v>
      </c>
      <c r="GE15" s="116">
        <v>4227581</v>
      </c>
      <c r="GF15" s="360">
        <v>4525781</v>
      </c>
      <c r="GG15" s="118">
        <v>10500</v>
      </c>
      <c r="GH15" s="117">
        <v>0</v>
      </c>
      <c r="GI15" s="115">
        <v>10500</v>
      </c>
      <c r="GJ15" s="114">
        <v>0</v>
      </c>
      <c r="GK15" s="117">
        <v>33432</v>
      </c>
      <c r="GL15" s="117">
        <v>0</v>
      </c>
      <c r="GM15" s="117">
        <v>29778</v>
      </c>
      <c r="GN15" s="117">
        <v>42003</v>
      </c>
      <c r="GO15" s="117">
        <v>0</v>
      </c>
      <c r="GP15" s="116">
        <v>105213</v>
      </c>
      <c r="GQ15" s="119">
        <v>115713</v>
      </c>
      <c r="GR15" s="113">
        <v>73335</v>
      </c>
      <c r="GS15" s="117">
        <v>48972</v>
      </c>
      <c r="GT15" s="116">
        <v>122307</v>
      </c>
      <c r="GU15" s="113">
        <v>0</v>
      </c>
      <c r="GV15" s="117">
        <v>119700</v>
      </c>
      <c r="GW15" s="117">
        <v>63000</v>
      </c>
      <c r="GX15" s="117">
        <v>88088</v>
      </c>
      <c r="GY15" s="117">
        <v>42700</v>
      </c>
      <c r="GZ15" s="117">
        <v>140000</v>
      </c>
      <c r="HA15" s="115">
        <v>453488</v>
      </c>
      <c r="HB15" s="119">
        <v>575795</v>
      </c>
      <c r="HC15" s="113">
        <v>483139</v>
      </c>
      <c r="HD15" s="117">
        <v>563915</v>
      </c>
      <c r="HE15" s="115">
        <v>1047054</v>
      </c>
      <c r="HF15" s="114">
        <v>0</v>
      </c>
      <c r="HG15" s="117">
        <v>3933631</v>
      </c>
      <c r="HH15" s="117">
        <v>2880275</v>
      </c>
      <c r="HI15" s="117">
        <v>3984465</v>
      </c>
      <c r="HJ15" s="117">
        <v>5580857</v>
      </c>
      <c r="HK15" s="117">
        <v>3181121</v>
      </c>
      <c r="HL15" s="116">
        <v>19560349</v>
      </c>
      <c r="HM15" s="112">
        <v>20607403</v>
      </c>
      <c r="HN15" s="376"/>
      <c r="HO15" s="377"/>
      <c r="HP15" s="378"/>
      <c r="HQ15" s="379"/>
      <c r="HR15" s="377"/>
      <c r="HS15" s="377"/>
      <c r="HT15" s="377"/>
      <c r="HU15" s="377"/>
      <c r="HV15" s="377"/>
      <c r="HW15" s="380"/>
      <c r="HX15" s="381"/>
      <c r="HY15" s="132">
        <v>37313</v>
      </c>
      <c r="HZ15" s="167">
        <v>66788</v>
      </c>
      <c r="IA15" s="134">
        <v>104101</v>
      </c>
      <c r="IB15" s="164">
        <v>0</v>
      </c>
      <c r="IC15" s="150">
        <v>1568029</v>
      </c>
      <c r="ID15" s="165">
        <v>2943412</v>
      </c>
      <c r="IE15" s="151">
        <v>2258718</v>
      </c>
      <c r="IF15" s="150">
        <v>2070795</v>
      </c>
      <c r="IG15" s="151">
        <v>2018318</v>
      </c>
      <c r="IH15" s="166">
        <v>10859272</v>
      </c>
      <c r="II15" s="138">
        <v>10963373</v>
      </c>
      <c r="IJ15" s="262">
        <v>0</v>
      </c>
      <c r="IK15" s="269">
        <v>0</v>
      </c>
      <c r="IL15" s="270">
        <v>0</v>
      </c>
      <c r="IM15" s="158"/>
      <c r="IN15" s="123">
        <v>0</v>
      </c>
      <c r="IO15" s="123">
        <v>101575</v>
      </c>
      <c r="IP15" s="123">
        <v>0</v>
      </c>
      <c r="IQ15" s="123">
        <v>425734</v>
      </c>
      <c r="IR15" s="123">
        <v>78672</v>
      </c>
      <c r="IS15" s="159">
        <v>605981</v>
      </c>
      <c r="IT15" s="363">
        <v>605981</v>
      </c>
      <c r="IU15" s="160">
        <v>0</v>
      </c>
      <c r="IV15" s="123">
        <v>0</v>
      </c>
      <c r="IW15" s="124">
        <v>0</v>
      </c>
      <c r="IX15" s="162"/>
      <c r="IY15" s="123">
        <v>0</v>
      </c>
      <c r="IZ15" s="123">
        <v>0</v>
      </c>
      <c r="JA15" s="123">
        <v>0</v>
      </c>
      <c r="JB15" s="123">
        <v>0</v>
      </c>
      <c r="JC15" s="123">
        <v>0</v>
      </c>
      <c r="JD15" s="124">
        <v>0</v>
      </c>
      <c r="JE15" s="125">
        <v>0</v>
      </c>
      <c r="JF15" s="160">
        <v>0</v>
      </c>
      <c r="JG15" s="123">
        <v>0</v>
      </c>
      <c r="JH15" s="159">
        <v>0</v>
      </c>
      <c r="JI15" s="122">
        <v>0</v>
      </c>
      <c r="JJ15" s="123">
        <v>1102032</v>
      </c>
      <c r="JK15" s="123">
        <v>1207142</v>
      </c>
      <c r="JL15" s="123">
        <v>123296</v>
      </c>
      <c r="JM15" s="123">
        <v>305523</v>
      </c>
      <c r="JN15" s="123">
        <v>135081</v>
      </c>
      <c r="JO15" s="124">
        <v>2873074</v>
      </c>
      <c r="JP15" s="363">
        <v>2873074</v>
      </c>
      <c r="JQ15" s="160">
        <v>0</v>
      </c>
      <c r="JR15" s="123">
        <v>0</v>
      </c>
      <c r="JS15" s="159">
        <v>0</v>
      </c>
      <c r="JT15" s="122">
        <v>0</v>
      </c>
      <c r="JU15" s="123">
        <v>0</v>
      </c>
      <c r="JV15" s="123">
        <v>0</v>
      </c>
      <c r="JW15" s="123">
        <v>0</v>
      </c>
      <c r="JX15" s="123">
        <v>46592</v>
      </c>
      <c r="JY15" s="123">
        <v>0</v>
      </c>
      <c r="JZ15" s="124">
        <v>46592</v>
      </c>
      <c r="KA15" s="363">
        <v>46592</v>
      </c>
      <c r="KB15" s="265">
        <v>37313</v>
      </c>
      <c r="KC15" s="259">
        <v>66788</v>
      </c>
      <c r="KD15" s="124">
        <v>104101</v>
      </c>
      <c r="KE15" s="122">
        <v>0</v>
      </c>
      <c r="KF15" s="123">
        <v>115927</v>
      </c>
      <c r="KG15" s="123">
        <v>286333</v>
      </c>
      <c r="KH15" s="123">
        <v>447584</v>
      </c>
      <c r="KI15" s="123">
        <v>0</v>
      </c>
      <c r="KJ15" s="123">
        <v>708465</v>
      </c>
      <c r="KK15" s="124">
        <v>1558309</v>
      </c>
      <c r="KL15" s="161">
        <v>1662410</v>
      </c>
      <c r="KM15" s="262">
        <v>0</v>
      </c>
      <c r="KN15" s="269">
        <v>0</v>
      </c>
      <c r="KO15" s="270">
        <v>0</v>
      </c>
      <c r="KP15" s="158"/>
      <c r="KQ15" s="123">
        <v>209716</v>
      </c>
      <c r="KR15" s="123">
        <v>868290</v>
      </c>
      <c r="KS15" s="123">
        <v>1319106</v>
      </c>
      <c r="KT15" s="123">
        <v>458345</v>
      </c>
      <c r="KU15" s="123">
        <v>324883</v>
      </c>
      <c r="KV15" s="124">
        <v>3180340</v>
      </c>
      <c r="KW15" s="363">
        <v>3180340</v>
      </c>
      <c r="KX15" s="160">
        <v>0</v>
      </c>
      <c r="KY15" s="123">
        <v>0</v>
      </c>
      <c r="KZ15" s="124">
        <v>0</v>
      </c>
      <c r="LA15" s="163"/>
      <c r="LB15" s="123">
        <v>140354</v>
      </c>
      <c r="LC15" s="123">
        <v>157085</v>
      </c>
      <c r="LD15" s="123">
        <v>158767</v>
      </c>
      <c r="LE15" s="123">
        <v>190809</v>
      </c>
      <c r="LF15" s="123">
        <v>208049</v>
      </c>
      <c r="LG15" s="124">
        <v>855064</v>
      </c>
      <c r="LH15" s="125">
        <v>855064</v>
      </c>
      <c r="LI15" s="160">
        <v>0</v>
      </c>
      <c r="LJ15" s="123">
        <v>0</v>
      </c>
      <c r="LK15" s="124">
        <v>0</v>
      </c>
      <c r="LL15" s="163"/>
      <c r="LM15" s="123">
        <v>0</v>
      </c>
      <c r="LN15" s="123">
        <v>0</v>
      </c>
      <c r="LO15" s="123">
        <v>0</v>
      </c>
      <c r="LP15" s="123">
        <v>0</v>
      </c>
      <c r="LQ15" s="123">
        <v>0</v>
      </c>
      <c r="LR15" s="124">
        <v>0</v>
      </c>
      <c r="LS15" s="363">
        <v>0</v>
      </c>
      <c r="LT15" s="160">
        <v>0</v>
      </c>
      <c r="LU15" s="123">
        <v>0</v>
      </c>
      <c r="LV15" s="124">
        <v>0</v>
      </c>
      <c r="LW15" s="163"/>
      <c r="LX15" s="123">
        <v>0</v>
      </c>
      <c r="LY15" s="123">
        <v>322987</v>
      </c>
      <c r="LZ15" s="123">
        <v>209965</v>
      </c>
      <c r="MA15" s="123">
        <v>643792</v>
      </c>
      <c r="MB15" s="123">
        <v>563168</v>
      </c>
      <c r="MC15" s="124">
        <v>1739912</v>
      </c>
      <c r="MD15" s="125">
        <v>1739912</v>
      </c>
      <c r="ME15" s="160">
        <v>0</v>
      </c>
      <c r="MF15" s="123">
        <v>0</v>
      </c>
      <c r="MG15" s="124">
        <v>0</v>
      </c>
      <c r="MH15" s="163"/>
      <c r="MI15" s="123">
        <v>0</v>
      </c>
      <c r="MJ15" s="123">
        <v>368238</v>
      </c>
      <c r="MK15" s="123">
        <v>2951727</v>
      </c>
      <c r="ML15" s="123">
        <v>5737076</v>
      </c>
      <c r="MM15" s="123">
        <v>2842000</v>
      </c>
      <c r="MN15" s="124">
        <v>11899041</v>
      </c>
      <c r="MO15" s="161">
        <v>11899041</v>
      </c>
      <c r="MP15" s="160">
        <v>0</v>
      </c>
      <c r="MQ15" s="123">
        <v>0</v>
      </c>
      <c r="MR15" s="124">
        <v>0</v>
      </c>
      <c r="MS15" s="163"/>
      <c r="MT15" s="123">
        <v>0</v>
      </c>
      <c r="MU15" s="123">
        <v>0</v>
      </c>
      <c r="MV15" s="123">
        <v>1318440</v>
      </c>
      <c r="MW15" s="123">
        <v>4737469</v>
      </c>
      <c r="MX15" s="123">
        <v>2492511</v>
      </c>
      <c r="MY15" s="124">
        <v>8548420</v>
      </c>
      <c r="MZ15" s="161">
        <v>8548420</v>
      </c>
      <c r="NA15" s="160">
        <v>0</v>
      </c>
      <c r="NB15" s="123">
        <v>0</v>
      </c>
      <c r="NC15" s="124">
        <v>0</v>
      </c>
      <c r="ND15" s="163"/>
      <c r="NE15" s="123">
        <v>0</v>
      </c>
      <c r="NF15" s="123">
        <v>368238</v>
      </c>
      <c r="NG15" s="123">
        <v>1633287</v>
      </c>
      <c r="NH15" s="123">
        <v>999607</v>
      </c>
      <c r="NI15" s="123">
        <v>349489</v>
      </c>
      <c r="NJ15" s="124">
        <v>3350621</v>
      </c>
      <c r="NK15" s="363">
        <v>3350621</v>
      </c>
      <c r="NL15" s="160">
        <v>0</v>
      </c>
      <c r="NM15" s="123">
        <v>0</v>
      </c>
      <c r="NN15" s="124">
        <v>0</v>
      </c>
      <c r="NO15" s="163"/>
      <c r="NP15" s="123">
        <v>0</v>
      </c>
      <c r="NQ15" s="123">
        <v>0</v>
      </c>
      <c r="NR15" s="123">
        <v>0</v>
      </c>
      <c r="NS15" s="123">
        <v>0</v>
      </c>
      <c r="NT15" s="123">
        <v>0</v>
      </c>
      <c r="NU15" s="124">
        <v>0</v>
      </c>
      <c r="NV15" s="125">
        <v>0</v>
      </c>
      <c r="NW15" s="160">
        <v>0</v>
      </c>
      <c r="NX15" s="123">
        <v>0</v>
      </c>
      <c r="NY15" s="124">
        <v>0</v>
      </c>
      <c r="NZ15" s="163"/>
      <c r="OA15" s="123">
        <v>0</v>
      </c>
      <c r="OB15" s="123">
        <v>0</v>
      </c>
      <c r="OC15" s="123">
        <v>0</v>
      </c>
      <c r="OD15" s="123">
        <v>0</v>
      </c>
      <c r="OE15" s="123">
        <v>0</v>
      </c>
      <c r="OF15" s="124">
        <v>0</v>
      </c>
      <c r="OG15" s="125">
        <v>0</v>
      </c>
      <c r="OH15" s="160">
        <v>1128292</v>
      </c>
      <c r="OI15" s="123">
        <v>1351603</v>
      </c>
      <c r="OJ15" s="159">
        <v>2479895</v>
      </c>
      <c r="OK15" s="122">
        <v>0</v>
      </c>
      <c r="OL15" s="123">
        <v>12528872</v>
      </c>
      <c r="OM15" s="123">
        <v>14739390</v>
      </c>
      <c r="ON15" s="123">
        <v>19260413</v>
      </c>
      <c r="OO15" s="123">
        <v>24086605</v>
      </c>
      <c r="OP15" s="123">
        <v>17833609</v>
      </c>
      <c r="OQ15" s="124">
        <v>88448889</v>
      </c>
      <c r="OR15" s="161">
        <v>90928784</v>
      </c>
    </row>
    <row r="16" spans="1:408" ht="20.25" customHeight="1" x14ac:dyDescent="0.15">
      <c r="A16" s="130" t="s">
        <v>10</v>
      </c>
      <c r="B16" s="113">
        <v>1114697</v>
      </c>
      <c r="C16" s="117">
        <v>2642530</v>
      </c>
      <c r="D16" s="116">
        <v>3757227</v>
      </c>
      <c r="E16" s="191">
        <v>0</v>
      </c>
      <c r="F16" s="117">
        <v>18575639</v>
      </c>
      <c r="G16" s="117">
        <v>15047721</v>
      </c>
      <c r="H16" s="117">
        <v>14099441</v>
      </c>
      <c r="I16" s="117">
        <v>10988051</v>
      </c>
      <c r="J16" s="117">
        <v>11936013</v>
      </c>
      <c r="K16" s="112">
        <v>70646865</v>
      </c>
      <c r="L16" s="119">
        <v>74404092</v>
      </c>
      <c r="M16" s="113">
        <v>313975</v>
      </c>
      <c r="N16" s="117">
        <v>1193001</v>
      </c>
      <c r="O16" s="116">
        <v>1506976</v>
      </c>
      <c r="P16" s="113">
        <v>0</v>
      </c>
      <c r="Q16" s="117">
        <v>5657304</v>
      </c>
      <c r="R16" s="117">
        <v>4704200</v>
      </c>
      <c r="S16" s="117">
        <v>5602841</v>
      </c>
      <c r="T16" s="117">
        <v>4369601</v>
      </c>
      <c r="U16" s="117">
        <v>5843470</v>
      </c>
      <c r="V16" s="116">
        <v>26177416</v>
      </c>
      <c r="W16" s="119">
        <v>27684392</v>
      </c>
      <c r="X16" s="113">
        <v>0</v>
      </c>
      <c r="Y16" s="117">
        <v>0</v>
      </c>
      <c r="Z16" s="116">
        <v>0</v>
      </c>
      <c r="AA16" s="113">
        <v>0</v>
      </c>
      <c r="AB16" s="117">
        <v>2908576</v>
      </c>
      <c r="AC16" s="117">
        <v>2355656</v>
      </c>
      <c r="AD16" s="117">
        <v>3266862</v>
      </c>
      <c r="AE16" s="117">
        <v>2211963</v>
      </c>
      <c r="AF16" s="117">
        <v>3415406</v>
      </c>
      <c r="AG16" s="116">
        <v>14158463</v>
      </c>
      <c r="AH16" s="119">
        <v>14158463</v>
      </c>
      <c r="AI16" s="113">
        <v>0</v>
      </c>
      <c r="AJ16" s="117">
        <v>0</v>
      </c>
      <c r="AK16" s="116">
        <v>0</v>
      </c>
      <c r="AL16" s="113">
        <v>0</v>
      </c>
      <c r="AM16" s="117">
        <v>48069</v>
      </c>
      <c r="AN16" s="117">
        <v>40898</v>
      </c>
      <c r="AO16" s="117">
        <v>188188</v>
      </c>
      <c r="AP16" s="117">
        <v>332005</v>
      </c>
      <c r="AQ16" s="117">
        <v>733406</v>
      </c>
      <c r="AR16" s="116">
        <v>1342566</v>
      </c>
      <c r="AS16" s="119">
        <v>1342566</v>
      </c>
      <c r="AT16" s="113">
        <v>68161</v>
      </c>
      <c r="AU16" s="117">
        <v>653013</v>
      </c>
      <c r="AV16" s="116">
        <v>721174</v>
      </c>
      <c r="AW16" s="113">
        <v>0</v>
      </c>
      <c r="AX16" s="117">
        <v>1616627</v>
      </c>
      <c r="AY16" s="117">
        <v>1172422</v>
      </c>
      <c r="AZ16" s="117">
        <v>1058911</v>
      </c>
      <c r="BA16" s="117">
        <v>963741</v>
      </c>
      <c r="BB16" s="117">
        <v>781044</v>
      </c>
      <c r="BC16" s="116">
        <v>5592745</v>
      </c>
      <c r="BD16" s="119">
        <v>6313919</v>
      </c>
      <c r="BE16" s="113">
        <v>18125</v>
      </c>
      <c r="BF16" s="117">
        <v>187244</v>
      </c>
      <c r="BG16" s="115">
        <v>205369</v>
      </c>
      <c r="BH16" s="114">
        <v>0</v>
      </c>
      <c r="BI16" s="117">
        <v>202242</v>
      </c>
      <c r="BJ16" s="117">
        <v>162056</v>
      </c>
      <c r="BK16" s="117">
        <v>138455</v>
      </c>
      <c r="BL16" s="117">
        <v>199370</v>
      </c>
      <c r="BM16" s="117">
        <v>49954</v>
      </c>
      <c r="BN16" s="116">
        <v>752077</v>
      </c>
      <c r="BO16" s="119">
        <v>957446</v>
      </c>
      <c r="BP16" s="113">
        <v>227689</v>
      </c>
      <c r="BQ16" s="117">
        <v>352744</v>
      </c>
      <c r="BR16" s="116">
        <v>580433</v>
      </c>
      <c r="BS16" s="113">
        <v>0</v>
      </c>
      <c r="BT16" s="117">
        <v>881790</v>
      </c>
      <c r="BU16" s="117">
        <v>973168</v>
      </c>
      <c r="BV16" s="117">
        <v>950425</v>
      </c>
      <c r="BW16" s="117">
        <v>662522</v>
      </c>
      <c r="BX16" s="117">
        <v>863660</v>
      </c>
      <c r="BY16" s="116">
        <v>4331565</v>
      </c>
      <c r="BZ16" s="119">
        <v>4911998</v>
      </c>
      <c r="CA16" s="113">
        <v>125052</v>
      </c>
      <c r="CB16" s="117">
        <v>202317</v>
      </c>
      <c r="CC16" s="116">
        <v>327369</v>
      </c>
      <c r="CD16" s="113">
        <v>0</v>
      </c>
      <c r="CE16" s="117">
        <v>5762180</v>
      </c>
      <c r="CF16" s="117">
        <v>3214324</v>
      </c>
      <c r="CG16" s="117">
        <v>2006209</v>
      </c>
      <c r="CH16" s="117">
        <v>970366</v>
      </c>
      <c r="CI16" s="117">
        <v>394647</v>
      </c>
      <c r="CJ16" s="116">
        <v>12347726</v>
      </c>
      <c r="CK16" s="119">
        <v>12675095</v>
      </c>
      <c r="CL16" s="113">
        <v>0</v>
      </c>
      <c r="CM16" s="117">
        <v>0</v>
      </c>
      <c r="CN16" s="116">
        <v>0</v>
      </c>
      <c r="CO16" s="114">
        <v>0</v>
      </c>
      <c r="CP16" s="117">
        <v>4787579</v>
      </c>
      <c r="CQ16" s="117">
        <v>2675498</v>
      </c>
      <c r="CR16" s="117">
        <v>1691140</v>
      </c>
      <c r="CS16" s="117">
        <v>625074</v>
      </c>
      <c r="CT16" s="117">
        <v>223247</v>
      </c>
      <c r="CU16" s="116">
        <v>10002538</v>
      </c>
      <c r="CV16" s="119">
        <v>10002538</v>
      </c>
      <c r="CW16" s="113">
        <v>125052</v>
      </c>
      <c r="CX16" s="117">
        <v>202317</v>
      </c>
      <c r="CY16" s="116">
        <v>327369</v>
      </c>
      <c r="CZ16" s="113">
        <v>0</v>
      </c>
      <c r="DA16" s="117">
        <v>974601</v>
      </c>
      <c r="DB16" s="117">
        <v>538826</v>
      </c>
      <c r="DC16" s="117">
        <v>315069</v>
      </c>
      <c r="DD16" s="117">
        <v>345292</v>
      </c>
      <c r="DE16" s="117">
        <v>171400</v>
      </c>
      <c r="DF16" s="116">
        <v>2345188</v>
      </c>
      <c r="DG16" s="119">
        <v>2672557</v>
      </c>
      <c r="DH16" s="113">
        <v>13886</v>
      </c>
      <c r="DI16" s="117">
        <v>0</v>
      </c>
      <c r="DJ16" s="115">
        <v>13886</v>
      </c>
      <c r="DK16" s="114">
        <v>0</v>
      </c>
      <c r="DL16" s="117">
        <v>746293</v>
      </c>
      <c r="DM16" s="117">
        <v>599994</v>
      </c>
      <c r="DN16" s="117">
        <v>1034109</v>
      </c>
      <c r="DO16" s="117">
        <v>926640</v>
      </c>
      <c r="DP16" s="117">
        <v>389737</v>
      </c>
      <c r="DQ16" s="116">
        <v>3696773</v>
      </c>
      <c r="DR16" s="119">
        <v>3710659</v>
      </c>
      <c r="DS16" s="113">
        <v>13886</v>
      </c>
      <c r="DT16" s="117">
        <v>0</v>
      </c>
      <c r="DU16" s="116">
        <v>13886</v>
      </c>
      <c r="DV16" s="113">
        <v>0</v>
      </c>
      <c r="DW16" s="117">
        <v>696913</v>
      </c>
      <c r="DX16" s="117">
        <v>366073</v>
      </c>
      <c r="DY16" s="117">
        <v>1034109</v>
      </c>
      <c r="DZ16" s="117">
        <v>906230</v>
      </c>
      <c r="EA16" s="117">
        <v>389737</v>
      </c>
      <c r="EB16" s="116">
        <v>3393062</v>
      </c>
      <c r="EC16" s="119">
        <v>3406948</v>
      </c>
      <c r="ED16" s="113">
        <v>0</v>
      </c>
      <c r="EE16" s="115">
        <v>0</v>
      </c>
      <c r="EF16" s="116">
        <v>0</v>
      </c>
      <c r="EG16" s="113">
        <v>0</v>
      </c>
      <c r="EH16" s="117">
        <v>49380</v>
      </c>
      <c r="EI16" s="117">
        <v>233921</v>
      </c>
      <c r="EJ16" s="117">
        <v>0</v>
      </c>
      <c r="EK16" s="117">
        <v>20410</v>
      </c>
      <c r="EL16" s="117">
        <v>0</v>
      </c>
      <c r="EM16" s="115">
        <v>303711</v>
      </c>
      <c r="EN16" s="119">
        <v>303711</v>
      </c>
      <c r="EO16" s="113">
        <v>0</v>
      </c>
      <c r="EP16" s="117">
        <v>0</v>
      </c>
      <c r="EQ16" s="115">
        <v>0</v>
      </c>
      <c r="ER16" s="114">
        <v>0</v>
      </c>
      <c r="ES16" s="117">
        <v>0</v>
      </c>
      <c r="ET16" s="117">
        <v>0</v>
      </c>
      <c r="EU16" s="117">
        <v>0</v>
      </c>
      <c r="EV16" s="117">
        <v>0</v>
      </c>
      <c r="EW16" s="117">
        <v>0</v>
      </c>
      <c r="EX16" s="116">
        <v>0</v>
      </c>
      <c r="EY16" s="119">
        <v>0</v>
      </c>
      <c r="EZ16" s="113">
        <v>0</v>
      </c>
      <c r="FA16" s="117">
        <v>0</v>
      </c>
      <c r="FB16" s="115">
        <v>0</v>
      </c>
      <c r="FC16" s="400"/>
      <c r="FD16" s="117">
        <v>0</v>
      </c>
      <c r="FE16" s="117">
        <v>0</v>
      </c>
      <c r="FF16" s="117">
        <v>0</v>
      </c>
      <c r="FG16" s="117">
        <v>0</v>
      </c>
      <c r="FH16" s="117">
        <v>0</v>
      </c>
      <c r="FI16" s="116">
        <v>0</v>
      </c>
      <c r="FJ16" s="119">
        <v>0</v>
      </c>
      <c r="FK16" s="113">
        <v>228942</v>
      </c>
      <c r="FL16" s="117">
        <v>458178</v>
      </c>
      <c r="FM16" s="116">
        <v>687120</v>
      </c>
      <c r="FN16" s="113">
        <v>0</v>
      </c>
      <c r="FO16" s="117">
        <v>1119405</v>
      </c>
      <c r="FP16" s="117">
        <v>1329573</v>
      </c>
      <c r="FQ16" s="117">
        <v>797706</v>
      </c>
      <c r="FR16" s="117">
        <v>796166</v>
      </c>
      <c r="FS16" s="117">
        <v>511105</v>
      </c>
      <c r="FT16" s="116">
        <v>4553955</v>
      </c>
      <c r="FU16" s="119">
        <v>5241075</v>
      </c>
      <c r="FV16" s="118">
        <v>163142</v>
      </c>
      <c r="FW16" s="117">
        <v>330673</v>
      </c>
      <c r="FX16" s="115">
        <v>493815</v>
      </c>
      <c r="FY16" s="114">
        <v>0</v>
      </c>
      <c r="FZ16" s="117">
        <v>831502</v>
      </c>
      <c r="GA16" s="117">
        <v>1194837</v>
      </c>
      <c r="GB16" s="117">
        <v>797706</v>
      </c>
      <c r="GC16" s="117">
        <v>672686</v>
      </c>
      <c r="GD16" s="117">
        <v>511105</v>
      </c>
      <c r="GE16" s="116">
        <v>4007836</v>
      </c>
      <c r="GF16" s="360">
        <v>4501651</v>
      </c>
      <c r="GG16" s="118">
        <v>0</v>
      </c>
      <c r="GH16" s="117">
        <v>54005</v>
      </c>
      <c r="GI16" s="115">
        <v>54005</v>
      </c>
      <c r="GJ16" s="114">
        <v>0</v>
      </c>
      <c r="GK16" s="117">
        <v>50799</v>
      </c>
      <c r="GL16" s="117">
        <v>45136</v>
      </c>
      <c r="GM16" s="117">
        <v>0</v>
      </c>
      <c r="GN16" s="117">
        <v>108080</v>
      </c>
      <c r="GO16" s="117">
        <v>0</v>
      </c>
      <c r="GP16" s="116">
        <v>204015</v>
      </c>
      <c r="GQ16" s="119">
        <v>258020</v>
      </c>
      <c r="GR16" s="113">
        <v>65800</v>
      </c>
      <c r="GS16" s="117">
        <v>73500</v>
      </c>
      <c r="GT16" s="116">
        <v>139300</v>
      </c>
      <c r="GU16" s="113">
        <v>0</v>
      </c>
      <c r="GV16" s="117">
        <v>237104</v>
      </c>
      <c r="GW16" s="117">
        <v>89600</v>
      </c>
      <c r="GX16" s="117">
        <v>0</v>
      </c>
      <c r="GY16" s="117">
        <v>15400</v>
      </c>
      <c r="GZ16" s="117">
        <v>0</v>
      </c>
      <c r="HA16" s="115">
        <v>342104</v>
      </c>
      <c r="HB16" s="119">
        <v>481404</v>
      </c>
      <c r="HC16" s="113">
        <v>432842</v>
      </c>
      <c r="HD16" s="117">
        <v>789034</v>
      </c>
      <c r="HE16" s="115">
        <v>1221876</v>
      </c>
      <c r="HF16" s="114">
        <v>0</v>
      </c>
      <c r="HG16" s="117">
        <v>5290457</v>
      </c>
      <c r="HH16" s="117">
        <v>5199630</v>
      </c>
      <c r="HI16" s="117">
        <v>4658576</v>
      </c>
      <c r="HJ16" s="117">
        <v>3925278</v>
      </c>
      <c r="HK16" s="117">
        <v>4797054</v>
      </c>
      <c r="HL16" s="116">
        <v>23870995</v>
      </c>
      <c r="HM16" s="112">
        <v>25092871</v>
      </c>
      <c r="HN16" s="376"/>
      <c r="HO16" s="377"/>
      <c r="HP16" s="378"/>
      <c r="HQ16" s="379"/>
      <c r="HR16" s="377"/>
      <c r="HS16" s="377"/>
      <c r="HT16" s="377"/>
      <c r="HU16" s="377"/>
      <c r="HV16" s="377"/>
      <c r="HW16" s="380"/>
      <c r="HX16" s="381"/>
      <c r="HY16" s="168">
        <v>36839</v>
      </c>
      <c r="HZ16" s="153">
        <v>139792</v>
      </c>
      <c r="IA16" s="168">
        <v>176631</v>
      </c>
      <c r="IB16" s="152">
        <v>0</v>
      </c>
      <c r="IC16" s="153">
        <v>3276316</v>
      </c>
      <c r="ID16" s="154">
        <v>3089328</v>
      </c>
      <c r="IE16" s="155">
        <v>4401653</v>
      </c>
      <c r="IF16" s="153">
        <v>3118624</v>
      </c>
      <c r="IG16" s="155">
        <v>3694000</v>
      </c>
      <c r="IH16" s="156">
        <v>17579921</v>
      </c>
      <c r="II16" s="168">
        <v>17756552</v>
      </c>
      <c r="IJ16" s="262">
        <v>0</v>
      </c>
      <c r="IK16" s="269">
        <v>0</v>
      </c>
      <c r="IL16" s="270">
        <v>0</v>
      </c>
      <c r="IM16" s="158"/>
      <c r="IN16" s="123">
        <v>59762</v>
      </c>
      <c r="IO16" s="123">
        <v>99645</v>
      </c>
      <c r="IP16" s="123">
        <v>0</v>
      </c>
      <c r="IQ16" s="123">
        <v>0</v>
      </c>
      <c r="IR16" s="123">
        <v>239332</v>
      </c>
      <c r="IS16" s="159">
        <v>398739</v>
      </c>
      <c r="IT16" s="363">
        <v>398739</v>
      </c>
      <c r="IU16" s="160">
        <v>0</v>
      </c>
      <c r="IV16" s="123">
        <v>0</v>
      </c>
      <c r="IW16" s="124">
        <v>0</v>
      </c>
      <c r="IX16" s="162"/>
      <c r="IY16" s="123">
        <v>0</v>
      </c>
      <c r="IZ16" s="123">
        <v>0</v>
      </c>
      <c r="JA16" s="123">
        <v>18134</v>
      </c>
      <c r="JB16" s="123">
        <v>9067</v>
      </c>
      <c r="JC16" s="123">
        <v>9067</v>
      </c>
      <c r="JD16" s="124">
        <v>36268</v>
      </c>
      <c r="JE16" s="125">
        <v>36268</v>
      </c>
      <c r="JF16" s="160">
        <v>0</v>
      </c>
      <c r="JG16" s="123">
        <v>0</v>
      </c>
      <c r="JH16" s="159">
        <v>0</v>
      </c>
      <c r="JI16" s="122">
        <v>0</v>
      </c>
      <c r="JJ16" s="123">
        <v>1630707</v>
      </c>
      <c r="JK16" s="123">
        <v>254209</v>
      </c>
      <c r="JL16" s="123">
        <v>397078</v>
      </c>
      <c r="JM16" s="123">
        <v>41331</v>
      </c>
      <c r="JN16" s="123">
        <v>0</v>
      </c>
      <c r="JO16" s="124">
        <v>2323325</v>
      </c>
      <c r="JP16" s="363">
        <v>2323325</v>
      </c>
      <c r="JQ16" s="160">
        <v>0</v>
      </c>
      <c r="JR16" s="123">
        <v>0</v>
      </c>
      <c r="JS16" s="159">
        <v>0</v>
      </c>
      <c r="JT16" s="122">
        <v>0</v>
      </c>
      <c r="JU16" s="123">
        <v>167266</v>
      </c>
      <c r="JV16" s="123">
        <v>81603</v>
      </c>
      <c r="JW16" s="123">
        <v>127868</v>
      </c>
      <c r="JX16" s="123">
        <v>0</v>
      </c>
      <c r="JY16" s="123">
        <v>0</v>
      </c>
      <c r="JZ16" s="124">
        <v>376737</v>
      </c>
      <c r="KA16" s="363">
        <v>376737</v>
      </c>
      <c r="KB16" s="265">
        <v>36839</v>
      </c>
      <c r="KC16" s="259">
        <v>139792</v>
      </c>
      <c r="KD16" s="124">
        <v>176631</v>
      </c>
      <c r="KE16" s="122">
        <v>0</v>
      </c>
      <c r="KF16" s="123">
        <v>86148</v>
      </c>
      <c r="KG16" s="123">
        <v>153216</v>
      </c>
      <c r="KH16" s="123">
        <v>1087000</v>
      </c>
      <c r="KI16" s="123">
        <v>0</v>
      </c>
      <c r="KJ16" s="123">
        <v>490678</v>
      </c>
      <c r="KK16" s="124">
        <v>1817042</v>
      </c>
      <c r="KL16" s="161">
        <v>1993673</v>
      </c>
      <c r="KM16" s="262">
        <v>0</v>
      </c>
      <c r="KN16" s="269">
        <v>0</v>
      </c>
      <c r="KO16" s="270">
        <v>0</v>
      </c>
      <c r="KP16" s="158"/>
      <c r="KQ16" s="123">
        <v>813651</v>
      </c>
      <c r="KR16" s="123">
        <v>1438084</v>
      </c>
      <c r="KS16" s="123">
        <v>1545924</v>
      </c>
      <c r="KT16" s="123">
        <v>1808592</v>
      </c>
      <c r="KU16" s="123">
        <v>1159780</v>
      </c>
      <c r="KV16" s="124">
        <v>6766031</v>
      </c>
      <c r="KW16" s="363">
        <v>6766031</v>
      </c>
      <c r="KX16" s="160">
        <v>0</v>
      </c>
      <c r="KY16" s="123">
        <v>0</v>
      </c>
      <c r="KZ16" s="124">
        <v>0</v>
      </c>
      <c r="LA16" s="163"/>
      <c r="LB16" s="123">
        <v>404629</v>
      </c>
      <c r="LC16" s="123">
        <v>687884</v>
      </c>
      <c r="LD16" s="123">
        <v>1015326</v>
      </c>
      <c r="LE16" s="123">
        <v>555894</v>
      </c>
      <c r="LF16" s="123">
        <v>1301017</v>
      </c>
      <c r="LG16" s="124">
        <v>3964750</v>
      </c>
      <c r="LH16" s="125">
        <v>3964750</v>
      </c>
      <c r="LI16" s="160">
        <v>0</v>
      </c>
      <c r="LJ16" s="123">
        <v>0</v>
      </c>
      <c r="LK16" s="124">
        <v>0</v>
      </c>
      <c r="LL16" s="163"/>
      <c r="LM16" s="123">
        <v>0</v>
      </c>
      <c r="LN16" s="123">
        <v>0</v>
      </c>
      <c r="LO16" s="123">
        <v>0</v>
      </c>
      <c r="LP16" s="123">
        <v>439698</v>
      </c>
      <c r="LQ16" s="123">
        <v>494126</v>
      </c>
      <c r="LR16" s="124">
        <v>933824</v>
      </c>
      <c r="LS16" s="363">
        <v>933824</v>
      </c>
      <c r="LT16" s="160">
        <v>0</v>
      </c>
      <c r="LU16" s="123">
        <v>0</v>
      </c>
      <c r="LV16" s="124">
        <v>0</v>
      </c>
      <c r="LW16" s="163"/>
      <c r="LX16" s="123">
        <v>114153</v>
      </c>
      <c r="LY16" s="123">
        <v>374687</v>
      </c>
      <c r="LZ16" s="123">
        <v>210323</v>
      </c>
      <c r="MA16" s="123">
        <v>264042</v>
      </c>
      <c r="MB16" s="123">
        <v>0</v>
      </c>
      <c r="MC16" s="124">
        <v>963205</v>
      </c>
      <c r="MD16" s="125">
        <v>963205</v>
      </c>
      <c r="ME16" s="160">
        <v>0</v>
      </c>
      <c r="MF16" s="123">
        <v>0</v>
      </c>
      <c r="MG16" s="124">
        <v>0</v>
      </c>
      <c r="MH16" s="163"/>
      <c r="MI16" s="123">
        <v>630845</v>
      </c>
      <c r="MJ16" s="123">
        <v>1578812</v>
      </c>
      <c r="MK16" s="123">
        <v>5375142</v>
      </c>
      <c r="ML16" s="123">
        <v>6022161</v>
      </c>
      <c r="MM16" s="123">
        <v>5610270</v>
      </c>
      <c r="MN16" s="124">
        <v>19217230</v>
      </c>
      <c r="MO16" s="161">
        <v>19217230</v>
      </c>
      <c r="MP16" s="160">
        <v>0</v>
      </c>
      <c r="MQ16" s="123">
        <v>0</v>
      </c>
      <c r="MR16" s="124">
        <v>0</v>
      </c>
      <c r="MS16" s="163"/>
      <c r="MT16" s="123">
        <v>0</v>
      </c>
      <c r="MU16" s="123">
        <v>0</v>
      </c>
      <c r="MV16" s="123">
        <v>3032959</v>
      </c>
      <c r="MW16" s="123">
        <v>5498695</v>
      </c>
      <c r="MX16" s="123">
        <v>2822447</v>
      </c>
      <c r="MY16" s="124">
        <v>11354101</v>
      </c>
      <c r="MZ16" s="161">
        <v>11354101</v>
      </c>
      <c r="NA16" s="160">
        <v>0</v>
      </c>
      <c r="NB16" s="123">
        <v>0</v>
      </c>
      <c r="NC16" s="124">
        <v>0</v>
      </c>
      <c r="ND16" s="163"/>
      <c r="NE16" s="123">
        <v>630845</v>
      </c>
      <c r="NF16" s="123">
        <v>1347918</v>
      </c>
      <c r="NG16" s="123">
        <v>2342183</v>
      </c>
      <c r="NH16" s="123">
        <v>523466</v>
      </c>
      <c r="NI16" s="123">
        <v>1834211</v>
      </c>
      <c r="NJ16" s="124">
        <v>6678623</v>
      </c>
      <c r="NK16" s="363">
        <v>6678623</v>
      </c>
      <c r="NL16" s="160">
        <v>0</v>
      </c>
      <c r="NM16" s="123">
        <v>0</v>
      </c>
      <c r="NN16" s="124">
        <v>0</v>
      </c>
      <c r="NO16" s="163"/>
      <c r="NP16" s="123">
        <v>0</v>
      </c>
      <c r="NQ16" s="123">
        <v>230894</v>
      </c>
      <c r="NR16" s="123">
        <v>0</v>
      </c>
      <c r="NS16" s="123">
        <v>0</v>
      </c>
      <c r="NT16" s="123">
        <v>0</v>
      </c>
      <c r="NU16" s="124">
        <v>230894</v>
      </c>
      <c r="NV16" s="125">
        <v>230894</v>
      </c>
      <c r="NW16" s="160">
        <v>0</v>
      </c>
      <c r="NX16" s="123">
        <v>0</v>
      </c>
      <c r="NY16" s="124">
        <v>0</v>
      </c>
      <c r="NZ16" s="163"/>
      <c r="OA16" s="123">
        <v>0</v>
      </c>
      <c r="OB16" s="123">
        <v>0</v>
      </c>
      <c r="OC16" s="123">
        <v>0</v>
      </c>
      <c r="OD16" s="123">
        <v>0</v>
      </c>
      <c r="OE16" s="123">
        <v>953612</v>
      </c>
      <c r="OF16" s="124">
        <v>953612</v>
      </c>
      <c r="OG16" s="125">
        <v>953612</v>
      </c>
      <c r="OH16" s="160">
        <v>1151536</v>
      </c>
      <c r="OI16" s="123">
        <v>2782322</v>
      </c>
      <c r="OJ16" s="159">
        <v>3933858</v>
      </c>
      <c r="OK16" s="122">
        <v>0</v>
      </c>
      <c r="OL16" s="123">
        <v>22482800</v>
      </c>
      <c r="OM16" s="123">
        <v>19715861</v>
      </c>
      <c r="ON16" s="123">
        <v>23876236</v>
      </c>
      <c r="OO16" s="123">
        <v>20128836</v>
      </c>
      <c r="OP16" s="123">
        <v>21240283</v>
      </c>
      <c r="OQ16" s="124">
        <v>107444016</v>
      </c>
      <c r="OR16" s="161">
        <v>111377874</v>
      </c>
    </row>
    <row r="17" spans="1:408" ht="20.25" customHeight="1" x14ac:dyDescent="0.15">
      <c r="A17" s="130" t="s">
        <v>11</v>
      </c>
      <c r="B17" s="113">
        <v>681423</v>
      </c>
      <c r="C17" s="117">
        <v>614094</v>
      </c>
      <c r="D17" s="189">
        <v>1295517</v>
      </c>
      <c r="E17" s="114">
        <v>0</v>
      </c>
      <c r="F17" s="117">
        <v>6079383</v>
      </c>
      <c r="G17" s="117">
        <v>4410832</v>
      </c>
      <c r="H17" s="117">
        <v>6795163</v>
      </c>
      <c r="I17" s="117">
        <v>6908940</v>
      </c>
      <c r="J17" s="117">
        <v>2984527</v>
      </c>
      <c r="K17" s="112">
        <v>27178845</v>
      </c>
      <c r="L17" s="119">
        <v>28474362</v>
      </c>
      <c r="M17" s="113">
        <v>159314</v>
      </c>
      <c r="N17" s="117">
        <v>100426</v>
      </c>
      <c r="O17" s="116">
        <v>259740</v>
      </c>
      <c r="P17" s="113">
        <v>0</v>
      </c>
      <c r="Q17" s="117">
        <v>1336345</v>
      </c>
      <c r="R17" s="117">
        <v>1220534</v>
      </c>
      <c r="S17" s="117">
        <v>1835039</v>
      </c>
      <c r="T17" s="117">
        <v>1024676</v>
      </c>
      <c r="U17" s="117">
        <v>1454926</v>
      </c>
      <c r="V17" s="116">
        <v>6871520</v>
      </c>
      <c r="W17" s="119">
        <v>7131260</v>
      </c>
      <c r="X17" s="113">
        <v>0</v>
      </c>
      <c r="Y17" s="117">
        <v>0</v>
      </c>
      <c r="Z17" s="116">
        <v>0</v>
      </c>
      <c r="AA17" s="113">
        <v>0</v>
      </c>
      <c r="AB17" s="117">
        <v>415038</v>
      </c>
      <c r="AC17" s="117">
        <v>664932</v>
      </c>
      <c r="AD17" s="117">
        <v>836969</v>
      </c>
      <c r="AE17" s="117">
        <v>440330</v>
      </c>
      <c r="AF17" s="117">
        <v>606855</v>
      </c>
      <c r="AG17" s="116">
        <v>2964124</v>
      </c>
      <c r="AH17" s="119">
        <v>2964124</v>
      </c>
      <c r="AI17" s="113">
        <v>0</v>
      </c>
      <c r="AJ17" s="117">
        <v>0</v>
      </c>
      <c r="AK17" s="116">
        <v>0</v>
      </c>
      <c r="AL17" s="113">
        <v>0</v>
      </c>
      <c r="AM17" s="117">
        <v>0</v>
      </c>
      <c r="AN17" s="117">
        <v>89580</v>
      </c>
      <c r="AO17" s="117">
        <v>125237</v>
      </c>
      <c r="AP17" s="117">
        <v>66556</v>
      </c>
      <c r="AQ17" s="117">
        <v>271891</v>
      </c>
      <c r="AR17" s="116">
        <v>553264</v>
      </c>
      <c r="AS17" s="119">
        <v>553264</v>
      </c>
      <c r="AT17" s="113">
        <v>85009</v>
      </c>
      <c r="AU17" s="117">
        <v>77438</v>
      </c>
      <c r="AV17" s="116">
        <v>162447</v>
      </c>
      <c r="AW17" s="113">
        <v>0</v>
      </c>
      <c r="AX17" s="117">
        <v>557060</v>
      </c>
      <c r="AY17" s="117">
        <v>275422</v>
      </c>
      <c r="AZ17" s="117">
        <v>565477</v>
      </c>
      <c r="BA17" s="117">
        <v>267384</v>
      </c>
      <c r="BB17" s="117">
        <v>435312</v>
      </c>
      <c r="BC17" s="116">
        <v>2100655</v>
      </c>
      <c r="BD17" s="119">
        <v>2263102</v>
      </c>
      <c r="BE17" s="113">
        <v>0</v>
      </c>
      <c r="BF17" s="117">
        <v>0</v>
      </c>
      <c r="BG17" s="115">
        <v>0</v>
      </c>
      <c r="BH17" s="114">
        <v>0</v>
      </c>
      <c r="BI17" s="117">
        <v>135704</v>
      </c>
      <c r="BJ17" s="117">
        <v>41311</v>
      </c>
      <c r="BK17" s="117">
        <v>23261</v>
      </c>
      <c r="BL17" s="117">
        <v>45712</v>
      </c>
      <c r="BM17" s="117">
        <v>0</v>
      </c>
      <c r="BN17" s="116">
        <v>245988</v>
      </c>
      <c r="BO17" s="119">
        <v>245988</v>
      </c>
      <c r="BP17" s="113">
        <v>74305</v>
      </c>
      <c r="BQ17" s="117">
        <v>22988</v>
      </c>
      <c r="BR17" s="116">
        <v>97293</v>
      </c>
      <c r="BS17" s="113">
        <v>0</v>
      </c>
      <c r="BT17" s="117">
        <v>228543</v>
      </c>
      <c r="BU17" s="117">
        <v>149289</v>
      </c>
      <c r="BV17" s="117">
        <v>284095</v>
      </c>
      <c r="BW17" s="117">
        <v>204694</v>
      </c>
      <c r="BX17" s="117">
        <v>140868</v>
      </c>
      <c r="BY17" s="116">
        <v>1007489</v>
      </c>
      <c r="BZ17" s="119">
        <v>1104782</v>
      </c>
      <c r="CA17" s="113">
        <v>72325</v>
      </c>
      <c r="CB17" s="117">
        <v>99496</v>
      </c>
      <c r="CC17" s="116">
        <v>171821</v>
      </c>
      <c r="CD17" s="113">
        <v>0</v>
      </c>
      <c r="CE17" s="117">
        <v>1816659</v>
      </c>
      <c r="CF17" s="117">
        <v>1203640</v>
      </c>
      <c r="CG17" s="117">
        <v>962437</v>
      </c>
      <c r="CH17" s="117">
        <v>1200402</v>
      </c>
      <c r="CI17" s="117">
        <v>205016</v>
      </c>
      <c r="CJ17" s="116">
        <v>5388154</v>
      </c>
      <c r="CK17" s="119">
        <v>5559975</v>
      </c>
      <c r="CL17" s="113">
        <v>0</v>
      </c>
      <c r="CM17" s="117">
        <v>0</v>
      </c>
      <c r="CN17" s="116">
        <v>0</v>
      </c>
      <c r="CO17" s="114">
        <v>0</v>
      </c>
      <c r="CP17" s="117">
        <v>1376712</v>
      </c>
      <c r="CQ17" s="117">
        <v>850004</v>
      </c>
      <c r="CR17" s="117">
        <v>546443</v>
      </c>
      <c r="CS17" s="117">
        <v>676532</v>
      </c>
      <c r="CT17" s="117">
        <v>205016</v>
      </c>
      <c r="CU17" s="116">
        <v>3654707</v>
      </c>
      <c r="CV17" s="119">
        <v>3654707</v>
      </c>
      <c r="CW17" s="113">
        <v>72325</v>
      </c>
      <c r="CX17" s="117">
        <v>99496</v>
      </c>
      <c r="CY17" s="116">
        <v>171821</v>
      </c>
      <c r="CZ17" s="113">
        <v>0</v>
      </c>
      <c r="DA17" s="117">
        <v>439947</v>
      </c>
      <c r="DB17" s="117">
        <v>353636</v>
      </c>
      <c r="DC17" s="117">
        <v>415994</v>
      </c>
      <c r="DD17" s="117">
        <v>523870</v>
      </c>
      <c r="DE17" s="117">
        <v>0</v>
      </c>
      <c r="DF17" s="116">
        <v>1733447</v>
      </c>
      <c r="DG17" s="119">
        <v>1905268</v>
      </c>
      <c r="DH17" s="113">
        <v>0</v>
      </c>
      <c r="DI17" s="117">
        <v>0</v>
      </c>
      <c r="DJ17" s="115">
        <v>0</v>
      </c>
      <c r="DK17" s="114">
        <v>0</v>
      </c>
      <c r="DL17" s="117">
        <v>27035</v>
      </c>
      <c r="DM17" s="117">
        <v>161371</v>
      </c>
      <c r="DN17" s="117">
        <v>378005</v>
      </c>
      <c r="DO17" s="117">
        <v>465955</v>
      </c>
      <c r="DP17" s="117">
        <v>0</v>
      </c>
      <c r="DQ17" s="116">
        <v>1032366</v>
      </c>
      <c r="DR17" s="119">
        <v>1032366</v>
      </c>
      <c r="DS17" s="113">
        <v>0</v>
      </c>
      <c r="DT17" s="117">
        <v>0</v>
      </c>
      <c r="DU17" s="116">
        <v>0</v>
      </c>
      <c r="DV17" s="113">
        <v>0</v>
      </c>
      <c r="DW17" s="117">
        <v>27035</v>
      </c>
      <c r="DX17" s="117">
        <v>161371</v>
      </c>
      <c r="DY17" s="117">
        <v>378005</v>
      </c>
      <c r="DZ17" s="117">
        <v>245504</v>
      </c>
      <c r="EA17" s="117">
        <v>0</v>
      </c>
      <c r="EB17" s="116">
        <v>811915</v>
      </c>
      <c r="EC17" s="119">
        <v>811915</v>
      </c>
      <c r="ED17" s="113">
        <v>0</v>
      </c>
      <c r="EE17" s="115">
        <v>0</v>
      </c>
      <c r="EF17" s="116">
        <v>0</v>
      </c>
      <c r="EG17" s="113">
        <v>0</v>
      </c>
      <c r="EH17" s="117">
        <v>0</v>
      </c>
      <c r="EI17" s="117">
        <v>0</v>
      </c>
      <c r="EJ17" s="117">
        <v>0</v>
      </c>
      <c r="EK17" s="117">
        <v>220451</v>
      </c>
      <c r="EL17" s="117">
        <v>0</v>
      </c>
      <c r="EM17" s="115">
        <v>220451</v>
      </c>
      <c r="EN17" s="119">
        <v>220451</v>
      </c>
      <c r="EO17" s="113">
        <v>0</v>
      </c>
      <c r="EP17" s="117">
        <v>0</v>
      </c>
      <c r="EQ17" s="115">
        <v>0</v>
      </c>
      <c r="ER17" s="114">
        <v>0</v>
      </c>
      <c r="ES17" s="117">
        <v>0</v>
      </c>
      <c r="ET17" s="117">
        <v>0</v>
      </c>
      <c r="EU17" s="117">
        <v>0</v>
      </c>
      <c r="EV17" s="117">
        <v>0</v>
      </c>
      <c r="EW17" s="117">
        <v>0</v>
      </c>
      <c r="EX17" s="116">
        <v>0</v>
      </c>
      <c r="EY17" s="119">
        <v>0</v>
      </c>
      <c r="EZ17" s="113">
        <v>0</v>
      </c>
      <c r="FA17" s="117">
        <v>0</v>
      </c>
      <c r="FB17" s="115">
        <v>0</v>
      </c>
      <c r="FC17" s="400"/>
      <c r="FD17" s="117">
        <v>0</v>
      </c>
      <c r="FE17" s="117">
        <v>0</v>
      </c>
      <c r="FF17" s="117">
        <v>0</v>
      </c>
      <c r="FG17" s="117">
        <v>0</v>
      </c>
      <c r="FH17" s="117">
        <v>0</v>
      </c>
      <c r="FI17" s="116">
        <v>0</v>
      </c>
      <c r="FJ17" s="119">
        <v>0</v>
      </c>
      <c r="FK17" s="113">
        <v>62482</v>
      </c>
      <c r="FL17" s="117">
        <v>96096</v>
      </c>
      <c r="FM17" s="116">
        <v>158578</v>
      </c>
      <c r="FN17" s="113">
        <v>0</v>
      </c>
      <c r="FO17" s="117">
        <v>188363</v>
      </c>
      <c r="FP17" s="117">
        <v>334152</v>
      </c>
      <c r="FQ17" s="117">
        <v>450926</v>
      </c>
      <c r="FR17" s="117">
        <v>356426</v>
      </c>
      <c r="FS17" s="117">
        <v>187670</v>
      </c>
      <c r="FT17" s="116">
        <v>1517537</v>
      </c>
      <c r="FU17" s="119">
        <v>1676115</v>
      </c>
      <c r="FV17" s="118">
        <v>62482</v>
      </c>
      <c r="FW17" s="117">
        <v>96096</v>
      </c>
      <c r="FX17" s="115">
        <v>158578</v>
      </c>
      <c r="FY17" s="114">
        <v>0</v>
      </c>
      <c r="FZ17" s="117">
        <v>188363</v>
      </c>
      <c r="GA17" s="117">
        <v>334152</v>
      </c>
      <c r="GB17" s="117">
        <v>450926</v>
      </c>
      <c r="GC17" s="117">
        <v>356426</v>
      </c>
      <c r="GD17" s="117">
        <v>187670</v>
      </c>
      <c r="GE17" s="116">
        <v>1517537</v>
      </c>
      <c r="GF17" s="360">
        <v>1676115</v>
      </c>
      <c r="GG17" s="118">
        <v>0</v>
      </c>
      <c r="GH17" s="117">
        <v>0</v>
      </c>
      <c r="GI17" s="115">
        <v>0</v>
      </c>
      <c r="GJ17" s="114">
        <v>0</v>
      </c>
      <c r="GK17" s="117">
        <v>0</v>
      </c>
      <c r="GL17" s="117">
        <v>0</v>
      </c>
      <c r="GM17" s="117">
        <v>0</v>
      </c>
      <c r="GN17" s="117">
        <v>0</v>
      </c>
      <c r="GO17" s="117">
        <v>0</v>
      </c>
      <c r="GP17" s="116">
        <v>0</v>
      </c>
      <c r="GQ17" s="119">
        <v>0</v>
      </c>
      <c r="GR17" s="113">
        <v>0</v>
      </c>
      <c r="GS17" s="117">
        <v>0</v>
      </c>
      <c r="GT17" s="116">
        <v>0</v>
      </c>
      <c r="GU17" s="113">
        <v>0</v>
      </c>
      <c r="GV17" s="117">
        <v>0</v>
      </c>
      <c r="GW17" s="117">
        <v>0</v>
      </c>
      <c r="GX17" s="117">
        <v>0</v>
      </c>
      <c r="GY17" s="117">
        <v>0</v>
      </c>
      <c r="GZ17" s="117">
        <v>0</v>
      </c>
      <c r="HA17" s="115">
        <v>0</v>
      </c>
      <c r="HB17" s="119">
        <v>0</v>
      </c>
      <c r="HC17" s="113">
        <v>387302</v>
      </c>
      <c r="HD17" s="117">
        <v>318076</v>
      </c>
      <c r="HE17" s="115">
        <v>705378</v>
      </c>
      <c r="HF17" s="114">
        <v>0</v>
      </c>
      <c r="HG17" s="117">
        <v>2710981</v>
      </c>
      <c r="HH17" s="117">
        <v>1491135</v>
      </c>
      <c r="HI17" s="117">
        <v>3168756</v>
      </c>
      <c r="HJ17" s="117">
        <v>3861481</v>
      </c>
      <c r="HK17" s="117">
        <v>1136915</v>
      </c>
      <c r="HL17" s="116">
        <v>12369268</v>
      </c>
      <c r="HM17" s="112">
        <v>13074646</v>
      </c>
      <c r="HN17" s="376"/>
      <c r="HO17" s="377"/>
      <c r="HP17" s="378"/>
      <c r="HQ17" s="379"/>
      <c r="HR17" s="377"/>
      <c r="HS17" s="377"/>
      <c r="HT17" s="377"/>
      <c r="HU17" s="377"/>
      <c r="HV17" s="377"/>
      <c r="HW17" s="380"/>
      <c r="HX17" s="381"/>
      <c r="HY17" s="149">
        <v>0</v>
      </c>
      <c r="HZ17" s="150">
        <v>0</v>
      </c>
      <c r="IA17" s="151">
        <v>0</v>
      </c>
      <c r="IB17" s="164">
        <v>0</v>
      </c>
      <c r="IC17" s="150">
        <v>999022</v>
      </c>
      <c r="ID17" s="165">
        <v>2148258</v>
      </c>
      <c r="IE17" s="151">
        <v>1063357</v>
      </c>
      <c r="IF17" s="150">
        <v>1624777</v>
      </c>
      <c r="IG17" s="151">
        <v>508877</v>
      </c>
      <c r="IH17" s="166">
        <v>6344291</v>
      </c>
      <c r="II17" s="157">
        <v>6344291</v>
      </c>
      <c r="IJ17" s="262">
        <v>0</v>
      </c>
      <c r="IK17" s="269">
        <v>0</v>
      </c>
      <c r="IL17" s="270">
        <v>0</v>
      </c>
      <c r="IM17" s="158"/>
      <c r="IN17" s="123">
        <v>0</v>
      </c>
      <c r="IO17" s="123">
        <v>0</v>
      </c>
      <c r="IP17" s="123">
        <v>130039</v>
      </c>
      <c r="IQ17" s="123">
        <v>0</v>
      </c>
      <c r="IR17" s="123">
        <v>0</v>
      </c>
      <c r="IS17" s="159">
        <v>130039</v>
      </c>
      <c r="IT17" s="363">
        <v>130039</v>
      </c>
      <c r="IU17" s="160">
        <v>0</v>
      </c>
      <c r="IV17" s="123">
        <v>0</v>
      </c>
      <c r="IW17" s="124">
        <v>0</v>
      </c>
      <c r="IX17" s="162"/>
      <c r="IY17" s="123">
        <v>23278</v>
      </c>
      <c r="IZ17" s="123">
        <v>0</v>
      </c>
      <c r="JA17" s="123">
        <v>0</v>
      </c>
      <c r="JB17" s="123">
        <v>0</v>
      </c>
      <c r="JC17" s="123">
        <v>0</v>
      </c>
      <c r="JD17" s="124">
        <v>23278</v>
      </c>
      <c r="JE17" s="125">
        <v>23278</v>
      </c>
      <c r="JF17" s="160">
        <v>0</v>
      </c>
      <c r="JG17" s="123">
        <v>0</v>
      </c>
      <c r="JH17" s="159">
        <v>0</v>
      </c>
      <c r="JI17" s="122">
        <v>0</v>
      </c>
      <c r="JJ17" s="123">
        <v>566991</v>
      </c>
      <c r="JK17" s="123">
        <v>403167</v>
      </c>
      <c r="JL17" s="123">
        <v>366005</v>
      </c>
      <c r="JM17" s="123">
        <v>130401</v>
      </c>
      <c r="JN17" s="123">
        <v>0</v>
      </c>
      <c r="JO17" s="124">
        <v>1466564</v>
      </c>
      <c r="JP17" s="363">
        <v>1466564</v>
      </c>
      <c r="JQ17" s="160">
        <v>0</v>
      </c>
      <c r="JR17" s="123">
        <v>0</v>
      </c>
      <c r="JS17" s="159">
        <v>0</v>
      </c>
      <c r="JT17" s="122">
        <v>0</v>
      </c>
      <c r="JU17" s="123">
        <v>0</v>
      </c>
      <c r="JV17" s="123">
        <v>247839</v>
      </c>
      <c r="JW17" s="123">
        <v>133719</v>
      </c>
      <c r="JX17" s="123">
        <v>0</v>
      </c>
      <c r="JY17" s="123">
        <v>0</v>
      </c>
      <c r="JZ17" s="124">
        <v>381558</v>
      </c>
      <c r="KA17" s="363">
        <v>381558</v>
      </c>
      <c r="KB17" s="265">
        <v>0</v>
      </c>
      <c r="KC17" s="259">
        <v>0</v>
      </c>
      <c r="KD17" s="124">
        <v>0</v>
      </c>
      <c r="KE17" s="122">
        <v>0</v>
      </c>
      <c r="KF17" s="123">
        <v>204577</v>
      </c>
      <c r="KG17" s="123">
        <v>423291</v>
      </c>
      <c r="KH17" s="123">
        <v>0</v>
      </c>
      <c r="KI17" s="123">
        <v>0</v>
      </c>
      <c r="KJ17" s="123">
        <v>0</v>
      </c>
      <c r="KK17" s="124">
        <v>627868</v>
      </c>
      <c r="KL17" s="161">
        <v>627868</v>
      </c>
      <c r="KM17" s="262">
        <v>0</v>
      </c>
      <c r="KN17" s="269">
        <v>0</v>
      </c>
      <c r="KO17" s="270">
        <v>0</v>
      </c>
      <c r="KP17" s="158"/>
      <c r="KQ17" s="123">
        <v>204176</v>
      </c>
      <c r="KR17" s="123">
        <v>1073961</v>
      </c>
      <c r="KS17" s="123">
        <v>0</v>
      </c>
      <c r="KT17" s="123">
        <v>1241308</v>
      </c>
      <c r="KU17" s="123">
        <v>228351</v>
      </c>
      <c r="KV17" s="124">
        <v>2747796</v>
      </c>
      <c r="KW17" s="363">
        <v>2747796</v>
      </c>
      <c r="KX17" s="160">
        <v>0</v>
      </c>
      <c r="KY17" s="123">
        <v>0</v>
      </c>
      <c r="KZ17" s="124">
        <v>0</v>
      </c>
      <c r="LA17" s="163"/>
      <c r="LB17" s="123">
        <v>0</v>
      </c>
      <c r="LC17" s="123">
        <v>0</v>
      </c>
      <c r="LD17" s="123">
        <v>0</v>
      </c>
      <c r="LE17" s="123">
        <v>0</v>
      </c>
      <c r="LF17" s="123">
        <v>0</v>
      </c>
      <c r="LG17" s="124">
        <v>0</v>
      </c>
      <c r="LH17" s="125">
        <v>0</v>
      </c>
      <c r="LI17" s="160">
        <v>0</v>
      </c>
      <c r="LJ17" s="123">
        <v>0</v>
      </c>
      <c r="LK17" s="124">
        <v>0</v>
      </c>
      <c r="LL17" s="163"/>
      <c r="LM17" s="123">
        <v>0</v>
      </c>
      <c r="LN17" s="123">
        <v>0</v>
      </c>
      <c r="LO17" s="123">
        <v>0</v>
      </c>
      <c r="LP17" s="123">
        <v>0</v>
      </c>
      <c r="LQ17" s="123">
        <v>0</v>
      </c>
      <c r="LR17" s="124">
        <v>0</v>
      </c>
      <c r="LS17" s="363">
        <v>0</v>
      </c>
      <c r="LT17" s="160">
        <v>0</v>
      </c>
      <c r="LU17" s="123">
        <v>0</v>
      </c>
      <c r="LV17" s="124">
        <v>0</v>
      </c>
      <c r="LW17" s="163"/>
      <c r="LX17" s="123">
        <v>0</v>
      </c>
      <c r="LY17" s="123">
        <v>0</v>
      </c>
      <c r="LZ17" s="123">
        <v>433594</v>
      </c>
      <c r="MA17" s="123">
        <v>253068</v>
      </c>
      <c r="MB17" s="123">
        <v>280526</v>
      </c>
      <c r="MC17" s="124">
        <v>967188</v>
      </c>
      <c r="MD17" s="125">
        <v>967188</v>
      </c>
      <c r="ME17" s="160">
        <v>0</v>
      </c>
      <c r="MF17" s="123">
        <v>0</v>
      </c>
      <c r="MG17" s="124">
        <v>0</v>
      </c>
      <c r="MH17" s="163"/>
      <c r="MI17" s="123">
        <v>199984</v>
      </c>
      <c r="MJ17" s="123">
        <v>909887</v>
      </c>
      <c r="MK17" s="123">
        <v>1766836</v>
      </c>
      <c r="ML17" s="123">
        <v>3682479</v>
      </c>
      <c r="MM17" s="123">
        <v>1051758</v>
      </c>
      <c r="MN17" s="124">
        <v>7610944</v>
      </c>
      <c r="MO17" s="161">
        <v>7610944</v>
      </c>
      <c r="MP17" s="160">
        <v>0</v>
      </c>
      <c r="MQ17" s="123">
        <v>0</v>
      </c>
      <c r="MR17" s="124">
        <v>0</v>
      </c>
      <c r="MS17" s="163"/>
      <c r="MT17" s="123">
        <v>0</v>
      </c>
      <c r="MU17" s="123">
        <v>0</v>
      </c>
      <c r="MV17" s="123">
        <v>377350</v>
      </c>
      <c r="MW17" s="123">
        <v>1778510</v>
      </c>
      <c r="MX17" s="123">
        <v>212142</v>
      </c>
      <c r="MY17" s="124">
        <v>2368002</v>
      </c>
      <c r="MZ17" s="161">
        <v>2368002</v>
      </c>
      <c r="NA17" s="160">
        <v>0</v>
      </c>
      <c r="NB17" s="123">
        <v>0</v>
      </c>
      <c r="NC17" s="124">
        <v>0</v>
      </c>
      <c r="ND17" s="163"/>
      <c r="NE17" s="123">
        <v>199984</v>
      </c>
      <c r="NF17" s="123">
        <v>909887</v>
      </c>
      <c r="NG17" s="123">
        <v>1389486</v>
      </c>
      <c r="NH17" s="123">
        <v>1368470</v>
      </c>
      <c r="NI17" s="123">
        <v>496314</v>
      </c>
      <c r="NJ17" s="124">
        <v>4364141</v>
      </c>
      <c r="NK17" s="363">
        <v>4364141</v>
      </c>
      <c r="NL17" s="160">
        <v>0</v>
      </c>
      <c r="NM17" s="123">
        <v>0</v>
      </c>
      <c r="NN17" s="124">
        <v>0</v>
      </c>
      <c r="NO17" s="163"/>
      <c r="NP17" s="123">
        <v>0</v>
      </c>
      <c r="NQ17" s="123">
        <v>0</v>
      </c>
      <c r="NR17" s="123">
        <v>0</v>
      </c>
      <c r="NS17" s="123">
        <v>0</v>
      </c>
      <c r="NT17" s="123">
        <v>0</v>
      </c>
      <c r="NU17" s="124">
        <v>0</v>
      </c>
      <c r="NV17" s="125">
        <v>0</v>
      </c>
      <c r="NW17" s="160">
        <v>0</v>
      </c>
      <c r="NX17" s="123">
        <v>0</v>
      </c>
      <c r="NY17" s="124">
        <v>0</v>
      </c>
      <c r="NZ17" s="163"/>
      <c r="OA17" s="123">
        <v>0</v>
      </c>
      <c r="OB17" s="123">
        <v>0</v>
      </c>
      <c r="OC17" s="123">
        <v>0</v>
      </c>
      <c r="OD17" s="123">
        <v>535499</v>
      </c>
      <c r="OE17" s="123">
        <v>343302</v>
      </c>
      <c r="OF17" s="124">
        <v>878801</v>
      </c>
      <c r="OG17" s="125">
        <v>878801</v>
      </c>
      <c r="OH17" s="160">
        <v>681423</v>
      </c>
      <c r="OI17" s="123">
        <v>614094</v>
      </c>
      <c r="OJ17" s="159">
        <v>1295517</v>
      </c>
      <c r="OK17" s="122">
        <v>0</v>
      </c>
      <c r="OL17" s="123">
        <v>7278389</v>
      </c>
      <c r="OM17" s="123">
        <v>7468977</v>
      </c>
      <c r="ON17" s="123">
        <v>9625356</v>
      </c>
      <c r="OO17" s="123">
        <v>12216196</v>
      </c>
      <c r="OP17" s="123">
        <v>4545162</v>
      </c>
      <c r="OQ17" s="124">
        <v>41134080</v>
      </c>
      <c r="OR17" s="161">
        <v>42429597</v>
      </c>
    </row>
    <row r="18" spans="1:408" ht="20.25" customHeight="1" x14ac:dyDescent="0.15">
      <c r="A18" s="130" t="s">
        <v>12</v>
      </c>
      <c r="B18" s="113">
        <v>1102582</v>
      </c>
      <c r="C18" s="117">
        <v>1389055</v>
      </c>
      <c r="D18" s="116">
        <v>2491637</v>
      </c>
      <c r="E18" s="112">
        <v>0</v>
      </c>
      <c r="F18" s="117">
        <v>5001266</v>
      </c>
      <c r="G18" s="188">
        <v>6046107</v>
      </c>
      <c r="H18" s="188">
        <v>5926084</v>
      </c>
      <c r="I18" s="188">
        <v>6422289</v>
      </c>
      <c r="J18" s="188">
        <v>3900434</v>
      </c>
      <c r="K18" s="115">
        <v>27296180</v>
      </c>
      <c r="L18" s="119">
        <v>29787817</v>
      </c>
      <c r="M18" s="113">
        <v>282539</v>
      </c>
      <c r="N18" s="117">
        <v>359163</v>
      </c>
      <c r="O18" s="116">
        <v>641702</v>
      </c>
      <c r="P18" s="113">
        <v>0</v>
      </c>
      <c r="Q18" s="117">
        <v>1895162</v>
      </c>
      <c r="R18" s="117">
        <v>1948203</v>
      </c>
      <c r="S18" s="117">
        <v>2335465</v>
      </c>
      <c r="T18" s="117">
        <v>2356022</v>
      </c>
      <c r="U18" s="117">
        <v>1658696</v>
      </c>
      <c r="V18" s="116">
        <v>10193548</v>
      </c>
      <c r="W18" s="119">
        <v>10835250</v>
      </c>
      <c r="X18" s="113">
        <v>0</v>
      </c>
      <c r="Y18" s="117">
        <v>0</v>
      </c>
      <c r="Z18" s="116">
        <v>0</v>
      </c>
      <c r="AA18" s="113">
        <v>0</v>
      </c>
      <c r="AB18" s="117">
        <v>1320654</v>
      </c>
      <c r="AC18" s="117">
        <v>937032</v>
      </c>
      <c r="AD18" s="117">
        <v>1407170</v>
      </c>
      <c r="AE18" s="117">
        <v>1376614</v>
      </c>
      <c r="AF18" s="117">
        <v>520033</v>
      </c>
      <c r="AG18" s="116">
        <v>5561503</v>
      </c>
      <c r="AH18" s="119">
        <v>5561503</v>
      </c>
      <c r="AI18" s="113">
        <v>0</v>
      </c>
      <c r="AJ18" s="117">
        <v>0</v>
      </c>
      <c r="AK18" s="116">
        <v>0</v>
      </c>
      <c r="AL18" s="113">
        <v>0</v>
      </c>
      <c r="AM18" s="117">
        <v>-9954</v>
      </c>
      <c r="AN18" s="117">
        <v>272283</v>
      </c>
      <c r="AO18" s="117">
        <v>141320</v>
      </c>
      <c r="AP18" s="117">
        <v>282538</v>
      </c>
      <c r="AQ18" s="117">
        <v>374370</v>
      </c>
      <c r="AR18" s="116">
        <v>1060557</v>
      </c>
      <c r="AS18" s="119">
        <v>1060557</v>
      </c>
      <c r="AT18" s="113">
        <v>192995</v>
      </c>
      <c r="AU18" s="117">
        <v>262304</v>
      </c>
      <c r="AV18" s="116">
        <v>455299</v>
      </c>
      <c r="AW18" s="113">
        <v>0</v>
      </c>
      <c r="AX18" s="117">
        <v>437672</v>
      </c>
      <c r="AY18" s="117">
        <v>478767</v>
      </c>
      <c r="AZ18" s="117">
        <v>511399</v>
      </c>
      <c r="BA18" s="117">
        <v>413369</v>
      </c>
      <c r="BB18" s="117">
        <v>594758</v>
      </c>
      <c r="BC18" s="116">
        <v>2435965</v>
      </c>
      <c r="BD18" s="119">
        <v>2891264</v>
      </c>
      <c r="BE18" s="113">
        <v>0</v>
      </c>
      <c r="BF18" s="117">
        <v>0</v>
      </c>
      <c r="BG18" s="115">
        <v>0</v>
      </c>
      <c r="BH18" s="114">
        <v>0</v>
      </c>
      <c r="BI18" s="117">
        <v>0</v>
      </c>
      <c r="BJ18" s="117">
        <v>57765</v>
      </c>
      <c r="BK18" s="117">
        <v>0</v>
      </c>
      <c r="BL18" s="117">
        <v>55084</v>
      </c>
      <c r="BM18" s="117">
        <v>27575</v>
      </c>
      <c r="BN18" s="116">
        <v>140424</v>
      </c>
      <c r="BO18" s="119">
        <v>140424</v>
      </c>
      <c r="BP18" s="113">
        <v>89544</v>
      </c>
      <c r="BQ18" s="117">
        <v>96859</v>
      </c>
      <c r="BR18" s="116">
        <v>186403</v>
      </c>
      <c r="BS18" s="113">
        <v>0</v>
      </c>
      <c r="BT18" s="117">
        <v>146790</v>
      </c>
      <c r="BU18" s="117">
        <v>202356</v>
      </c>
      <c r="BV18" s="117">
        <v>275576</v>
      </c>
      <c r="BW18" s="117">
        <v>228417</v>
      </c>
      <c r="BX18" s="117">
        <v>141960</v>
      </c>
      <c r="BY18" s="116">
        <v>995099</v>
      </c>
      <c r="BZ18" s="119">
        <v>1181502</v>
      </c>
      <c r="CA18" s="113">
        <v>77776</v>
      </c>
      <c r="CB18" s="117">
        <v>376320</v>
      </c>
      <c r="CC18" s="116">
        <v>454096</v>
      </c>
      <c r="CD18" s="113">
        <v>0</v>
      </c>
      <c r="CE18" s="117">
        <v>1943039</v>
      </c>
      <c r="CF18" s="117">
        <v>1633537</v>
      </c>
      <c r="CG18" s="117">
        <v>1211923</v>
      </c>
      <c r="CH18" s="117">
        <v>1378157</v>
      </c>
      <c r="CI18" s="117">
        <v>484736</v>
      </c>
      <c r="CJ18" s="116">
        <v>6651392</v>
      </c>
      <c r="CK18" s="119">
        <v>7105488</v>
      </c>
      <c r="CL18" s="113">
        <v>0</v>
      </c>
      <c r="CM18" s="117">
        <v>0</v>
      </c>
      <c r="CN18" s="116">
        <v>0</v>
      </c>
      <c r="CO18" s="114">
        <v>0</v>
      </c>
      <c r="CP18" s="117">
        <v>1428223</v>
      </c>
      <c r="CQ18" s="117">
        <v>875522</v>
      </c>
      <c r="CR18" s="117">
        <v>530243</v>
      </c>
      <c r="CS18" s="117">
        <v>1015631</v>
      </c>
      <c r="CT18" s="117">
        <v>384488</v>
      </c>
      <c r="CU18" s="116">
        <v>4234107</v>
      </c>
      <c r="CV18" s="119">
        <v>4234107</v>
      </c>
      <c r="CW18" s="113">
        <v>77776</v>
      </c>
      <c r="CX18" s="117">
        <v>376320</v>
      </c>
      <c r="CY18" s="116">
        <v>454096</v>
      </c>
      <c r="CZ18" s="113">
        <v>0</v>
      </c>
      <c r="DA18" s="117">
        <v>514816</v>
      </c>
      <c r="DB18" s="117">
        <v>758015</v>
      </c>
      <c r="DC18" s="117">
        <v>681680</v>
      </c>
      <c r="DD18" s="117">
        <v>362526</v>
      </c>
      <c r="DE18" s="117">
        <v>100248</v>
      </c>
      <c r="DF18" s="116">
        <v>2417285</v>
      </c>
      <c r="DG18" s="119">
        <v>2871381</v>
      </c>
      <c r="DH18" s="113">
        <v>0</v>
      </c>
      <c r="DI18" s="117">
        <v>0</v>
      </c>
      <c r="DJ18" s="115">
        <v>0</v>
      </c>
      <c r="DK18" s="114">
        <v>0</v>
      </c>
      <c r="DL18" s="117">
        <v>233706</v>
      </c>
      <c r="DM18" s="117">
        <v>285381</v>
      </c>
      <c r="DN18" s="117">
        <v>135763</v>
      </c>
      <c r="DO18" s="117">
        <v>329415</v>
      </c>
      <c r="DP18" s="117">
        <v>391248</v>
      </c>
      <c r="DQ18" s="116">
        <v>1375513</v>
      </c>
      <c r="DR18" s="119">
        <v>1375513</v>
      </c>
      <c r="DS18" s="113">
        <v>0</v>
      </c>
      <c r="DT18" s="117">
        <v>0</v>
      </c>
      <c r="DU18" s="116">
        <v>0</v>
      </c>
      <c r="DV18" s="113">
        <v>0</v>
      </c>
      <c r="DW18" s="117">
        <v>233706</v>
      </c>
      <c r="DX18" s="117">
        <v>285381</v>
      </c>
      <c r="DY18" s="117">
        <v>135763</v>
      </c>
      <c r="DZ18" s="117">
        <v>329415</v>
      </c>
      <c r="EA18" s="117">
        <v>293418</v>
      </c>
      <c r="EB18" s="116">
        <v>1277683</v>
      </c>
      <c r="EC18" s="119">
        <v>1277683</v>
      </c>
      <c r="ED18" s="113">
        <v>0</v>
      </c>
      <c r="EE18" s="115">
        <v>0</v>
      </c>
      <c r="EF18" s="116">
        <v>0</v>
      </c>
      <c r="EG18" s="113">
        <v>0</v>
      </c>
      <c r="EH18" s="117">
        <v>0</v>
      </c>
      <c r="EI18" s="117">
        <v>0</v>
      </c>
      <c r="EJ18" s="117">
        <v>0</v>
      </c>
      <c r="EK18" s="117">
        <v>0</v>
      </c>
      <c r="EL18" s="117">
        <v>97830</v>
      </c>
      <c r="EM18" s="115">
        <v>97830</v>
      </c>
      <c r="EN18" s="119">
        <v>97830</v>
      </c>
      <c r="EO18" s="113">
        <v>0</v>
      </c>
      <c r="EP18" s="117">
        <v>0</v>
      </c>
      <c r="EQ18" s="115">
        <v>0</v>
      </c>
      <c r="ER18" s="114">
        <v>0</v>
      </c>
      <c r="ES18" s="117">
        <v>0</v>
      </c>
      <c r="ET18" s="117">
        <v>0</v>
      </c>
      <c r="EU18" s="117">
        <v>0</v>
      </c>
      <c r="EV18" s="117">
        <v>0</v>
      </c>
      <c r="EW18" s="117">
        <v>0</v>
      </c>
      <c r="EX18" s="116">
        <v>0</v>
      </c>
      <c r="EY18" s="119">
        <v>0</v>
      </c>
      <c r="EZ18" s="113">
        <v>0</v>
      </c>
      <c r="FA18" s="117">
        <v>0</v>
      </c>
      <c r="FB18" s="115">
        <v>0</v>
      </c>
      <c r="FC18" s="400"/>
      <c r="FD18" s="117">
        <v>0</v>
      </c>
      <c r="FE18" s="117">
        <v>0</v>
      </c>
      <c r="FF18" s="117">
        <v>0</v>
      </c>
      <c r="FG18" s="117">
        <v>0</v>
      </c>
      <c r="FH18" s="117">
        <v>0</v>
      </c>
      <c r="FI18" s="116">
        <v>0</v>
      </c>
      <c r="FJ18" s="119">
        <v>0</v>
      </c>
      <c r="FK18" s="113">
        <v>438452</v>
      </c>
      <c r="FL18" s="117">
        <v>160216</v>
      </c>
      <c r="FM18" s="116">
        <v>598668</v>
      </c>
      <c r="FN18" s="113">
        <v>0</v>
      </c>
      <c r="FO18" s="117">
        <v>377051</v>
      </c>
      <c r="FP18" s="117">
        <v>646499</v>
      </c>
      <c r="FQ18" s="117">
        <v>516453</v>
      </c>
      <c r="FR18" s="117">
        <v>545524</v>
      </c>
      <c r="FS18" s="117">
        <v>323967</v>
      </c>
      <c r="FT18" s="116">
        <v>2409494</v>
      </c>
      <c r="FU18" s="119">
        <v>3008162</v>
      </c>
      <c r="FV18" s="118">
        <v>48902</v>
      </c>
      <c r="FW18" s="117">
        <v>160216</v>
      </c>
      <c r="FX18" s="115">
        <v>209118</v>
      </c>
      <c r="FY18" s="114">
        <v>0</v>
      </c>
      <c r="FZ18" s="117">
        <v>165256</v>
      </c>
      <c r="GA18" s="117">
        <v>586551</v>
      </c>
      <c r="GB18" s="117">
        <v>516453</v>
      </c>
      <c r="GC18" s="117">
        <v>545524</v>
      </c>
      <c r="GD18" s="117">
        <v>323967</v>
      </c>
      <c r="GE18" s="116">
        <v>2137751</v>
      </c>
      <c r="GF18" s="360">
        <v>2346869</v>
      </c>
      <c r="GG18" s="118">
        <v>0</v>
      </c>
      <c r="GH18" s="117">
        <v>0</v>
      </c>
      <c r="GI18" s="115">
        <v>0</v>
      </c>
      <c r="GJ18" s="114">
        <v>0</v>
      </c>
      <c r="GK18" s="117">
        <v>20405</v>
      </c>
      <c r="GL18" s="117">
        <v>59948</v>
      </c>
      <c r="GM18" s="117">
        <v>0</v>
      </c>
      <c r="GN18" s="117">
        <v>0</v>
      </c>
      <c r="GO18" s="117">
        <v>0</v>
      </c>
      <c r="GP18" s="116">
        <v>80353</v>
      </c>
      <c r="GQ18" s="119">
        <v>80353</v>
      </c>
      <c r="GR18" s="113">
        <v>389550</v>
      </c>
      <c r="GS18" s="117">
        <v>0</v>
      </c>
      <c r="GT18" s="116">
        <v>389550</v>
      </c>
      <c r="GU18" s="113">
        <v>0</v>
      </c>
      <c r="GV18" s="117">
        <v>191390</v>
      </c>
      <c r="GW18" s="117">
        <v>0</v>
      </c>
      <c r="GX18" s="117">
        <v>0</v>
      </c>
      <c r="GY18" s="117">
        <v>0</v>
      </c>
      <c r="GZ18" s="117">
        <v>0</v>
      </c>
      <c r="HA18" s="115">
        <v>191390</v>
      </c>
      <c r="HB18" s="119">
        <v>580940</v>
      </c>
      <c r="HC18" s="113">
        <v>303815</v>
      </c>
      <c r="HD18" s="117">
        <v>493356</v>
      </c>
      <c r="HE18" s="115">
        <v>797171</v>
      </c>
      <c r="HF18" s="114">
        <v>0</v>
      </c>
      <c r="HG18" s="117">
        <v>552308</v>
      </c>
      <c r="HH18" s="117">
        <v>1532487</v>
      </c>
      <c r="HI18" s="117">
        <v>1726480</v>
      </c>
      <c r="HJ18" s="117">
        <v>1813171</v>
      </c>
      <c r="HK18" s="117">
        <v>1041787</v>
      </c>
      <c r="HL18" s="116">
        <v>6666233</v>
      </c>
      <c r="HM18" s="112">
        <v>7463404</v>
      </c>
      <c r="HN18" s="376"/>
      <c r="HO18" s="377"/>
      <c r="HP18" s="378"/>
      <c r="HQ18" s="379"/>
      <c r="HR18" s="377"/>
      <c r="HS18" s="377"/>
      <c r="HT18" s="377"/>
      <c r="HU18" s="377"/>
      <c r="HV18" s="377"/>
      <c r="HW18" s="380"/>
      <c r="HX18" s="381"/>
      <c r="HY18" s="168">
        <v>0</v>
      </c>
      <c r="HZ18" s="153">
        <v>0</v>
      </c>
      <c r="IA18" s="168">
        <v>0</v>
      </c>
      <c r="IB18" s="152">
        <v>0</v>
      </c>
      <c r="IC18" s="153">
        <v>1791573</v>
      </c>
      <c r="ID18" s="154">
        <v>1203501</v>
      </c>
      <c r="IE18" s="155">
        <v>2390120</v>
      </c>
      <c r="IF18" s="153">
        <v>2259132</v>
      </c>
      <c r="IG18" s="155">
        <v>1008490</v>
      </c>
      <c r="IH18" s="156">
        <v>8652816</v>
      </c>
      <c r="II18" s="168">
        <v>8652816</v>
      </c>
      <c r="IJ18" s="262">
        <v>0</v>
      </c>
      <c r="IK18" s="269">
        <v>0</v>
      </c>
      <c r="IL18" s="270">
        <v>0</v>
      </c>
      <c r="IM18" s="158"/>
      <c r="IN18" s="123">
        <v>0</v>
      </c>
      <c r="IO18" s="123">
        <v>0</v>
      </c>
      <c r="IP18" s="123">
        <v>167236</v>
      </c>
      <c r="IQ18" s="123">
        <v>0</v>
      </c>
      <c r="IR18" s="123">
        <v>230122</v>
      </c>
      <c r="IS18" s="159">
        <v>397358</v>
      </c>
      <c r="IT18" s="363">
        <v>397358</v>
      </c>
      <c r="IU18" s="160">
        <v>0</v>
      </c>
      <c r="IV18" s="123">
        <v>0</v>
      </c>
      <c r="IW18" s="124">
        <v>0</v>
      </c>
      <c r="IX18" s="162"/>
      <c r="IY18" s="123">
        <v>0</v>
      </c>
      <c r="IZ18" s="123">
        <v>0</v>
      </c>
      <c r="JA18" s="123">
        <v>0</v>
      </c>
      <c r="JB18" s="123">
        <v>0</v>
      </c>
      <c r="JC18" s="123">
        <v>0</v>
      </c>
      <c r="JD18" s="124">
        <v>0</v>
      </c>
      <c r="JE18" s="125">
        <v>0</v>
      </c>
      <c r="JF18" s="160">
        <v>0</v>
      </c>
      <c r="JG18" s="123">
        <v>0</v>
      </c>
      <c r="JH18" s="159">
        <v>0</v>
      </c>
      <c r="JI18" s="122">
        <v>0</v>
      </c>
      <c r="JJ18" s="123">
        <v>753076</v>
      </c>
      <c r="JK18" s="123">
        <v>527306</v>
      </c>
      <c r="JL18" s="123">
        <v>818106</v>
      </c>
      <c r="JM18" s="123">
        <v>309290</v>
      </c>
      <c r="JN18" s="123">
        <v>0</v>
      </c>
      <c r="JO18" s="124">
        <v>2407778</v>
      </c>
      <c r="JP18" s="363">
        <v>2407778</v>
      </c>
      <c r="JQ18" s="160">
        <v>0</v>
      </c>
      <c r="JR18" s="123">
        <v>0</v>
      </c>
      <c r="JS18" s="159">
        <v>0</v>
      </c>
      <c r="JT18" s="122">
        <v>0</v>
      </c>
      <c r="JU18" s="123">
        <v>52455</v>
      </c>
      <c r="JV18" s="123">
        <v>0</v>
      </c>
      <c r="JW18" s="123">
        <v>0</v>
      </c>
      <c r="JX18" s="123">
        <v>0</v>
      </c>
      <c r="JY18" s="123">
        <v>0</v>
      </c>
      <c r="JZ18" s="124">
        <v>52455</v>
      </c>
      <c r="KA18" s="363">
        <v>52455</v>
      </c>
      <c r="KB18" s="265">
        <v>0</v>
      </c>
      <c r="KC18" s="259">
        <v>0</v>
      </c>
      <c r="KD18" s="124">
        <v>0</v>
      </c>
      <c r="KE18" s="122">
        <v>0</v>
      </c>
      <c r="KF18" s="123">
        <v>0</v>
      </c>
      <c r="KG18" s="123">
        <v>189837</v>
      </c>
      <c r="KH18" s="123">
        <v>821541</v>
      </c>
      <c r="KI18" s="123">
        <v>419681</v>
      </c>
      <c r="KJ18" s="123">
        <v>253504</v>
      </c>
      <c r="KK18" s="124">
        <v>1684563</v>
      </c>
      <c r="KL18" s="161">
        <v>1684563</v>
      </c>
      <c r="KM18" s="262">
        <v>0</v>
      </c>
      <c r="KN18" s="269">
        <v>0</v>
      </c>
      <c r="KO18" s="270">
        <v>0</v>
      </c>
      <c r="KP18" s="158"/>
      <c r="KQ18" s="123">
        <v>419251</v>
      </c>
      <c r="KR18" s="123">
        <v>0</v>
      </c>
      <c r="KS18" s="123">
        <v>583237</v>
      </c>
      <c r="KT18" s="123">
        <v>1254243</v>
      </c>
      <c r="KU18" s="123">
        <v>226282</v>
      </c>
      <c r="KV18" s="124">
        <v>2483013</v>
      </c>
      <c r="KW18" s="363">
        <v>2483013</v>
      </c>
      <c r="KX18" s="160">
        <v>0</v>
      </c>
      <c r="KY18" s="123">
        <v>0</v>
      </c>
      <c r="KZ18" s="124">
        <v>0</v>
      </c>
      <c r="LA18" s="163"/>
      <c r="LB18" s="123">
        <v>416448</v>
      </c>
      <c r="LC18" s="123">
        <v>155194</v>
      </c>
      <c r="LD18" s="123">
        <v>0</v>
      </c>
      <c r="LE18" s="123">
        <v>0</v>
      </c>
      <c r="LF18" s="123">
        <v>0</v>
      </c>
      <c r="LG18" s="124">
        <v>571642</v>
      </c>
      <c r="LH18" s="125">
        <v>571642</v>
      </c>
      <c r="LI18" s="160">
        <v>0</v>
      </c>
      <c r="LJ18" s="123">
        <v>0</v>
      </c>
      <c r="LK18" s="124">
        <v>0</v>
      </c>
      <c r="LL18" s="163"/>
      <c r="LM18" s="123">
        <v>0</v>
      </c>
      <c r="LN18" s="123">
        <v>0</v>
      </c>
      <c r="LO18" s="123">
        <v>0</v>
      </c>
      <c r="LP18" s="123">
        <v>0</v>
      </c>
      <c r="LQ18" s="123">
        <v>0</v>
      </c>
      <c r="LR18" s="124">
        <v>0</v>
      </c>
      <c r="LS18" s="363">
        <v>0</v>
      </c>
      <c r="LT18" s="160">
        <v>0</v>
      </c>
      <c r="LU18" s="123">
        <v>0</v>
      </c>
      <c r="LV18" s="124">
        <v>0</v>
      </c>
      <c r="LW18" s="163"/>
      <c r="LX18" s="123">
        <v>150343</v>
      </c>
      <c r="LY18" s="123">
        <v>331164</v>
      </c>
      <c r="LZ18" s="123">
        <v>0</v>
      </c>
      <c r="MA18" s="123">
        <v>275918</v>
      </c>
      <c r="MB18" s="123">
        <v>298582</v>
      </c>
      <c r="MC18" s="124">
        <v>1056007</v>
      </c>
      <c r="MD18" s="125">
        <v>1056007</v>
      </c>
      <c r="ME18" s="160">
        <v>0</v>
      </c>
      <c r="MF18" s="123">
        <v>0</v>
      </c>
      <c r="MG18" s="124">
        <v>0</v>
      </c>
      <c r="MH18" s="163"/>
      <c r="MI18" s="123">
        <v>226305</v>
      </c>
      <c r="MJ18" s="123">
        <v>825790</v>
      </c>
      <c r="MK18" s="123">
        <v>2744600</v>
      </c>
      <c r="ML18" s="123">
        <v>3419680</v>
      </c>
      <c r="MM18" s="123">
        <v>3473515</v>
      </c>
      <c r="MN18" s="124">
        <v>10689890</v>
      </c>
      <c r="MO18" s="161">
        <v>10689890</v>
      </c>
      <c r="MP18" s="160">
        <v>0</v>
      </c>
      <c r="MQ18" s="123">
        <v>0</v>
      </c>
      <c r="MR18" s="124">
        <v>0</v>
      </c>
      <c r="MS18" s="163"/>
      <c r="MT18" s="123">
        <v>0</v>
      </c>
      <c r="MU18" s="123">
        <v>399086</v>
      </c>
      <c r="MV18" s="123">
        <v>1128892</v>
      </c>
      <c r="MW18" s="123">
        <v>1692181</v>
      </c>
      <c r="MX18" s="123">
        <v>2005216</v>
      </c>
      <c r="MY18" s="124">
        <v>5225375</v>
      </c>
      <c r="MZ18" s="161">
        <v>5225375</v>
      </c>
      <c r="NA18" s="160">
        <v>0</v>
      </c>
      <c r="NB18" s="123">
        <v>0</v>
      </c>
      <c r="NC18" s="124">
        <v>0</v>
      </c>
      <c r="ND18" s="163"/>
      <c r="NE18" s="123">
        <v>226305</v>
      </c>
      <c r="NF18" s="123">
        <v>426704</v>
      </c>
      <c r="NG18" s="123">
        <v>1615708</v>
      </c>
      <c r="NH18" s="123">
        <v>1727499</v>
      </c>
      <c r="NI18" s="123">
        <v>807955</v>
      </c>
      <c r="NJ18" s="124">
        <v>4804171</v>
      </c>
      <c r="NK18" s="363">
        <v>4804171</v>
      </c>
      <c r="NL18" s="160">
        <v>0</v>
      </c>
      <c r="NM18" s="123">
        <v>0</v>
      </c>
      <c r="NN18" s="124">
        <v>0</v>
      </c>
      <c r="NO18" s="163"/>
      <c r="NP18" s="123">
        <v>0</v>
      </c>
      <c r="NQ18" s="123">
        <v>0</v>
      </c>
      <c r="NR18" s="123">
        <v>0</v>
      </c>
      <c r="NS18" s="123">
        <v>0</v>
      </c>
      <c r="NT18" s="123">
        <v>330318</v>
      </c>
      <c r="NU18" s="124">
        <v>330318</v>
      </c>
      <c r="NV18" s="125">
        <v>330318</v>
      </c>
      <c r="NW18" s="160">
        <v>0</v>
      </c>
      <c r="NX18" s="123">
        <v>0</v>
      </c>
      <c r="NY18" s="124">
        <v>0</v>
      </c>
      <c r="NZ18" s="163"/>
      <c r="OA18" s="123">
        <v>0</v>
      </c>
      <c r="OB18" s="123">
        <v>0</v>
      </c>
      <c r="OC18" s="123">
        <v>0</v>
      </c>
      <c r="OD18" s="123">
        <v>0</v>
      </c>
      <c r="OE18" s="123">
        <v>330026</v>
      </c>
      <c r="OF18" s="124">
        <v>330026</v>
      </c>
      <c r="OG18" s="125">
        <v>330026</v>
      </c>
      <c r="OH18" s="160">
        <v>1102582</v>
      </c>
      <c r="OI18" s="123">
        <v>1389055</v>
      </c>
      <c r="OJ18" s="159">
        <v>2491637</v>
      </c>
      <c r="OK18" s="122">
        <v>0</v>
      </c>
      <c r="OL18" s="123">
        <v>7019144</v>
      </c>
      <c r="OM18" s="123">
        <v>8075398</v>
      </c>
      <c r="ON18" s="123">
        <v>11060804</v>
      </c>
      <c r="OO18" s="123">
        <v>12101101</v>
      </c>
      <c r="OP18" s="123">
        <v>8382439</v>
      </c>
      <c r="OQ18" s="124">
        <v>46638886</v>
      </c>
      <c r="OR18" s="161">
        <v>49130523</v>
      </c>
    </row>
    <row r="19" spans="1:408" ht="20.25" customHeight="1" x14ac:dyDescent="0.15">
      <c r="A19" s="130" t="s">
        <v>13</v>
      </c>
      <c r="B19" s="113">
        <v>219812</v>
      </c>
      <c r="C19" s="117">
        <v>643350</v>
      </c>
      <c r="D19" s="116">
        <v>863162</v>
      </c>
      <c r="E19" s="113">
        <v>0</v>
      </c>
      <c r="F19" s="188">
        <v>3631964</v>
      </c>
      <c r="G19" s="117">
        <v>6220020</v>
      </c>
      <c r="H19" s="117">
        <v>4920294</v>
      </c>
      <c r="I19" s="117">
        <v>4144133</v>
      </c>
      <c r="J19" s="117">
        <v>1740425</v>
      </c>
      <c r="K19" s="115">
        <v>20656836</v>
      </c>
      <c r="L19" s="119">
        <v>21519998</v>
      </c>
      <c r="M19" s="113">
        <v>54810</v>
      </c>
      <c r="N19" s="117">
        <v>102523</v>
      </c>
      <c r="O19" s="116">
        <v>157333</v>
      </c>
      <c r="P19" s="113">
        <v>0</v>
      </c>
      <c r="Q19" s="117">
        <v>1040651</v>
      </c>
      <c r="R19" s="117">
        <v>2018124</v>
      </c>
      <c r="S19" s="117">
        <v>1721871</v>
      </c>
      <c r="T19" s="117">
        <v>1494861</v>
      </c>
      <c r="U19" s="117">
        <v>1127838</v>
      </c>
      <c r="V19" s="116">
        <v>7403345</v>
      </c>
      <c r="W19" s="119">
        <v>7560678</v>
      </c>
      <c r="X19" s="113">
        <v>0</v>
      </c>
      <c r="Y19" s="117">
        <v>0</v>
      </c>
      <c r="Z19" s="116">
        <v>0</v>
      </c>
      <c r="AA19" s="113">
        <v>0</v>
      </c>
      <c r="AB19" s="117">
        <v>488193</v>
      </c>
      <c r="AC19" s="117">
        <v>913445</v>
      </c>
      <c r="AD19" s="117">
        <v>902398</v>
      </c>
      <c r="AE19" s="117">
        <v>1032396</v>
      </c>
      <c r="AF19" s="117">
        <v>590190</v>
      </c>
      <c r="AG19" s="116">
        <v>3926622</v>
      </c>
      <c r="AH19" s="119">
        <v>3926622</v>
      </c>
      <c r="AI19" s="113">
        <v>0</v>
      </c>
      <c r="AJ19" s="117">
        <v>0</v>
      </c>
      <c r="AK19" s="116">
        <v>0</v>
      </c>
      <c r="AL19" s="113">
        <v>0</v>
      </c>
      <c r="AM19" s="117">
        <v>0</v>
      </c>
      <c r="AN19" s="117">
        <v>0</v>
      </c>
      <c r="AO19" s="117">
        <v>152603</v>
      </c>
      <c r="AP19" s="117">
        <v>-98279</v>
      </c>
      <c r="AQ19" s="117">
        <v>34281</v>
      </c>
      <c r="AR19" s="116">
        <v>88605</v>
      </c>
      <c r="AS19" s="119">
        <v>88605</v>
      </c>
      <c r="AT19" s="113">
        <v>21777</v>
      </c>
      <c r="AU19" s="117">
        <v>56302</v>
      </c>
      <c r="AV19" s="116">
        <v>78079</v>
      </c>
      <c r="AW19" s="113">
        <v>0</v>
      </c>
      <c r="AX19" s="117">
        <v>279927</v>
      </c>
      <c r="AY19" s="117">
        <v>676206</v>
      </c>
      <c r="AZ19" s="117">
        <v>453548</v>
      </c>
      <c r="BA19" s="117">
        <v>251136</v>
      </c>
      <c r="BB19" s="117">
        <v>416578</v>
      </c>
      <c r="BC19" s="116">
        <v>2077395</v>
      </c>
      <c r="BD19" s="119">
        <v>2155474</v>
      </c>
      <c r="BE19" s="113">
        <v>0</v>
      </c>
      <c r="BF19" s="117">
        <v>22050</v>
      </c>
      <c r="BG19" s="115">
        <v>22050</v>
      </c>
      <c r="BH19" s="114">
        <v>0</v>
      </c>
      <c r="BI19" s="117">
        <v>90146</v>
      </c>
      <c r="BJ19" s="117">
        <v>86964</v>
      </c>
      <c r="BK19" s="117">
        <v>8649</v>
      </c>
      <c r="BL19" s="117">
        <v>90879</v>
      </c>
      <c r="BM19" s="117">
        <v>35451</v>
      </c>
      <c r="BN19" s="116">
        <v>312089</v>
      </c>
      <c r="BO19" s="119">
        <v>334139</v>
      </c>
      <c r="BP19" s="113">
        <v>33033</v>
      </c>
      <c r="BQ19" s="117">
        <v>24171</v>
      </c>
      <c r="BR19" s="116">
        <v>57204</v>
      </c>
      <c r="BS19" s="113">
        <v>0</v>
      </c>
      <c r="BT19" s="117">
        <v>182385</v>
      </c>
      <c r="BU19" s="117">
        <v>341509</v>
      </c>
      <c r="BV19" s="117">
        <v>204673</v>
      </c>
      <c r="BW19" s="117">
        <v>218729</v>
      </c>
      <c r="BX19" s="117">
        <v>51338</v>
      </c>
      <c r="BY19" s="116">
        <v>998634</v>
      </c>
      <c r="BZ19" s="119">
        <v>1055838</v>
      </c>
      <c r="CA19" s="113">
        <v>17162</v>
      </c>
      <c r="CB19" s="117">
        <v>33429</v>
      </c>
      <c r="CC19" s="116">
        <v>50591</v>
      </c>
      <c r="CD19" s="113">
        <v>0</v>
      </c>
      <c r="CE19" s="117">
        <v>397503</v>
      </c>
      <c r="CF19" s="117">
        <v>1204136</v>
      </c>
      <c r="CG19" s="117">
        <v>1230925</v>
      </c>
      <c r="CH19" s="117">
        <v>722813</v>
      </c>
      <c r="CI19" s="117">
        <v>128627</v>
      </c>
      <c r="CJ19" s="116">
        <v>3684004</v>
      </c>
      <c r="CK19" s="119">
        <v>3734595</v>
      </c>
      <c r="CL19" s="113">
        <v>0</v>
      </c>
      <c r="CM19" s="117">
        <v>0</v>
      </c>
      <c r="CN19" s="116">
        <v>0</v>
      </c>
      <c r="CO19" s="114">
        <v>0</v>
      </c>
      <c r="CP19" s="117">
        <v>384856</v>
      </c>
      <c r="CQ19" s="117">
        <v>1014343</v>
      </c>
      <c r="CR19" s="117">
        <v>1041009</v>
      </c>
      <c r="CS19" s="117">
        <v>291440</v>
      </c>
      <c r="CT19" s="117">
        <v>84558</v>
      </c>
      <c r="CU19" s="116">
        <v>2816206</v>
      </c>
      <c r="CV19" s="119">
        <v>2816206</v>
      </c>
      <c r="CW19" s="113">
        <v>17162</v>
      </c>
      <c r="CX19" s="117">
        <v>33429</v>
      </c>
      <c r="CY19" s="116">
        <v>50591</v>
      </c>
      <c r="CZ19" s="113">
        <v>0</v>
      </c>
      <c r="DA19" s="117">
        <v>12647</v>
      </c>
      <c r="DB19" s="117">
        <v>189793</v>
      </c>
      <c r="DC19" s="117">
        <v>189916</v>
      </c>
      <c r="DD19" s="117">
        <v>431373</v>
      </c>
      <c r="DE19" s="117">
        <v>44069</v>
      </c>
      <c r="DF19" s="116">
        <v>867798</v>
      </c>
      <c r="DG19" s="119">
        <v>918389</v>
      </c>
      <c r="DH19" s="113">
        <v>0</v>
      </c>
      <c r="DI19" s="117">
        <v>0</v>
      </c>
      <c r="DJ19" s="115">
        <v>0</v>
      </c>
      <c r="DK19" s="114">
        <v>0</v>
      </c>
      <c r="DL19" s="117">
        <v>69865</v>
      </c>
      <c r="DM19" s="117">
        <v>67669</v>
      </c>
      <c r="DN19" s="117">
        <v>179474</v>
      </c>
      <c r="DO19" s="117">
        <v>497800</v>
      </c>
      <c r="DP19" s="117">
        <v>45786</v>
      </c>
      <c r="DQ19" s="116">
        <v>860594</v>
      </c>
      <c r="DR19" s="119">
        <v>860594</v>
      </c>
      <c r="DS19" s="113">
        <v>0</v>
      </c>
      <c r="DT19" s="117">
        <v>0</v>
      </c>
      <c r="DU19" s="116">
        <v>0</v>
      </c>
      <c r="DV19" s="113">
        <v>0</v>
      </c>
      <c r="DW19" s="117">
        <v>69865</v>
      </c>
      <c r="DX19" s="117">
        <v>67669</v>
      </c>
      <c r="DY19" s="117">
        <v>150618</v>
      </c>
      <c r="DZ19" s="117">
        <v>497800</v>
      </c>
      <c r="EA19" s="117">
        <v>45786</v>
      </c>
      <c r="EB19" s="116">
        <v>831738</v>
      </c>
      <c r="EC19" s="119">
        <v>831738</v>
      </c>
      <c r="ED19" s="113">
        <v>0</v>
      </c>
      <c r="EE19" s="115">
        <v>0</v>
      </c>
      <c r="EF19" s="116">
        <v>0</v>
      </c>
      <c r="EG19" s="113">
        <v>0</v>
      </c>
      <c r="EH19" s="117">
        <v>0</v>
      </c>
      <c r="EI19" s="117">
        <v>0</v>
      </c>
      <c r="EJ19" s="117">
        <v>28856</v>
      </c>
      <c r="EK19" s="117">
        <v>0</v>
      </c>
      <c r="EL19" s="117">
        <v>0</v>
      </c>
      <c r="EM19" s="115">
        <v>28856</v>
      </c>
      <c r="EN19" s="119">
        <v>28856</v>
      </c>
      <c r="EO19" s="113">
        <v>0</v>
      </c>
      <c r="EP19" s="117">
        <v>0</v>
      </c>
      <c r="EQ19" s="115">
        <v>0</v>
      </c>
      <c r="ER19" s="114">
        <v>0</v>
      </c>
      <c r="ES19" s="117">
        <v>0</v>
      </c>
      <c r="ET19" s="117">
        <v>0</v>
      </c>
      <c r="EU19" s="117">
        <v>0</v>
      </c>
      <c r="EV19" s="117">
        <v>0</v>
      </c>
      <c r="EW19" s="117">
        <v>0</v>
      </c>
      <c r="EX19" s="116">
        <v>0</v>
      </c>
      <c r="EY19" s="119">
        <v>0</v>
      </c>
      <c r="EZ19" s="113">
        <v>0</v>
      </c>
      <c r="FA19" s="117">
        <v>0</v>
      </c>
      <c r="FB19" s="115">
        <v>0</v>
      </c>
      <c r="FC19" s="400"/>
      <c r="FD19" s="117">
        <v>0</v>
      </c>
      <c r="FE19" s="117">
        <v>0</v>
      </c>
      <c r="FF19" s="117">
        <v>0</v>
      </c>
      <c r="FG19" s="117">
        <v>0</v>
      </c>
      <c r="FH19" s="117">
        <v>0</v>
      </c>
      <c r="FI19" s="116">
        <v>0</v>
      </c>
      <c r="FJ19" s="119">
        <v>0</v>
      </c>
      <c r="FK19" s="113">
        <v>10360</v>
      </c>
      <c r="FL19" s="117">
        <v>192324</v>
      </c>
      <c r="FM19" s="116">
        <v>202684</v>
      </c>
      <c r="FN19" s="113">
        <v>0</v>
      </c>
      <c r="FO19" s="117">
        <v>110446</v>
      </c>
      <c r="FP19" s="117">
        <v>394198</v>
      </c>
      <c r="FQ19" s="117">
        <v>257029</v>
      </c>
      <c r="FR19" s="117">
        <v>227248</v>
      </c>
      <c r="FS19" s="117">
        <v>204190</v>
      </c>
      <c r="FT19" s="116">
        <v>1193111</v>
      </c>
      <c r="FU19" s="119">
        <v>1395795</v>
      </c>
      <c r="FV19" s="118">
        <v>10360</v>
      </c>
      <c r="FW19" s="117">
        <v>81620</v>
      </c>
      <c r="FX19" s="115">
        <v>91980</v>
      </c>
      <c r="FY19" s="114">
        <v>0</v>
      </c>
      <c r="FZ19" s="117">
        <v>86926</v>
      </c>
      <c r="GA19" s="117">
        <v>375718</v>
      </c>
      <c r="GB19" s="117">
        <v>216566</v>
      </c>
      <c r="GC19" s="117">
        <v>227248</v>
      </c>
      <c r="GD19" s="117">
        <v>195720</v>
      </c>
      <c r="GE19" s="116">
        <v>1102178</v>
      </c>
      <c r="GF19" s="360">
        <v>1194158</v>
      </c>
      <c r="GG19" s="118">
        <v>0</v>
      </c>
      <c r="GH19" s="117">
        <v>18864</v>
      </c>
      <c r="GI19" s="115">
        <v>18864</v>
      </c>
      <c r="GJ19" s="114">
        <v>0</v>
      </c>
      <c r="GK19" s="117">
        <v>12320</v>
      </c>
      <c r="GL19" s="117">
        <v>18480</v>
      </c>
      <c r="GM19" s="117">
        <v>40463</v>
      </c>
      <c r="GN19" s="117">
        <v>0</v>
      </c>
      <c r="GO19" s="117">
        <v>8470</v>
      </c>
      <c r="GP19" s="116">
        <v>79733</v>
      </c>
      <c r="GQ19" s="119">
        <v>98597</v>
      </c>
      <c r="GR19" s="113">
        <v>0</v>
      </c>
      <c r="GS19" s="117">
        <v>91840</v>
      </c>
      <c r="GT19" s="116">
        <v>91840</v>
      </c>
      <c r="GU19" s="113">
        <v>0</v>
      </c>
      <c r="GV19" s="117">
        <v>11200</v>
      </c>
      <c r="GW19" s="117">
        <v>0</v>
      </c>
      <c r="GX19" s="117">
        <v>0</v>
      </c>
      <c r="GY19" s="117">
        <v>0</v>
      </c>
      <c r="GZ19" s="117">
        <v>0</v>
      </c>
      <c r="HA19" s="115">
        <v>11200</v>
      </c>
      <c r="HB19" s="119">
        <v>103040</v>
      </c>
      <c r="HC19" s="113">
        <v>137480</v>
      </c>
      <c r="HD19" s="117">
        <v>315074</v>
      </c>
      <c r="HE19" s="115">
        <v>452554</v>
      </c>
      <c r="HF19" s="114">
        <v>0</v>
      </c>
      <c r="HG19" s="117">
        <v>2013499</v>
      </c>
      <c r="HH19" s="117">
        <v>2535893</v>
      </c>
      <c r="HI19" s="117">
        <v>1530995</v>
      </c>
      <c r="HJ19" s="117">
        <v>1201411</v>
      </c>
      <c r="HK19" s="117">
        <v>233984</v>
      </c>
      <c r="HL19" s="116">
        <v>7515782</v>
      </c>
      <c r="HM19" s="112">
        <v>7968336</v>
      </c>
      <c r="HN19" s="376"/>
      <c r="HO19" s="377"/>
      <c r="HP19" s="378"/>
      <c r="HQ19" s="379"/>
      <c r="HR19" s="377"/>
      <c r="HS19" s="377"/>
      <c r="HT19" s="377"/>
      <c r="HU19" s="377"/>
      <c r="HV19" s="377"/>
      <c r="HW19" s="380"/>
      <c r="HX19" s="381"/>
      <c r="HY19" s="149">
        <v>0</v>
      </c>
      <c r="HZ19" s="150">
        <v>0</v>
      </c>
      <c r="IA19" s="151">
        <v>0</v>
      </c>
      <c r="IB19" s="164">
        <v>0</v>
      </c>
      <c r="IC19" s="150">
        <v>605821</v>
      </c>
      <c r="ID19" s="165">
        <v>895200</v>
      </c>
      <c r="IE19" s="151">
        <v>667806</v>
      </c>
      <c r="IF19" s="150">
        <v>205077</v>
      </c>
      <c r="IG19" s="151">
        <v>854973</v>
      </c>
      <c r="IH19" s="166">
        <v>3228877</v>
      </c>
      <c r="II19" s="157">
        <v>3228877</v>
      </c>
      <c r="IJ19" s="262">
        <v>0</v>
      </c>
      <c r="IK19" s="269">
        <v>0</v>
      </c>
      <c r="IL19" s="270">
        <v>0</v>
      </c>
      <c r="IM19" s="158"/>
      <c r="IN19" s="123">
        <v>0</v>
      </c>
      <c r="IO19" s="123">
        <v>0</v>
      </c>
      <c r="IP19" s="123">
        <v>0</v>
      </c>
      <c r="IQ19" s="123">
        <v>0</v>
      </c>
      <c r="IR19" s="123">
        <v>0</v>
      </c>
      <c r="IS19" s="159">
        <v>0</v>
      </c>
      <c r="IT19" s="363">
        <v>0</v>
      </c>
      <c r="IU19" s="160">
        <v>0</v>
      </c>
      <c r="IV19" s="123">
        <v>0</v>
      </c>
      <c r="IW19" s="124">
        <v>0</v>
      </c>
      <c r="IX19" s="162"/>
      <c r="IY19" s="123">
        <v>0</v>
      </c>
      <c r="IZ19" s="123">
        <v>0</v>
      </c>
      <c r="JA19" s="123">
        <v>0</v>
      </c>
      <c r="JB19" s="123">
        <v>0</v>
      </c>
      <c r="JC19" s="123">
        <v>0</v>
      </c>
      <c r="JD19" s="124">
        <v>0</v>
      </c>
      <c r="JE19" s="125">
        <v>0</v>
      </c>
      <c r="JF19" s="160">
        <v>0</v>
      </c>
      <c r="JG19" s="123">
        <v>0</v>
      </c>
      <c r="JH19" s="159">
        <v>0</v>
      </c>
      <c r="JI19" s="122">
        <v>0</v>
      </c>
      <c r="JJ19" s="123">
        <v>384807</v>
      </c>
      <c r="JK19" s="123">
        <v>525844</v>
      </c>
      <c r="JL19" s="123">
        <v>445247</v>
      </c>
      <c r="JM19" s="123">
        <v>205077</v>
      </c>
      <c r="JN19" s="123">
        <v>0</v>
      </c>
      <c r="JO19" s="124">
        <v>1560975</v>
      </c>
      <c r="JP19" s="363">
        <v>1560975</v>
      </c>
      <c r="JQ19" s="160">
        <v>0</v>
      </c>
      <c r="JR19" s="123">
        <v>0</v>
      </c>
      <c r="JS19" s="159">
        <v>0</v>
      </c>
      <c r="JT19" s="122">
        <v>0</v>
      </c>
      <c r="JU19" s="123">
        <v>24975</v>
      </c>
      <c r="JV19" s="123">
        <v>0</v>
      </c>
      <c r="JW19" s="123">
        <v>52770</v>
      </c>
      <c r="JX19" s="123">
        <v>0</v>
      </c>
      <c r="JY19" s="123">
        <v>0</v>
      </c>
      <c r="JZ19" s="124">
        <v>77745</v>
      </c>
      <c r="KA19" s="363">
        <v>77745</v>
      </c>
      <c r="KB19" s="265">
        <v>0</v>
      </c>
      <c r="KC19" s="259">
        <v>0</v>
      </c>
      <c r="KD19" s="124">
        <v>0</v>
      </c>
      <c r="KE19" s="122">
        <v>0</v>
      </c>
      <c r="KF19" s="123">
        <v>196039</v>
      </c>
      <c r="KG19" s="123">
        <v>0</v>
      </c>
      <c r="KH19" s="123">
        <v>0</v>
      </c>
      <c r="KI19" s="123">
        <v>0</v>
      </c>
      <c r="KJ19" s="123">
        <v>0</v>
      </c>
      <c r="KK19" s="124">
        <v>196039</v>
      </c>
      <c r="KL19" s="161">
        <v>196039</v>
      </c>
      <c r="KM19" s="262">
        <v>0</v>
      </c>
      <c r="KN19" s="269">
        <v>0</v>
      </c>
      <c r="KO19" s="270">
        <v>0</v>
      </c>
      <c r="KP19" s="158"/>
      <c r="KQ19" s="123">
        <v>0</v>
      </c>
      <c r="KR19" s="123">
        <v>216824</v>
      </c>
      <c r="KS19" s="123">
        <v>0</v>
      </c>
      <c r="KT19" s="123">
        <v>0</v>
      </c>
      <c r="KU19" s="123">
        <v>449333</v>
      </c>
      <c r="KV19" s="124">
        <v>666157</v>
      </c>
      <c r="KW19" s="363">
        <v>666157</v>
      </c>
      <c r="KX19" s="160">
        <v>0</v>
      </c>
      <c r="KY19" s="123">
        <v>0</v>
      </c>
      <c r="KZ19" s="124">
        <v>0</v>
      </c>
      <c r="LA19" s="163"/>
      <c r="LB19" s="123">
        <v>0</v>
      </c>
      <c r="LC19" s="123">
        <v>152532</v>
      </c>
      <c r="LD19" s="123">
        <v>169789</v>
      </c>
      <c r="LE19" s="123">
        <v>0</v>
      </c>
      <c r="LF19" s="123">
        <v>405640</v>
      </c>
      <c r="LG19" s="124">
        <v>727961</v>
      </c>
      <c r="LH19" s="125">
        <v>727961</v>
      </c>
      <c r="LI19" s="160">
        <v>0</v>
      </c>
      <c r="LJ19" s="123">
        <v>0</v>
      </c>
      <c r="LK19" s="124">
        <v>0</v>
      </c>
      <c r="LL19" s="163"/>
      <c r="LM19" s="123">
        <v>0</v>
      </c>
      <c r="LN19" s="123">
        <v>0</v>
      </c>
      <c r="LO19" s="123">
        <v>0</v>
      </c>
      <c r="LP19" s="123">
        <v>0</v>
      </c>
      <c r="LQ19" s="123">
        <v>0</v>
      </c>
      <c r="LR19" s="124">
        <v>0</v>
      </c>
      <c r="LS19" s="363">
        <v>0</v>
      </c>
      <c r="LT19" s="160">
        <v>0</v>
      </c>
      <c r="LU19" s="123">
        <v>0</v>
      </c>
      <c r="LV19" s="124">
        <v>0</v>
      </c>
      <c r="LW19" s="163"/>
      <c r="LX19" s="123">
        <v>0</v>
      </c>
      <c r="LY19" s="123">
        <v>0</v>
      </c>
      <c r="LZ19" s="123">
        <v>0</v>
      </c>
      <c r="MA19" s="123">
        <v>0</v>
      </c>
      <c r="MB19" s="123">
        <v>0</v>
      </c>
      <c r="MC19" s="124">
        <v>0</v>
      </c>
      <c r="MD19" s="125">
        <v>0</v>
      </c>
      <c r="ME19" s="160">
        <v>0</v>
      </c>
      <c r="MF19" s="123">
        <v>0</v>
      </c>
      <c r="MG19" s="124">
        <v>0</v>
      </c>
      <c r="MH19" s="163"/>
      <c r="MI19" s="123">
        <v>0</v>
      </c>
      <c r="MJ19" s="123">
        <v>477477</v>
      </c>
      <c r="MK19" s="123">
        <v>504981</v>
      </c>
      <c r="ML19" s="123">
        <v>1220729</v>
      </c>
      <c r="MM19" s="123">
        <v>1591509</v>
      </c>
      <c r="MN19" s="124">
        <v>3794696</v>
      </c>
      <c r="MO19" s="161">
        <v>3794696</v>
      </c>
      <c r="MP19" s="160">
        <v>0</v>
      </c>
      <c r="MQ19" s="123">
        <v>0</v>
      </c>
      <c r="MR19" s="124">
        <v>0</v>
      </c>
      <c r="MS19" s="163"/>
      <c r="MT19" s="123">
        <v>0</v>
      </c>
      <c r="MU19" s="123">
        <v>0</v>
      </c>
      <c r="MV19" s="123">
        <v>0</v>
      </c>
      <c r="MW19" s="123">
        <v>703170</v>
      </c>
      <c r="MX19" s="123">
        <v>767893</v>
      </c>
      <c r="MY19" s="124">
        <v>1471063</v>
      </c>
      <c r="MZ19" s="161">
        <v>1471063</v>
      </c>
      <c r="NA19" s="160">
        <v>0</v>
      </c>
      <c r="NB19" s="123">
        <v>0</v>
      </c>
      <c r="NC19" s="124">
        <v>0</v>
      </c>
      <c r="ND19" s="163"/>
      <c r="NE19" s="123">
        <v>0</v>
      </c>
      <c r="NF19" s="123">
        <v>477477</v>
      </c>
      <c r="NG19" s="123">
        <v>504981</v>
      </c>
      <c r="NH19" s="123">
        <v>517559</v>
      </c>
      <c r="NI19" s="123">
        <v>823616</v>
      </c>
      <c r="NJ19" s="124">
        <v>2323633</v>
      </c>
      <c r="NK19" s="363">
        <v>2323633</v>
      </c>
      <c r="NL19" s="160">
        <v>0</v>
      </c>
      <c r="NM19" s="123">
        <v>0</v>
      </c>
      <c r="NN19" s="124">
        <v>0</v>
      </c>
      <c r="NO19" s="163"/>
      <c r="NP19" s="123">
        <v>0</v>
      </c>
      <c r="NQ19" s="123">
        <v>0</v>
      </c>
      <c r="NR19" s="123">
        <v>0</v>
      </c>
      <c r="NS19" s="123">
        <v>0</v>
      </c>
      <c r="NT19" s="123">
        <v>0</v>
      </c>
      <c r="NU19" s="124">
        <v>0</v>
      </c>
      <c r="NV19" s="125">
        <v>0</v>
      </c>
      <c r="NW19" s="160">
        <v>0</v>
      </c>
      <c r="NX19" s="123">
        <v>0</v>
      </c>
      <c r="NY19" s="124">
        <v>0</v>
      </c>
      <c r="NZ19" s="163"/>
      <c r="OA19" s="123">
        <v>0</v>
      </c>
      <c r="OB19" s="123">
        <v>0</v>
      </c>
      <c r="OC19" s="123">
        <v>0</v>
      </c>
      <c r="OD19" s="123">
        <v>0</v>
      </c>
      <c r="OE19" s="123">
        <v>0</v>
      </c>
      <c r="OF19" s="124">
        <v>0</v>
      </c>
      <c r="OG19" s="125">
        <v>0</v>
      </c>
      <c r="OH19" s="160">
        <v>219812</v>
      </c>
      <c r="OI19" s="123">
        <v>643350</v>
      </c>
      <c r="OJ19" s="159">
        <v>863162</v>
      </c>
      <c r="OK19" s="122">
        <v>0</v>
      </c>
      <c r="OL19" s="123">
        <v>4237785</v>
      </c>
      <c r="OM19" s="123">
        <v>7592697</v>
      </c>
      <c r="ON19" s="123">
        <v>6093081</v>
      </c>
      <c r="OO19" s="123">
        <v>5569939</v>
      </c>
      <c r="OP19" s="123">
        <v>4186907</v>
      </c>
      <c r="OQ19" s="124">
        <v>27680409</v>
      </c>
      <c r="OR19" s="161">
        <v>28543571</v>
      </c>
    </row>
    <row r="20" spans="1:408" ht="20.25" customHeight="1" x14ac:dyDescent="0.15">
      <c r="A20" s="130" t="s">
        <v>15</v>
      </c>
      <c r="B20" s="113">
        <v>49653</v>
      </c>
      <c r="C20" s="117">
        <v>308601</v>
      </c>
      <c r="D20" s="116">
        <v>358254</v>
      </c>
      <c r="E20" s="112">
        <v>0</v>
      </c>
      <c r="F20" s="117">
        <v>1036128</v>
      </c>
      <c r="G20" s="117">
        <v>310412</v>
      </c>
      <c r="H20" s="117">
        <v>587249</v>
      </c>
      <c r="I20" s="117">
        <v>634904</v>
      </c>
      <c r="J20" s="117">
        <v>865521</v>
      </c>
      <c r="K20" s="112">
        <v>3434214</v>
      </c>
      <c r="L20" s="119">
        <v>3792468</v>
      </c>
      <c r="M20" s="113">
        <v>0</v>
      </c>
      <c r="N20" s="117">
        <v>21630</v>
      </c>
      <c r="O20" s="116">
        <v>21630</v>
      </c>
      <c r="P20" s="113">
        <v>0</v>
      </c>
      <c r="Q20" s="117">
        <v>234421</v>
      </c>
      <c r="R20" s="117">
        <v>74480</v>
      </c>
      <c r="S20" s="117">
        <v>92232</v>
      </c>
      <c r="T20" s="117">
        <v>174756</v>
      </c>
      <c r="U20" s="117">
        <v>555464</v>
      </c>
      <c r="V20" s="116">
        <v>1131353</v>
      </c>
      <c r="W20" s="119">
        <v>1152983</v>
      </c>
      <c r="X20" s="113">
        <v>0</v>
      </c>
      <c r="Y20" s="117">
        <v>0</v>
      </c>
      <c r="Z20" s="116">
        <v>0</v>
      </c>
      <c r="AA20" s="113">
        <v>0</v>
      </c>
      <c r="AB20" s="117">
        <v>148349</v>
      </c>
      <c r="AC20" s="117">
        <v>0</v>
      </c>
      <c r="AD20" s="117">
        <v>10007</v>
      </c>
      <c r="AE20" s="117">
        <v>0</v>
      </c>
      <c r="AF20" s="117">
        <v>142019</v>
      </c>
      <c r="AG20" s="116">
        <v>300375</v>
      </c>
      <c r="AH20" s="119">
        <v>300375</v>
      </c>
      <c r="AI20" s="113">
        <v>0</v>
      </c>
      <c r="AJ20" s="117">
        <v>0</v>
      </c>
      <c r="AK20" s="116">
        <v>0</v>
      </c>
      <c r="AL20" s="113">
        <v>0</v>
      </c>
      <c r="AM20" s="117">
        <v>0</v>
      </c>
      <c r="AN20" s="117">
        <v>0</v>
      </c>
      <c r="AO20" s="117">
        <v>0</v>
      </c>
      <c r="AP20" s="117">
        <v>0</v>
      </c>
      <c r="AQ20" s="117">
        <v>165527</v>
      </c>
      <c r="AR20" s="116">
        <v>165527</v>
      </c>
      <c r="AS20" s="119">
        <v>165527</v>
      </c>
      <c r="AT20" s="113">
        <v>0</v>
      </c>
      <c r="AU20" s="117">
        <v>0</v>
      </c>
      <c r="AV20" s="116">
        <v>0</v>
      </c>
      <c r="AW20" s="113">
        <v>0</v>
      </c>
      <c r="AX20" s="117">
        <v>0</v>
      </c>
      <c r="AY20" s="117">
        <v>57155</v>
      </c>
      <c r="AZ20" s="117">
        <v>11028</v>
      </c>
      <c r="BA20" s="117">
        <v>143662</v>
      </c>
      <c r="BB20" s="117">
        <v>198517</v>
      </c>
      <c r="BC20" s="116">
        <v>410362</v>
      </c>
      <c r="BD20" s="119">
        <v>410362</v>
      </c>
      <c r="BE20" s="113">
        <v>0</v>
      </c>
      <c r="BF20" s="117">
        <v>0</v>
      </c>
      <c r="BG20" s="115">
        <v>0</v>
      </c>
      <c r="BH20" s="114">
        <v>0</v>
      </c>
      <c r="BI20" s="117">
        <v>0</v>
      </c>
      <c r="BJ20" s="117">
        <v>0</v>
      </c>
      <c r="BK20" s="117">
        <v>0</v>
      </c>
      <c r="BL20" s="117">
        <v>0</v>
      </c>
      <c r="BM20" s="117">
        <v>28107</v>
      </c>
      <c r="BN20" s="116">
        <v>28107</v>
      </c>
      <c r="BO20" s="119">
        <v>28107</v>
      </c>
      <c r="BP20" s="113">
        <v>0</v>
      </c>
      <c r="BQ20" s="117">
        <v>21630</v>
      </c>
      <c r="BR20" s="116">
        <v>21630</v>
      </c>
      <c r="BS20" s="113">
        <v>0</v>
      </c>
      <c r="BT20" s="117">
        <v>86072</v>
      </c>
      <c r="BU20" s="117">
        <v>17325</v>
      </c>
      <c r="BV20" s="117">
        <v>71197</v>
      </c>
      <c r="BW20" s="117">
        <v>31094</v>
      </c>
      <c r="BX20" s="117">
        <v>21294</v>
      </c>
      <c r="BY20" s="116">
        <v>226982</v>
      </c>
      <c r="BZ20" s="119">
        <v>248612</v>
      </c>
      <c r="CA20" s="113">
        <v>0</v>
      </c>
      <c r="CB20" s="117">
        <v>34353</v>
      </c>
      <c r="CC20" s="116">
        <v>34353</v>
      </c>
      <c r="CD20" s="113">
        <v>0</v>
      </c>
      <c r="CE20" s="117">
        <v>208727</v>
      </c>
      <c r="CF20" s="117">
        <v>0</v>
      </c>
      <c r="CG20" s="117">
        <v>280500</v>
      </c>
      <c r="CH20" s="117">
        <v>87250</v>
      </c>
      <c r="CI20" s="117">
        <v>92325</v>
      </c>
      <c r="CJ20" s="116">
        <v>668802</v>
      </c>
      <c r="CK20" s="119">
        <v>703155</v>
      </c>
      <c r="CL20" s="113">
        <v>0</v>
      </c>
      <c r="CM20" s="117">
        <v>0</v>
      </c>
      <c r="CN20" s="116">
        <v>0</v>
      </c>
      <c r="CO20" s="114">
        <v>0</v>
      </c>
      <c r="CP20" s="117">
        <v>111831</v>
      </c>
      <c r="CQ20" s="117">
        <v>0</v>
      </c>
      <c r="CR20" s="117">
        <v>135382</v>
      </c>
      <c r="CS20" s="117">
        <v>49338</v>
      </c>
      <c r="CT20" s="117">
        <v>0</v>
      </c>
      <c r="CU20" s="116">
        <v>296551</v>
      </c>
      <c r="CV20" s="119">
        <v>296551</v>
      </c>
      <c r="CW20" s="113">
        <v>0</v>
      </c>
      <c r="CX20" s="117">
        <v>34353</v>
      </c>
      <c r="CY20" s="116">
        <v>34353</v>
      </c>
      <c r="CZ20" s="113">
        <v>0</v>
      </c>
      <c r="DA20" s="117">
        <v>96896</v>
      </c>
      <c r="DB20" s="117">
        <v>0</v>
      </c>
      <c r="DC20" s="117">
        <v>145118</v>
      </c>
      <c r="DD20" s="117">
        <v>37912</v>
      </c>
      <c r="DE20" s="117">
        <v>92325</v>
      </c>
      <c r="DF20" s="116">
        <v>372251</v>
      </c>
      <c r="DG20" s="119">
        <v>406604</v>
      </c>
      <c r="DH20" s="113">
        <v>0</v>
      </c>
      <c r="DI20" s="117">
        <v>0</v>
      </c>
      <c r="DJ20" s="115">
        <v>0</v>
      </c>
      <c r="DK20" s="114">
        <v>0</v>
      </c>
      <c r="DL20" s="117">
        <v>0</v>
      </c>
      <c r="DM20" s="117">
        <v>63200</v>
      </c>
      <c r="DN20" s="117">
        <v>0</v>
      </c>
      <c r="DO20" s="117">
        <v>26313</v>
      </c>
      <c r="DP20" s="117">
        <v>134901</v>
      </c>
      <c r="DQ20" s="116">
        <v>224414</v>
      </c>
      <c r="DR20" s="119">
        <v>224414</v>
      </c>
      <c r="DS20" s="113">
        <v>0</v>
      </c>
      <c r="DT20" s="117">
        <v>0</v>
      </c>
      <c r="DU20" s="116">
        <v>0</v>
      </c>
      <c r="DV20" s="113">
        <v>0</v>
      </c>
      <c r="DW20" s="117">
        <v>0</v>
      </c>
      <c r="DX20" s="117">
        <v>63200</v>
      </c>
      <c r="DY20" s="117">
        <v>0</v>
      </c>
      <c r="DZ20" s="117">
        <v>26313</v>
      </c>
      <c r="EA20" s="117">
        <v>134901</v>
      </c>
      <c r="EB20" s="116">
        <v>224414</v>
      </c>
      <c r="EC20" s="119">
        <v>224414</v>
      </c>
      <c r="ED20" s="113">
        <v>0</v>
      </c>
      <c r="EE20" s="115">
        <v>0</v>
      </c>
      <c r="EF20" s="116">
        <v>0</v>
      </c>
      <c r="EG20" s="113">
        <v>0</v>
      </c>
      <c r="EH20" s="117">
        <v>0</v>
      </c>
      <c r="EI20" s="117">
        <v>0</v>
      </c>
      <c r="EJ20" s="117">
        <v>0</v>
      </c>
      <c r="EK20" s="117">
        <v>0</v>
      </c>
      <c r="EL20" s="117">
        <v>0</v>
      </c>
      <c r="EM20" s="115">
        <v>0</v>
      </c>
      <c r="EN20" s="119">
        <v>0</v>
      </c>
      <c r="EO20" s="113">
        <v>0</v>
      </c>
      <c r="EP20" s="117">
        <v>0</v>
      </c>
      <c r="EQ20" s="115">
        <v>0</v>
      </c>
      <c r="ER20" s="114">
        <v>0</v>
      </c>
      <c r="ES20" s="117">
        <v>0</v>
      </c>
      <c r="ET20" s="117">
        <v>0</v>
      </c>
      <c r="EU20" s="117">
        <v>0</v>
      </c>
      <c r="EV20" s="117">
        <v>0</v>
      </c>
      <c r="EW20" s="117">
        <v>0</v>
      </c>
      <c r="EX20" s="116">
        <v>0</v>
      </c>
      <c r="EY20" s="119">
        <v>0</v>
      </c>
      <c r="EZ20" s="113">
        <v>0</v>
      </c>
      <c r="FA20" s="117">
        <v>0</v>
      </c>
      <c r="FB20" s="115">
        <v>0</v>
      </c>
      <c r="FC20" s="400"/>
      <c r="FD20" s="117">
        <v>0</v>
      </c>
      <c r="FE20" s="117">
        <v>0</v>
      </c>
      <c r="FF20" s="117">
        <v>0</v>
      </c>
      <c r="FG20" s="117">
        <v>0</v>
      </c>
      <c r="FH20" s="117">
        <v>0</v>
      </c>
      <c r="FI20" s="116">
        <v>0</v>
      </c>
      <c r="FJ20" s="119">
        <v>0</v>
      </c>
      <c r="FK20" s="113">
        <v>0</v>
      </c>
      <c r="FL20" s="117">
        <v>10150</v>
      </c>
      <c r="FM20" s="116">
        <v>10150</v>
      </c>
      <c r="FN20" s="113">
        <v>0</v>
      </c>
      <c r="FO20" s="117">
        <v>39200</v>
      </c>
      <c r="FP20" s="117">
        <v>14700</v>
      </c>
      <c r="FQ20" s="117">
        <v>43470</v>
      </c>
      <c r="FR20" s="117">
        <v>147896</v>
      </c>
      <c r="FS20" s="117">
        <v>82831</v>
      </c>
      <c r="FT20" s="116">
        <v>328097</v>
      </c>
      <c r="FU20" s="119">
        <v>338247</v>
      </c>
      <c r="FV20" s="118">
        <v>0</v>
      </c>
      <c r="FW20" s="117">
        <v>10150</v>
      </c>
      <c r="FX20" s="115">
        <v>10150</v>
      </c>
      <c r="FY20" s="114">
        <v>0</v>
      </c>
      <c r="FZ20" s="117">
        <v>39200</v>
      </c>
      <c r="GA20" s="117">
        <v>14700</v>
      </c>
      <c r="GB20" s="117">
        <v>43470</v>
      </c>
      <c r="GC20" s="117">
        <v>137536</v>
      </c>
      <c r="GD20" s="117">
        <v>76055</v>
      </c>
      <c r="GE20" s="116">
        <v>310961</v>
      </c>
      <c r="GF20" s="360">
        <v>321111</v>
      </c>
      <c r="GG20" s="118">
        <v>0</v>
      </c>
      <c r="GH20" s="117">
        <v>0</v>
      </c>
      <c r="GI20" s="115">
        <v>0</v>
      </c>
      <c r="GJ20" s="114">
        <v>0</v>
      </c>
      <c r="GK20" s="117">
        <v>0</v>
      </c>
      <c r="GL20" s="117">
        <v>0</v>
      </c>
      <c r="GM20" s="117">
        <v>0</v>
      </c>
      <c r="GN20" s="117">
        <v>10360</v>
      </c>
      <c r="GO20" s="117">
        <v>6776</v>
      </c>
      <c r="GP20" s="116">
        <v>17136</v>
      </c>
      <c r="GQ20" s="119">
        <v>17136</v>
      </c>
      <c r="GR20" s="113">
        <v>0</v>
      </c>
      <c r="GS20" s="117">
        <v>0</v>
      </c>
      <c r="GT20" s="116">
        <v>0</v>
      </c>
      <c r="GU20" s="113">
        <v>0</v>
      </c>
      <c r="GV20" s="117">
        <v>0</v>
      </c>
      <c r="GW20" s="117">
        <v>0</v>
      </c>
      <c r="GX20" s="117">
        <v>0</v>
      </c>
      <c r="GY20" s="117">
        <v>0</v>
      </c>
      <c r="GZ20" s="117">
        <v>0</v>
      </c>
      <c r="HA20" s="115">
        <v>0</v>
      </c>
      <c r="HB20" s="119">
        <v>0</v>
      </c>
      <c r="HC20" s="113">
        <v>49653</v>
      </c>
      <c r="HD20" s="117">
        <v>242468</v>
      </c>
      <c r="HE20" s="115">
        <v>292121</v>
      </c>
      <c r="HF20" s="114">
        <v>0</v>
      </c>
      <c r="HG20" s="117">
        <v>553780</v>
      </c>
      <c r="HH20" s="117">
        <v>158032</v>
      </c>
      <c r="HI20" s="117">
        <v>171047</v>
      </c>
      <c r="HJ20" s="117">
        <v>198689</v>
      </c>
      <c r="HK20" s="117">
        <v>0</v>
      </c>
      <c r="HL20" s="116">
        <v>1081548</v>
      </c>
      <c r="HM20" s="112">
        <v>1373669</v>
      </c>
      <c r="HN20" s="376"/>
      <c r="HO20" s="377"/>
      <c r="HP20" s="378"/>
      <c r="HQ20" s="379"/>
      <c r="HR20" s="377"/>
      <c r="HS20" s="377"/>
      <c r="HT20" s="377"/>
      <c r="HU20" s="377"/>
      <c r="HV20" s="377"/>
      <c r="HW20" s="380"/>
      <c r="HX20" s="381"/>
      <c r="HY20" s="168">
        <v>0</v>
      </c>
      <c r="HZ20" s="153">
        <v>0</v>
      </c>
      <c r="IA20" s="168">
        <v>0</v>
      </c>
      <c r="IB20" s="152">
        <v>0</v>
      </c>
      <c r="IC20" s="153">
        <v>249718</v>
      </c>
      <c r="ID20" s="154">
        <v>641804</v>
      </c>
      <c r="IE20" s="155">
        <v>924882</v>
      </c>
      <c r="IF20" s="153">
        <v>196935</v>
      </c>
      <c r="IG20" s="155">
        <v>183092</v>
      </c>
      <c r="IH20" s="156">
        <v>2196431</v>
      </c>
      <c r="II20" s="168">
        <v>2196431</v>
      </c>
      <c r="IJ20" s="262">
        <v>0</v>
      </c>
      <c r="IK20" s="269">
        <v>0</v>
      </c>
      <c r="IL20" s="270">
        <v>0</v>
      </c>
      <c r="IM20" s="158"/>
      <c r="IN20" s="123">
        <v>0</v>
      </c>
      <c r="IO20" s="123">
        <v>0</v>
      </c>
      <c r="IP20" s="123">
        <v>0</v>
      </c>
      <c r="IQ20" s="123">
        <v>0</v>
      </c>
      <c r="IR20" s="123">
        <v>0</v>
      </c>
      <c r="IS20" s="159">
        <v>0</v>
      </c>
      <c r="IT20" s="363">
        <v>0</v>
      </c>
      <c r="IU20" s="160">
        <v>0</v>
      </c>
      <c r="IV20" s="123">
        <v>0</v>
      </c>
      <c r="IW20" s="124">
        <v>0</v>
      </c>
      <c r="IX20" s="162"/>
      <c r="IY20" s="123">
        <v>0</v>
      </c>
      <c r="IZ20" s="123">
        <v>0</v>
      </c>
      <c r="JA20" s="123">
        <v>0</v>
      </c>
      <c r="JB20" s="123">
        <v>0</v>
      </c>
      <c r="JC20" s="123">
        <v>0</v>
      </c>
      <c r="JD20" s="124">
        <v>0</v>
      </c>
      <c r="JE20" s="125">
        <v>0</v>
      </c>
      <c r="JF20" s="160">
        <v>0</v>
      </c>
      <c r="JG20" s="123">
        <v>0</v>
      </c>
      <c r="JH20" s="159">
        <v>0</v>
      </c>
      <c r="JI20" s="122">
        <v>0</v>
      </c>
      <c r="JJ20" s="123">
        <v>249718</v>
      </c>
      <c r="JK20" s="123">
        <v>305364</v>
      </c>
      <c r="JL20" s="123">
        <v>38346</v>
      </c>
      <c r="JM20" s="123">
        <v>196935</v>
      </c>
      <c r="JN20" s="123">
        <v>29000</v>
      </c>
      <c r="JO20" s="124">
        <v>819363</v>
      </c>
      <c r="JP20" s="363">
        <v>819363</v>
      </c>
      <c r="JQ20" s="160">
        <v>0</v>
      </c>
      <c r="JR20" s="123">
        <v>0</v>
      </c>
      <c r="JS20" s="159">
        <v>0</v>
      </c>
      <c r="JT20" s="122">
        <v>0</v>
      </c>
      <c r="JU20" s="123">
        <v>0</v>
      </c>
      <c r="JV20" s="123">
        <v>0</v>
      </c>
      <c r="JW20" s="123">
        <v>39610</v>
      </c>
      <c r="JX20" s="123">
        <v>0</v>
      </c>
      <c r="JY20" s="123">
        <v>0</v>
      </c>
      <c r="JZ20" s="124">
        <v>39610</v>
      </c>
      <c r="KA20" s="363">
        <v>39610</v>
      </c>
      <c r="KB20" s="265">
        <v>0</v>
      </c>
      <c r="KC20" s="259">
        <v>0</v>
      </c>
      <c r="KD20" s="124">
        <v>0</v>
      </c>
      <c r="KE20" s="122">
        <v>0</v>
      </c>
      <c r="KF20" s="123">
        <v>0</v>
      </c>
      <c r="KG20" s="123">
        <v>130757</v>
      </c>
      <c r="KH20" s="123">
        <v>0</v>
      </c>
      <c r="KI20" s="123">
        <v>0</v>
      </c>
      <c r="KJ20" s="123">
        <v>154092</v>
      </c>
      <c r="KK20" s="124">
        <v>284849</v>
      </c>
      <c r="KL20" s="161">
        <v>284849</v>
      </c>
      <c r="KM20" s="262">
        <v>0</v>
      </c>
      <c r="KN20" s="269">
        <v>0</v>
      </c>
      <c r="KO20" s="270">
        <v>0</v>
      </c>
      <c r="KP20" s="158"/>
      <c r="KQ20" s="123">
        <v>0</v>
      </c>
      <c r="KR20" s="123">
        <v>205683</v>
      </c>
      <c r="KS20" s="123">
        <v>846926</v>
      </c>
      <c r="KT20" s="123">
        <v>0</v>
      </c>
      <c r="KU20" s="123">
        <v>0</v>
      </c>
      <c r="KV20" s="124">
        <v>1052609</v>
      </c>
      <c r="KW20" s="363">
        <v>1052609</v>
      </c>
      <c r="KX20" s="160">
        <v>0</v>
      </c>
      <c r="KY20" s="123">
        <v>0</v>
      </c>
      <c r="KZ20" s="124">
        <v>0</v>
      </c>
      <c r="LA20" s="163"/>
      <c r="LB20" s="123">
        <v>0</v>
      </c>
      <c r="LC20" s="123">
        <v>0</v>
      </c>
      <c r="LD20" s="123">
        <v>0</v>
      </c>
      <c r="LE20" s="123">
        <v>0</v>
      </c>
      <c r="LF20" s="123">
        <v>0</v>
      </c>
      <c r="LG20" s="124">
        <v>0</v>
      </c>
      <c r="LH20" s="125">
        <v>0</v>
      </c>
      <c r="LI20" s="160">
        <v>0</v>
      </c>
      <c r="LJ20" s="123">
        <v>0</v>
      </c>
      <c r="LK20" s="124">
        <v>0</v>
      </c>
      <c r="LL20" s="163"/>
      <c r="LM20" s="123">
        <v>0</v>
      </c>
      <c r="LN20" s="123">
        <v>0</v>
      </c>
      <c r="LO20" s="123">
        <v>0</v>
      </c>
      <c r="LP20" s="123">
        <v>0</v>
      </c>
      <c r="LQ20" s="123">
        <v>0</v>
      </c>
      <c r="LR20" s="124">
        <v>0</v>
      </c>
      <c r="LS20" s="363">
        <v>0</v>
      </c>
      <c r="LT20" s="160">
        <v>0</v>
      </c>
      <c r="LU20" s="123">
        <v>0</v>
      </c>
      <c r="LV20" s="124">
        <v>0</v>
      </c>
      <c r="LW20" s="163"/>
      <c r="LX20" s="123">
        <v>0</v>
      </c>
      <c r="LY20" s="123">
        <v>0</v>
      </c>
      <c r="LZ20" s="123">
        <v>0</v>
      </c>
      <c r="MA20" s="123">
        <v>0</v>
      </c>
      <c r="MB20" s="123">
        <v>0</v>
      </c>
      <c r="MC20" s="124">
        <v>0</v>
      </c>
      <c r="MD20" s="125">
        <v>0</v>
      </c>
      <c r="ME20" s="160">
        <v>0</v>
      </c>
      <c r="MF20" s="123">
        <v>0</v>
      </c>
      <c r="MG20" s="124">
        <v>0</v>
      </c>
      <c r="MH20" s="163"/>
      <c r="MI20" s="123">
        <v>213606</v>
      </c>
      <c r="MJ20" s="123">
        <v>222995</v>
      </c>
      <c r="MK20" s="123">
        <v>1153727</v>
      </c>
      <c r="ML20" s="123">
        <v>0</v>
      </c>
      <c r="MM20" s="123">
        <v>504163</v>
      </c>
      <c r="MN20" s="124">
        <v>2094491</v>
      </c>
      <c r="MO20" s="161">
        <v>2094491</v>
      </c>
      <c r="MP20" s="160">
        <v>0</v>
      </c>
      <c r="MQ20" s="123">
        <v>0</v>
      </c>
      <c r="MR20" s="124">
        <v>0</v>
      </c>
      <c r="MS20" s="163"/>
      <c r="MT20" s="123">
        <v>0</v>
      </c>
      <c r="MU20" s="123">
        <v>0</v>
      </c>
      <c r="MV20" s="123">
        <v>441697</v>
      </c>
      <c r="MW20" s="123">
        <v>0</v>
      </c>
      <c r="MX20" s="123">
        <v>504163</v>
      </c>
      <c r="MY20" s="124">
        <v>945860</v>
      </c>
      <c r="MZ20" s="161">
        <v>945860</v>
      </c>
      <c r="NA20" s="160">
        <v>0</v>
      </c>
      <c r="NB20" s="123">
        <v>0</v>
      </c>
      <c r="NC20" s="124">
        <v>0</v>
      </c>
      <c r="ND20" s="163"/>
      <c r="NE20" s="123">
        <v>213606</v>
      </c>
      <c r="NF20" s="123">
        <v>222995</v>
      </c>
      <c r="NG20" s="123">
        <v>712030</v>
      </c>
      <c r="NH20" s="123">
        <v>0</v>
      </c>
      <c r="NI20" s="123">
        <v>0</v>
      </c>
      <c r="NJ20" s="124">
        <v>1148631</v>
      </c>
      <c r="NK20" s="363">
        <v>1148631</v>
      </c>
      <c r="NL20" s="160">
        <v>0</v>
      </c>
      <c r="NM20" s="123">
        <v>0</v>
      </c>
      <c r="NN20" s="124">
        <v>0</v>
      </c>
      <c r="NO20" s="163"/>
      <c r="NP20" s="123">
        <v>0</v>
      </c>
      <c r="NQ20" s="123">
        <v>0</v>
      </c>
      <c r="NR20" s="123">
        <v>0</v>
      </c>
      <c r="NS20" s="123">
        <v>0</v>
      </c>
      <c r="NT20" s="123">
        <v>0</v>
      </c>
      <c r="NU20" s="124">
        <v>0</v>
      </c>
      <c r="NV20" s="125">
        <v>0</v>
      </c>
      <c r="NW20" s="160">
        <v>0</v>
      </c>
      <c r="NX20" s="123">
        <v>0</v>
      </c>
      <c r="NY20" s="124">
        <v>0</v>
      </c>
      <c r="NZ20" s="163"/>
      <c r="OA20" s="123">
        <v>0</v>
      </c>
      <c r="OB20" s="123">
        <v>0</v>
      </c>
      <c r="OC20" s="123">
        <v>0</v>
      </c>
      <c r="OD20" s="123">
        <v>0</v>
      </c>
      <c r="OE20" s="123">
        <v>0</v>
      </c>
      <c r="OF20" s="124">
        <v>0</v>
      </c>
      <c r="OG20" s="125">
        <v>0</v>
      </c>
      <c r="OH20" s="160">
        <v>49653</v>
      </c>
      <c r="OI20" s="123">
        <v>308601</v>
      </c>
      <c r="OJ20" s="159">
        <v>358254</v>
      </c>
      <c r="OK20" s="122">
        <v>0</v>
      </c>
      <c r="OL20" s="123">
        <v>1499452</v>
      </c>
      <c r="OM20" s="123">
        <v>1175211</v>
      </c>
      <c r="ON20" s="123">
        <v>2665858</v>
      </c>
      <c r="OO20" s="123">
        <v>831839</v>
      </c>
      <c r="OP20" s="123">
        <v>1552776</v>
      </c>
      <c r="OQ20" s="124">
        <v>7725136</v>
      </c>
      <c r="OR20" s="161">
        <v>8083390</v>
      </c>
    </row>
    <row r="21" spans="1:408" ht="20.25" customHeight="1" x14ac:dyDescent="0.15">
      <c r="A21" s="130" t="s">
        <v>16</v>
      </c>
      <c r="B21" s="113">
        <v>302244</v>
      </c>
      <c r="C21" s="117">
        <v>650896</v>
      </c>
      <c r="D21" s="116">
        <v>953140</v>
      </c>
      <c r="E21" s="112">
        <v>0</v>
      </c>
      <c r="F21" s="117">
        <v>3685081</v>
      </c>
      <c r="G21" s="117">
        <v>5720819</v>
      </c>
      <c r="H21" s="117">
        <v>3032326</v>
      </c>
      <c r="I21" s="117">
        <v>3795409</v>
      </c>
      <c r="J21" s="117">
        <v>2143675</v>
      </c>
      <c r="K21" s="112">
        <v>18377310</v>
      </c>
      <c r="L21" s="119">
        <v>19330450</v>
      </c>
      <c r="M21" s="113">
        <v>61713</v>
      </c>
      <c r="N21" s="117">
        <v>161041</v>
      </c>
      <c r="O21" s="116">
        <v>222754</v>
      </c>
      <c r="P21" s="113">
        <v>0</v>
      </c>
      <c r="Q21" s="117">
        <v>737738</v>
      </c>
      <c r="R21" s="117">
        <v>1478094</v>
      </c>
      <c r="S21" s="117">
        <v>1091081</v>
      </c>
      <c r="T21" s="117">
        <v>839011</v>
      </c>
      <c r="U21" s="117">
        <v>671208</v>
      </c>
      <c r="V21" s="116">
        <v>4817132</v>
      </c>
      <c r="W21" s="119">
        <v>5039886</v>
      </c>
      <c r="X21" s="113">
        <v>0</v>
      </c>
      <c r="Y21" s="117">
        <v>0</v>
      </c>
      <c r="Z21" s="116">
        <v>0</v>
      </c>
      <c r="AA21" s="113">
        <v>0</v>
      </c>
      <c r="AB21" s="117">
        <v>295337</v>
      </c>
      <c r="AC21" s="117">
        <v>574417</v>
      </c>
      <c r="AD21" s="117">
        <v>838147</v>
      </c>
      <c r="AE21" s="117">
        <v>316387</v>
      </c>
      <c r="AF21" s="117">
        <v>336314</v>
      </c>
      <c r="AG21" s="116">
        <v>2360602</v>
      </c>
      <c r="AH21" s="119">
        <v>2360602</v>
      </c>
      <c r="AI21" s="113">
        <v>0</v>
      </c>
      <c r="AJ21" s="117">
        <v>0</v>
      </c>
      <c r="AK21" s="116">
        <v>0</v>
      </c>
      <c r="AL21" s="113">
        <v>0</v>
      </c>
      <c r="AM21" s="117">
        <v>0</v>
      </c>
      <c r="AN21" s="117">
        <v>49146</v>
      </c>
      <c r="AO21" s="117">
        <v>90853</v>
      </c>
      <c r="AP21" s="117">
        <v>39314</v>
      </c>
      <c r="AQ21" s="117">
        <v>29496</v>
      </c>
      <c r="AR21" s="116">
        <v>208809</v>
      </c>
      <c r="AS21" s="119">
        <v>208809</v>
      </c>
      <c r="AT21" s="113">
        <v>38977</v>
      </c>
      <c r="AU21" s="117">
        <v>161041</v>
      </c>
      <c r="AV21" s="116">
        <v>200018</v>
      </c>
      <c r="AW21" s="113">
        <v>0</v>
      </c>
      <c r="AX21" s="117">
        <v>288529</v>
      </c>
      <c r="AY21" s="117">
        <v>697423</v>
      </c>
      <c r="AZ21" s="117">
        <v>54653</v>
      </c>
      <c r="BA21" s="117">
        <v>345214</v>
      </c>
      <c r="BB21" s="117">
        <v>168541</v>
      </c>
      <c r="BC21" s="116">
        <v>1554360</v>
      </c>
      <c r="BD21" s="119">
        <v>1754378</v>
      </c>
      <c r="BE21" s="113">
        <v>0</v>
      </c>
      <c r="BF21" s="117">
        <v>0</v>
      </c>
      <c r="BG21" s="115">
        <v>0</v>
      </c>
      <c r="BH21" s="114">
        <v>0</v>
      </c>
      <c r="BI21" s="117">
        <v>28012</v>
      </c>
      <c r="BJ21" s="117">
        <v>0</v>
      </c>
      <c r="BK21" s="117">
        <v>34600</v>
      </c>
      <c r="BL21" s="117">
        <v>0</v>
      </c>
      <c r="BM21" s="117">
        <v>0</v>
      </c>
      <c r="BN21" s="116">
        <v>62612</v>
      </c>
      <c r="BO21" s="119">
        <v>62612</v>
      </c>
      <c r="BP21" s="113">
        <v>22736</v>
      </c>
      <c r="BQ21" s="117">
        <v>0</v>
      </c>
      <c r="BR21" s="116">
        <v>22736</v>
      </c>
      <c r="BS21" s="113">
        <v>0</v>
      </c>
      <c r="BT21" s="117">
        <v>125860</v>
      </c>
      <c r="BU21" s="117">
        <v>157108</v>
      </c>
      <c r="BV21" s="117">
        <v>72828</v>
      </c>
      <c r="BW21" s="117">
        <v>138096</v>
      </c>
      <c r="BX21" s="117">
        <v>136857</v>
      </c>
      <c r="BY21" s="116">
        <v>630749</v>
      </c>
      <c r="BZ21" s="119">
        <v>653485</v>
      </c>
      <c r="CA21" s="113">
        <v>55264</v>
      </c>
      <c r="CB21" s="117">
        <v>97781</v>
      </c>
      <c r="CC21" s="116">
        <v>153045</v>
      </c>
      <c r="CD21" s="113">
        <v>0</v>
      </c>
      <c r="CE21" s="117">
        <v>1442690</v>
      </c>
      <c r="CF21" s="117">
        <v>1935268</v>
      </c>
      <c r="CG21" s="117">
        <v>678936</v>
      </c>
      <c r="CH21" s="117">
        <v>553021</v>
      </c>
      <c r="CI21" s="117">
        <v>86756</v>
      </c>
      <c r="CJ21" s="116">
        <v>4696671</v>
      </c>
      <c r="CK21" s="119">
        <v>4849716</v>
      </c>
      <c r="CL21" s="113">
        <v>0</v>
      </c>
      <c r="CM21" s="117">
        <v>0</v>
      </c>
      <c r="CN21" s="116">
        <v>0</v>
      </c>
      <c r="CO21" s="114">
        <v>0</v>
      </c>
      <c r="CP21" s="117">
        <v>1188117</v>
      </c>
      <c r="CQ21" s="117">
        <v>1275528</v>
      </c>
      <c r="CR21" s="117">
        <v>579091</v>
      </c>
      <c r="CS21" s="117">
        <v>354706</v>
      </c>
      <c r="CT21" s="117">
        <v>86756</v>
      </c>
      <c r="CU21" s="116">
        <v>3484198</v>
      </c>
      <c r="CV21" s="119">
        <v>3484198</v>
      </c>
      <c r="CW21" s="113">
        <v>55264</v>
      </c>
      <c r="CX21" s="117">
        <v>97781</v>
      </c>
      <c r="CY21" s="116">
        <v>153045</v>
      </c>
      <c r="CZ21" s="113">
        <v>0</v>
      </c>
      <c r="DA21" s="117">
        <v>254573</v>
      </c>
      <c r="DB21" s="117">
        <v>659740</v>
      </c>
      <c r="DC21" s="117">
        <v>99845</v>
      </c>
      <c r="DD21" s="117">
        <v>198315</v>
      </c>
      <c r="DE21" s="117">
        <v>0</v>
      </c>
      <c r="DF21" s="116">
        <v>1212473</v>
      </c>
      <c r="DG21" s="119">
        <v>1365518</v>
      </c>
      <c r="DH21" s="113">
        <v>0</v>
      </c>
      <c r="DI21" s="117">
        <v>0</v>
      </c>
      <c r="DJ21" s="115">
        <v>0</v>
      </c>
      <c r="DK21" s="114">
        <v>0</v>
      </c>
      <c r="DL21" s="117">
        <v>0</v>
      </c>
      <c r="DM21" s="117">
        <v>312876</v>
      </c>
      <c r="DN21" s="117">
        <v>443544</v>
      </c>
      <c r="DO21" s="117">
        <v>506453</v>
      </c>
      <c r="DP21" s="117">
        <v>0</v>
      </c>
      <c r="DQ21" s="116">
        <v>1262873</v>
      </c>
      <c r="DR21" s="119">
        <v>1262873</v>
      </c>
      <c r="DS21" s="113">
        <v>0</v>
      </c>
      <c r="DT21" s="117">
        <v>0</v>
      </c>
      <c r="DU21" s="116">
        <v>0</v>
      </c>
      <c r="DV21" s="113">
        <v>0</v>
      </c>
      <c r="DW21" s="117">
        <v>0</v>
      </c>
      <c r="DX21" s="117">
        <v>296011</v>
      </c>
      <c r="DY21" s="117">
        <v>443544</v>
      </c>
      <c r="DZ21" s="117">
        <v>395384</v>
      </c>
      <c r="EA21" s="117">
        <v>0</v>
      </c>
      <c r="EB21" s="116">
        <v>1134939</v>
      </c>
      <c r="EC21" s="119">
        <v>1134939</v>
      </c>
      <c r="ED21" s="113">
        <v>0</v>
      </c>
      <c r="EE21" s="115">
        <v>0</v>
      </c>
      <c r="EF21" s="116">
        <v>0</v>
      </c>
      <c r="EG21" s="113">
        <v>0</v>
      </c>
      <c r="EH21" s="117">
        <v>0</v>
      </c>
      <c r="EI21" s="117">
        <v>16865</v>
      </c>
      <c r="EJ21" s="117">
        <v>0</v>
      </c>
      <c r="EK21" s="117">
        <v>111069</v>
      </c>
      <c r="EL21" s="117">
        <v>0</v>
      </c>
      <c r="EM21" s="115">
        <v>127934</v>
      </c>
      <c r="EN21" s="119">
        <v>127934</v>
      </c>
      <c r="EO21" s="113">
        <v>0</v>
      </c>
      <c r="EP21" s="117">
        <v>0</v>
      </c>
      <c r="EQ21" s="115">
        <v>0</v>
      </c>
      <c r="ER21" s="114">
        <v>0</v>
      </c>
      <c r="ES21" s="117">
        <v>0</v>
      </c>
      <c r="ET21" s="117">
        <v>0</v>
      </c>
      <c r="EU21" s="117">
        <v>0</v>
      </c>
      <c r="EV21" s="117">
        <v>0</v>
      </c>
      <c r="EW21" s="117">
        <v>0</v>
      </c>
      <c r="EX21" s="116">
        <v>0</v>
      </c>
      <c r="EY21" s="119">
        <v>0</v>
      </c>
      <c r="EZ21" s="113">
        <v>0</v>
      </c>
      <c r="FA21" s="117">
        <v>0</v>
      </c>
      <c r="FB21" s="115">
        <v>0</v>
      </c>
      <c r="FC21" s="400"/>
      <c r="FD21" s="117">
        <v>0</v>
      </c>
      <c r="FE21" s="117">
        <v>0</v>
      </c>
      <c r="FF21" s="117">
        <v>0</v>
      </c>
      <c r="FG21" s="117">
        <v>0</v>
      </c>
      <c r="FH21" s="117">
        <v>0</v>
      </c>
      <c r="FI21" s="116">
        <v>0</v>
      </c>
      <c r="FJ21" s="119">
        <v>0</v>
      </c>
      <c r="FK21" s="113">
        <v>45164</v>
      </c>
      <c r="FL21" s="117">
        <v>316260</v>
      </c>
      <c r="FM21" s="116">
        <v>361424</v>
      </c>
      <c r="FN21" s="113">
        <v>0</v>
      </c>
      <c r="FO21" s="117">
        <v>132153</v>
      </c>
      <c r="FP21" s="117">
        <v>422821</v>
      </c>
      <c r="FQ21" s="117">
        <v>139552</v>
      </c>
      <c r="FR21" s="117">
        <v>229831</v>
      </c>
      <c r="FS21" s="117">
        <v>152425</v>
      </c>
      <c r="FT21" s="116">
        <v>1076782</v>
      </c>
      <c r="FU21" s="119">
        <v>1438206</v>
      </c>
      <c r="FV21" s="118">
        <v>33460</v>
      </c>
      <c r="FW21" s="117">
        <v>90790</v>
      </c>
      <c r="FX21" s="115">
        <v>124250</v>
      </c>
      <c r="FY21" s="114">
        <v>0</v>
      </c>
      <c r="FZ21" s="117">
        <v>132153</v>
      </c>
      <c r="GA21" s="117">
        <v>422821</v>
      </c>
      <c r="GB21" s="117">
        <v>139552</v>
      </c>
      <c r="GC21" s="117">
        <v>215971</v>
      </c>
      <c r="GD21" s="117">
        <v>152425</v>
      </c>
      <c r="GE21" s="116">
        <v>1062922</v>
      </c>
      <c r="GF21" s="360">
        <v>1187172</v>
      </c>
      <c r="GG21" s="118">
        <v>11704</v>
      </c>
      <c r="GH21" s="117">
        <v>0</v>
      </c>
      <c r="GI21" s="115">
        <v>11704</v>
      </c>
      <c r="GJ21" s="114">
        <v>0</v>
      </c>
      <c r="GK21" s="117">
        <v>0</v>
      </c>
      <c r="GL21" s="117">
        <v>0</v>
      </c>
      <c r="GM21" s="117">
        <v>0</v>
      </c>
      <c r="GN21" s="117">
        <v>13860</v>
      </c>
      <c r="GO21" s="117">
        <v>0</v>
      </c>
      <c r="GP21" s="116">
        <v>13860</v>
      </c>
      <c r="GQ21" s="119">
        <v>25564</v>
      </c>
      <c r="GR21" s="113">
        <v>0</v>
      </c>
      <c r="GS21" s="117">
        <v>225470</v>
      </c>
      <c r="GT21" s="116">
        <v>225470</v>
      </c>
      <c r="GU21" s="113">
        <v>0</v>
      </c>
      <c r="GV21" s="117">
        <v>0</v>
      </c>
      <c r="GW21" s="117">
        <v>0</v>
      </c>
      <c r="GX21" s="117">
        <v>0</v>
      </c>
      <c r="GY21" s="117">
        <v>0</v>
      </c>
      <c r="GZ21" s="117">
        <v>0</v>
      </c>
      <c r="HA21" s="115">
        <v>0</v>
      </c>
      <c r="HB21" s="119">
        <v>225470</v>
      </c>
      <c r="HC21" s="113">
        <v>140103</v>
      </c>
      <c r="HD21" s="117">
        <v>75814</v>
      </c>
      <c r="HE21" s="115">
        <v>215917</v>
      </c>
      <c r="HF21" s="114">
        <v>0</v>
      </c>
      <c r="HG21" s="117">
        <v>1372500</v>
      </c>
      <c r="HH21" s="117">
        <v>1571760</v>
      </c>
      <c r="HI21" s="117">
        <v>679213</v>
      </c>
      <c r="HJ21" s="117">
        <v>1667093</v>
      </c>
      <c r="HK21" s="117">
        <v>1233286</v>
      </c>
      <c r="HL21" s="116">
        <v>6523852</v>
      </c>
      <c r="HM21" s="112">
        <v>6739769</v>
      </c>
      <c r="HN21" s="376"/>
      <c r="HO21" s="377"/>
      <c r="HP21" s="378"/>
      <c r="HQ21" s="379"/>
      <c r="HR21" s="377"/>
      <c r="HS21" s="377"/>
      <c r="HT21" s="377"/>
      <c r="HU21" s="377"/>
      <c r="HV21" s="377"/>
      <c r="HW21" s="380"/>
      <c r="HX21" s="381"/>
      <c r="HY21" s="149">
        <v>0</v>
      </c>
      <c r="HZ21" s="150">
        <v>0</v>
      </c>
      <c r="IA21" s="151">
        <v>0</v>
      </c>
      <c r="IB21" s="164">
        <v>0</v>
      </c>
      <c r="IC21" s="150">
        <v>295379</v>
      </c>
      <c r="ID21" s="165">
        <v>590842</v>
      </c>
      <c r="IE21" s="151">
        <v>512187</v>
      </c>
      <c r="IF21" s="150">
        <v>0</v>
      </c>
      <c r="IG21" s="151">
        <v>693598</v>
      </c>
      <c r="IH21" s="166">
        <v>2092006</v>
      </c>
      <c r="II21" s="157">
        <v>2092006</v>
      </c>
      <c r="IJ21" s="262">
        <v>0</v>
      </c>
      <c r="IK21" s="269">
        <v>0</v>
      </c>
      <c r="IL21" s="270">
        <v>0</v>
      </c>
      <c r="IM21" s="158"/>
      <c r="IN21" s="123">
        <v>0</v>
      </c>
      <c r="IO21" s="123">
        <v>295114</v>
      </c>
      <c r="IP21" s="123">
        <v>0</v>
      </c>
      <c r="IQ21" s="123">
        <v>0</v>
      </c>
      <c r="IR21" s="123">
        <v>0</v>
      </c>
      <c r="IS21" s="159">
        <v>295114</v>
      </c>
      <c r="IT21" s="363">
        <v>295114</v>
      </c>
      <c r="IU21" s="160">
        <v>0</v>
      </c>
      <c r="IV21" s="123">
        <v>0</v>
      </c>
      <c r="IW21" s="124">
        <v>0</v>
      </c>
      <c r="IX21" s="162"/>
      <c r="IY21" s="123">
        <v>0</v>
      </c>
      <c r="IZ21" s="123">
        <v>0</v>
      </c>
      <c r="JA21" s="123">
        <v>13953</v>
      </c>
      <c r="JB21" s="123">
        <v>0</v>
      </c>
      <c r="JC21" s="123">
        <v>0</v>
      </c>
      <c r="JD21" s="124">
        <v>13953</v>
      </c>
      <c r="JE21" s="125">
        <v>13953</v>
      </c>
      <c r="JF21" s="160">
        <v>0</v>
      </c>
      <c r="JG21" s="123">
        <v>0</v>
      </c>
      <c r="JH21" s="159">
        <v>0</v>
      </c>
      <c r="JI21" s="122">
        <v>0</v>
      </c>
      <c r="JJ21" s="123">
        <v>295379</v>
      </c>
      <c r="JK21" s="123">
        <v>295728</v>
      </c>
      <c r="JL21" s="123">
        <v>162088</v>
      </c>
      <c r="JM21" s="123">
        <v>0</v>
      </c>
      <c r="JN21" s="123">
        <v>0</v>
      </c>
      <c r="JO21" s="124">
        <v>753195</v>
      </c>
      <c r="JP21" s="363">
        <v>753195</v>
      </c>
      <c r="JQ21" s="160">
        <v>0</v>
      </c>
      <c r="JR21" s="123">
        <v>0</v>
      </c>
      <c r="JS21" s="159">
        <v>0</v>
      </c>
      <c r="JT21" s="122">
        <v>0</v>
      </c>
      <c r="JU21" s="123">
        <v>0</v>
      </c>
      <c r="JV21" s="123">
        <v>0</v>
      </c>
      <c r="JW21" s="123">
        <v>112181</v>
      </c>
      <c r="JX21" s="123">
        <v>0</v>
      </c>
      <c r="JY21" s="123">
        <v>0</v>
      </c>
      <c r="JZ21" s="124">
        <v>112181</v>
      </c>
      <c r="KA21" s="363">
        <v>112181</v>
      </c>
      <c r="KB21" s="265">
        <v>0</v>
      </c>
      <c r="KC21" s="259">
        <v>0</v>
      </c>
      <c r="KD21" s="124">
        <v>0</v>
      </c>
      <c r="KE21" s="122">
        <v>0</v>
      </c>
      <c r="KF21" s="123">
        <v>0</v>
      </c>
      <c r="KG21" s="123">
        <v>0</v>
      </c>
      <c r="KH21" s="123">
        <v>0</v>
      </c>
      <c r="KI21" s="123">
        <v>0</v>
      </c>
      <c r="KJ21" s="123">
        <v>244769</v>
      </c>
      <c r="KK21" s="124">
        <v>244769</v>
      </c>
      <c r="KL21" s="161">
        <v>244769</v>
      </c>
      <c r="KM21" s="262">
        <v>0</v>
      </c>
      <c r="KN21" s="269">
        <v>0</v>
      </c>
      <c r="KO21" s="270">
        <v>0</v>
      </c>
      <c r="KP21" s="158"/>
      <c r="KQ21" s="123">
        <v>0</v>
      </c>
      <c r="KR21" s="123">
        <v>0</v>
      </c>
      <c r="KS21" s="123">
        <v>223965</v>
      </c>
      <c r="KT21" s="123">
        <v>0</v>
      </c>
      <c r="KU21" s="123">
        <v>448829</v>
      </c>
      <c r="KV21" s="124">
        <v>672794</v>
      </c>
      <c r="KW21" s="363">
        <v>672794</v>
      </c>
      <c r="KX21" s="160">
        <v>0</v>
      </c>
      <c r="KY21" s="123">
        <v>0</v>
      </c>
      <c r="KZ21" s="124">
        <v>0</v>
      </c>
      <c r="LA21" s="163"/>
      <c r="LB21" s="123">
        <v>0</v>
      </c>
      <c r="LC21" s="123">
        <v>0</v>
      </c>
      <c r="LD21" s="123">
        <v>0</v>
      </c>
      <c r="LE21" s="123">
        <v>0</v>
      </c>
      <c r="LF21" s="123">
        <v>0</v>
      </c>
      <c r="LG21" s="124">
        <v>0</v>
      </c>
      <c r="LH21" s="125">
        <v>0</v>
      </c>
      <c r="LI21" s="160">
        <v>0</v>
      </c>
      <c r="LJ21" s="123">
        <v>0</v>
      </c>
      <c r="LK21" s="124">
        <v>0</v>
      </c>
      <c r="LL21" s="163"/>
      <c r="LM21" s="123">
        <v>0</v>
      </c>
      <c r="LN21" s="123">
        <v>0</v>
      </c>
      <c r="LO21" s="123">
        <v>0</v>
      </c>
      <c r="LP21" s="123">
        <v>0</v>
      </c>
      <c r="LQ21" s="123">
        <v>0</v>
      </c>
      <c r="LR21" s="124">
        <v>0</v>
      </c>
      <c r="LS21" s="363">
        <v>0</v>
      </c>
      <c r="LT21" s="160">
        <v>0</v>
      </c>
      <c r="LU21" s="123">
        <v>0</v>
      </c>
      <c r="LV21" s="124">
        <v>0</v>
      </c>
      <c r="LW21" s="163"/>
      <c r="LX21" s="123">
        <v>0</v>
      </c>
      <c r="LY21" s="123">
        <v>0</v>
      </c>
      <c r="LZ21" s="123">
        <v>0</v>
      </c>
      <c r="MA21" s="123">
        <v>0</v>
      </c>
      <c r="MB21" s="123">
        <v>0</v>
      </c>
      <c r="MC21" s="124">
        <v>0</v>
      </c>
      <c r="MD21" s="125">
        <v>0</v>
      </c>
      <c r="ME21" s="160">
        <v>0</v>
      </c>
      <c r="MF21" s="123">
        <v>0</v>
      </c>
      <c r="MG21" s="124">
        <v>0</v>
      </c>
      <c r="MH21" s="163"/>
      <c r="MI21" s="123">
        <v>822897</v>
      </c>
      <c r="MJ21" s="123">
        <v>501704</v>
      </c>
      <c r="MK21" s="123">
        <v>2223226</v>
      </c>
      <c r="ML21" s="123">
        <v>2520496</v>
      </c>
      <c r="MM21" s="123">
        <v>1314466</v>
      </c>
      <c r="MN21" s="124">
        <v>7382789</v>
      </c>
      <c r="MO21" s="161">
        <v>7382789</v>
      </c>
      <c r="MP21" s="160">
        <v>0</v>
      </c>
      <c r="MQ21" s="123">
        <v>0</v>
      </c>
      <c r="MR21" s="124">
        <v>0</v>
      </c>
      <c r="MS21" s="163"/>
      <c r="MT21" s="123">
        <v>0</v>
      </c>
      <c r="MU21" s="123">
        <v>48353</v>
      </c>
      <c r="MV21" s="123">
        <v>1186375</v>
      </c>
      <c r="MW21" s="123">
        <v>1603775</v>
      </c>
      <c r="MX21" s="123">
        <v>241924</v>
      </c>
      <c r="MY21" s="124">
        <v>3080427</v>
      </c>
      <c r="MZ21" s="161">
        <v>3080427</v>
      </c>
      <c r="NA21" s="160">
        <v>0</v>
      </c>
      <c r="NB21" s="123">
        <v>0</v>
      </c>
      <c r="NC21" s="124">
        <v>0</v>
      </c>
      <c r="ND21" s="163"/>
      <c r="NE21" s="123">
        <v>604092</v>
      </c>
      <c r="NF21" s="123">
        <v>453351</v>
      </c>
      <c r="NG21" s="123">
        <v>1036851</v>
      </c>
      <c r="NH21" s="123">
        <v>597525</v>
      </c>
      <c r="NI21" s="123">
        <v>1072542</v>
      </c>
      <c r="NJ21" s="124">
        <v>3764361</v>
      </c>
      <c r="NK21" s="363">
        <v>3764361</v>
      </c>
      <c r="NL21" s="160">
        <v>0</v>
      </c>
      <c r="NM21" s="123">
        <v>0</v>
      </c>
      <c r="NN21" s="124">
        <v>0</v>
      </c>
      <c r="NO21" s="163"/>
      <c r="NP21" s="123">
        <v>0</v>
      </c>
      <c r="NQ21" s="123">
        <v>0</v>
      </c>
      <c r="NR21" s="123">
        <v>0</v>
      </c>
      <c r="NS21" s="123">
        <v>0</v>
      </c>
      <c r="NT21" s="123">
        <v>0</v>
      </c>
      <c r="NU21" s="124">
        <v>0</v>
      </c>
      <c r="NV21" s="125">
        <v>0</v>
      </c>
      <c r="NW21" s="160">
        <v>0</v>
      </c>
      <c r="NX21" s="123">
        <v>0</v>
      </c>
      <c r="NY21" s="124">
        <v>0</v>
      </c>
      <c r="NZ21" s="163"/>
      <c r="OA21" s="123">
        <v>218805</v>
      </c>
      <c r="OB21" s="123">
        <v>0</v>
      </c>
      <c r="OC21" s="123">
        <v>0</v>
      </c>
      <c r="OD21" s="123">
        <v>319196</v>
      </c>
      <c r="OE21" s="123">
        <v>0</v>
      </c>
      <c r="OF21" s="124">
        <v>538001</v>
      </c>
      <c r="OG21" s="125">
        <v>538001</v>
      </c>
      <c r="OH21" s="160">
        <v>302244</v>
      </c>
      <c r="OI21" s="123">
        <v>650896</v>
      </c>
      <c r="OJ21" s="159">
        <v>953140</v>
      </c>
      <c r="OK21" s="122">
        <v>0</v>
      </c>
      <c r="OL21" s="123">
        <v>4803357</v>
      </c>
      <c r="OM21" s="123">
        <v>6813365</v>
      </c>
      <c r="ON21" s="123">
        <v>5767739</v>
      </c>
      <c r="OO21" s="123">
        <v>6315905</v>
      </c>
      <c r="OP21" s="123">
        <v>4151739</v>
      </c>
      <c r="OQ21" s="124">
        <v>27852105</v>
      </c>
      <c r="OR21" s="161">
        <v>28805245</v>
      </c>
    </row>
    <row r="22" spans="1:408" ht="20.25" customHeight="1" x14ac:dyDescent="0.15">
      <c r="A22" s="130" t="s">
        <v>17</v>
      </c>
      <c r="B22" s="113">
        <v>482539</v>
      </c>
      <c r="C22" s="117">
        <v>904763</v>
      </c>
      <c r="D22" s="116">
        <v>1387302</v>
      </c>
      <c r="E22" s="112">
        <v>0</v>
      </c>
      <c r="F22" s="117">
        <v>3627519</v>
      </c>
      <c r="G22" s="117">
        <v>6447304</v>
      </c>
      <c r="H22" s="117">
        <v>5627877</v>
      </c>
      <c r="I22" s="117">
        <v>4764830</v>
      </c>
      <c r="J22" s="117">
        <v>2707693</v>
      </c>
      <c r="K22" s="112">
        <v>23175223</v>
      </c>
      <c r="L22" s="119">
        <v>24562525</v>
      </c>
      <c r="M22" s="113">
        <v>161093</v>
      </c>
      <c r="N22" s="117">
        <v>345692</v>
      </c>
      <c r="O22" s="116">
        <v>506785</v>
      </c>
      <c r="P22" s="113">
        <v>0</v>
      </c>
      <c r="Q22" s="117">
        <v>530866</v>
      </c>
      <c r="R22" s="117">
        <v>1924017</v>
      </c>
      <c r="S22" s="117">
        <v>1394402</v>
      </c>
      <c r="T22" s="117">
        <v>1294025</v>
      </c>
      <c r="U22" s="117">
        <v>1203107</v>
      </c>
      <c r="V22" s="116">
        <v>6346417</v>
      </c>
      <c r="W22" s="119">
        <v>6853202</v>
      </c>
      <c r="X22" s="113">
        <v>0</v>
      </c>
      <c r="Y22" s="117">
        <v>0</v>
      </c>
      <c r="Z22" s="116">
        <v>0</v>
      </c>
      <c r="AA22" s="113">
        <v>0</v>
      </c>
      <c r="AB22" s="117">
        <v>189098</v>
      </c>
      <c r="AC22" s="117">
        <v>1390697</v>
      </c>
      <c r="AD22" s="117">
        <v>696208</v>
      </c>
      <c r="AE22" s="117">
        <v>533281</v>
      </c>
      <c r="AF22" s="117">
        <v>188286</v>
      </c>
      <c r="AG22" s="116">
        <v>2997570</v>
      </c>
      <c r="AH22" s="119">
        <v>2997570</v>
      </c>
      <c r="AI22" s="113">
        <v>0</v>
      </c>
      <c r="AJ22" s="117">
        <v>0</v>
      </c>
      <c r="AK22" s="116">
        <v>0</v>
      </c>
      <c r="AL22" s="113">
        <v>0</v>
      </c>
      <c r="AM22" s="117">
        <v>0</v>
      </c>
      <c r="AN22" s="117">
        <v>0</v>
      </c>
      <c r="AO22" s="117">
        <v>40898</v>
      </c>
      <c r="AP22" s="117">
        <v>102254</v>
      </c>
      <c r="AQ22" s="117">
        <v>412398</v>
      </c>
      <c r="AR22" s="116">
        <v>555550</v>
      </c>
      <c r="AS22" s="119">
        <v>555550</v>
      </c>
      <c r="AT22" s="113">
        <v>86355</v>
      </c>
      <c r="AU22" s="117">
        <v>265881</v>
      </c>
      <c r="AV22" s="116">
        <v>352236</v>
      </c>
      <c r="AW22" s="113">
        <v>0</v>
      </c>
      <c r="AX22" s="117">
        <v>166961</v>
      </c>
      <c r="AY22" s="117">
        <v>212010</v>
      </c>
      <c r="AZ22" s="117">
        <v>346019</v>
      </c>
      <c r="BA22" s="117">
        <v>420590</v>
      </c>
      <c r="BB22" s="117">
        <v>418250</v>
      </c>
      <c r="BC22" s="116">
        <v>1563830</v>
      </c>
      <c r="BD22" s="119">
        <v>1916066</v>
      </c>
      <c r="BE22" s="113">
        <v>48810</v>
      </c>
      <c r="BF22" s="117">
        <v>53379</v>
      </c>
      <c r="BG22" s="115">
        <v>102189</v>
      </c>
      <c r="BH22" s="114">
        <v>0</v>
      </c>
      <c r="BI22" s="117">
        <v>19505</v>
      </c>
      <c r="BJ22" s="117">
        <v>92438</v>
      </c>
      <c r="BK22" s="117">
        <v>41742</v>
      </c>
      <c r="BL22" s="117">
        <v>23952</v>
      </c>
      <c r="BM22" s="117">
        <v>19393</v>
      </c>
      <c r="BN22" s="116">
        <v>197030</v>
      </c>
      <c r="BO22" s="119">
        <v>299219</v>
      </c>
      <c r="BP22" s="113">
        <v>25928</v>
      </c>
      <c r="BQ22" s="117">
        <v>26432</v>
      </c>
      <c r="BR22" s="116">
        <v>52360</v>
      </c>
      <c r="BS22" s="113">
        <v>0</v>
      </c>
      <c r="BT22" s="117">
        <v>155302</v>
      </c>
      <c r="BU22" s="117">
        <v>228872</v>
      </c>
      <c r="BV22" s="117">
        <v>269535</v>
      </c>
      <c r="BW22" s="117">
        <v>213948</v>
      </c>
      <c r="BX22" s="117">
        <v>164780</v>
      </c>
      <c r="BY22" s="116">
        <v>1032437</v>
      </c>
      <c r="BZ22" s="119">
        <v>1084797</v>
      </c>
      <c r="CA22" s="113">
        <v>51874</v>
      </c>
      <c r="CB22" s="117">
        <v>193224</v>
      </c>
      <c r="CC22" s="116">
        <v>245098</v>
      </c>
      <c r="CD22" s="113">
        <v>0</v>
      </c>
      <c r="CE22" s="117">
        <v>1502534</v>
      </c>
      <c r="CF22" s="117">
        <v>2469172</v>
      </c>
      <c r="CG22" s="117">
        <v>1743050</v>
      </c>
      <c r="CH22" s="117">
        <v>827996</v>
      </c>
      <c r="CI22" s="117">
        <v>0</v>
      </c>
      <c r="CJ22" s="116">
        <v>6542752</v>
      </c>
      <c r="CK22" s="119">
        <v>6787850</v>
      </c>
      <c r="CL22" s="113">
        <v>0</v>
      </c>
      <c r="CM22" s="117">
        <v>0</v>
      </c>
      <c r="CN22" s="116">
        <v>0</v>
      </c>
      <c r="CO22" s="114">
        <v>0</v>
      </c>
      <c r="CP22" s="117">
        <v>1182526</v>
      </c>
      <c r="CQ22" s="117">
        <v>2047119</v>
      </c>
      <c r="CR22" s="117">
        <v>1244353</v>
      </c>
      <c r="CS22" s="117">
        <v>606206</v>
      </c>
      <c r="CT22" s="117">
        <v>0</v>
      </c>
      <c r="CU22" s="116">
        <v>5080204</v>
      </c>
      <c r="CV22" s="119">
        <v>5080204</v>
      </c>
      <c r="CW22" s="113">
        <v>51874</v>
      </c>
      <c r="CX22" s="117">
        <v>193224</v>
      </c>
      <c r="CY22" s="116">
        <v>245098</v>
      </c>
      <c r="CZ22" s="113">
        <v>0</v>
      </c>
      <c r="DA22" s="117">
        <v>320008</v>
      </c>
      <c r="DB22" s="117">
        <v>422053</v>
      </c>
      <c r="DC22" s="117">
        <v>498697</v>
      </c>
      <c r="DD22" s="117">
        <v>221790</v>
      </c>
      <c r="DE22" s="117">
        <v>0</v>
      </c>
      <c r="DF22" s="116">
        <v>1462548</v>
      </c>
      <c r="DG22" s="119">
        <v>1707646</v>
      </c>
      <c r="DH22" s="113">
        <v>21952</v>
      </c>
      <c r="DI22" s="117">
        <v>0</v>
      </c>
      <c r="DJ22" s="115">
        <v>21952</v>
      </c>
      <c r="DK22" s="114">
        <v>0</v>
      </c>
      <c r="DL22" s="117">
        <v>198255</v>
      </c>
      <c r="DM22" s="117">
        <v>449042</v>
      </c>
      <c r="DN22" s="117">
        <v>433692</v>
      </c>
      <c r="DO22" s="117">
        <v>524574</v>
      </c>
      <c r="DP22" s="117">
        <v>69784</v>
      </c>
      <c r="DQ22" s="116">
        <v>1675347</v>
      </c>
      <c r="DR22" s="119">
        <v>1697299</v>
      </c>
      <c r="DS22" s="113">
        <v>21952</v>
      </c>
      <c r="DT22" s="117">
        <v>0</v>
      </c>
      <c r="DU22" s="116">
        <v>21952</v>
      </c>
      <c r="DV22" s="113">
        <v>0</v>
      </c>
      <c r="DW22" s="117">
        <v>198255</v>
      </c>
      <c r="DX22" s="117">
        <v>449042</v>
      </c>
      <c r="DY22" s="117">
        <v>284061</v>
      </c>
      <c r="DZ22" s="117">
        <v>524574</v>
      </c>
      <c r="EA22" s="117">
        <v>69784</v>
      </c>
      <c r="EB22" s="116">
        <v>1525716</v>
      </c>
      <c r="EC22" s="119">
        <v>1547668</v>
      </c>
      <c r="ED22" s="113">
        <v>0</v>
      </c>
      <c r="EE22" s="115">
        <v>0</v>
      </c>
      <c r="EF22" s="116">
        <v>0</v>
      </c>
      <c r="EG22" s="113">
        <v>0</v>
      </c>
      <c r="EH22" s="117">
        <v>0</v>
      </c>
      <c r="EI22" s="117">
        <v>0</v>
      </c>
      <c r="EJ22" s="117">
        <v>149631</v>
      </c>
      <c r="EK22" s="117">
        <v>0</v>
      </c>
      <c r="EL22" s="117">
        <v>0</v>
      </c>
      <c r="EM22" s="115">
        <v>149631</v>
      </c>
      <c r="EN22" s="119">
        <v>149631</v>
      </c>
      <c r="EO22" s="113">
        <v>0</v>
      </c>
      <c r="EP22" s="117">
        <v>0</v>
      </c>
      <c r="EQ22" s="115">
        <v>0</v>
      </c>
      <c r="ER22" s="114">
        <v>0</v>
      </c>
      <c r="ES22" s="117">
        <v>0</v>
      </c>
      <c r="ET22" s="117">
        <v>0</v>
      </c>
      <c r="EU22" s="117">
        <v>0</v>
      </c>
      <c r="EV22" s="117">
        <v>0</v>
      </c>
      <c r="EW22" s="117">
        <v>0</v>
      </c>
      <c r="EX22" s="116">
        <v>0</v>
      </c>
      <c r="EY22" s="119">
        <v>0</v>
      </c>
      <c r="EZ22" s="113">
        <v>0</v>
      </c>
      <c r="FA22" s="117">
        <v>0</v>
      </c>
      <c r="FB22" s="115">
        <v>0</v>
      </c>
      <c r="FC22" s="400"/>
      <c r="FD22" s="117">
        <v>0</v>
      </c>
      <c r="FE22" s="117">
        <v>0</v>
      </c>
      <c r="FF22" s="117">
        <v>0</v>
      </c>
      <c r="FG22" s="117">
        <v>0</v>
      </c>
      <c r="FH22" s="117">
        <v>0</v>
      </c>
      <c r="FI22" s="116">
        <v>0</v>
      </c>
      <c r="FJ22" s="119">
        <v>0</v>
      </c>
      <c r="FK22" s="113">
        <v>152110</v>
      </c>
      <c r="FL22" s="117">
        <v>131628</v>
      </c>
      <c r="FM22" s="116">
        <v>283738</v>
      </c>
      <c r="FN22" s="113">
        <v>0</v>
      </c>
      <c r="FO22" s="117">
        <v>200046</v>
      </c>
      <c r="FP22" s="117">
        <v>590506</v>
      </c>
      <c r="FQ22" s="117">
        <v>681506</v>
      </c>
      <c r="FR22" s="117">
        <v>473333</v>
      </c>
      <c r="FS22" s="117">
        <v>225897</v>
      </c>
      <c r="FT22" s="116">
        <v>2171288</v>
      </c>
      <c r="FU22" s="119">
        <v>2455026</v>
      </c>
      <c r="FV22" s="118">
        <v>72030</v>
      </c>
      <c r="FW22" s="117">
        <v>131628</v>
      </c>
      <c r="FX22" s="115">
        <v>203658</v>
      </c>
      <c r="FY22" s="114">
        <v>0</v>
      </c>
      <c r="FZ22" s="117">
        <v>134946</v>
      </c>
      <c r="GA22" s="117">
        <v>568442</v>
      </c>
      <c r="GB22" s="117">
        <v>488642</v>
      </c>
      <c r="GC22" s="117">
        <v>372659</v>
      </c>
      <c r="GD22" s="117">
        <v>225897</v>
      </c>
      <c r="GE22" s="116">
        <v>1790586</v>
      </c>
      <c r="GF22" s="360">
        <v>1994244</v>
      </c>
      <c r="GG22" s="118">
        <v>0</v>
      </c>
      <c r="GH22" s="117">
        <v>0</v>
      </c>
      <c r="GI22" s="115">
        <v>0</v>
      </c>
      <c r="GJ22" s="114">
        <v>0</v>
      </c>
      <c r="GK22" s="117">
        <v>0</v>
      </c>
      <c r="GL22" s="117">
        <v>22064</v>
      </c>
      <c r="GM22" s="117">
        <v>52864</v>
      </c>
      <c r="GN22" s="117">
        <v>100674</v>
      </c>
      <c r="GO22" s="117">
        <v>0</v>
      </c>
      <c r="GP22" s="116">
        <v>175602</v>
      </c>
      <c r="GQ22" s="119">
        <v>175602</v>
      </c>
      <c r="GR22" s="113">
        <v>80080</v>
      </c>
      <c r="GS22" s="117">
        <v>0</v>
      </c>
      <c r="GT22" s="116">
        <v>80080</v>
      </c>
      <c r="GU22" s="113">
        <v>0</v>
      </c>
      <c r="GV22" s="117">
        <v>65100</v>
      </c>
      <c r="GW22" s="117">
        <v>0</v>
      </c>
      <c r="GX22" s="117">
        <v>140000</v>
      </c>
      <c r="GY22" s="117">
        <v>0</v>
      </c>
      <c r="GZ22" s="117">
        <v>0</v>
      </c>
      <c r="HA22" s="115">
        <v>205100</v>
      </c>
      <c r="HB22" s="119">
        <v>285180</v>
      </c>
      <c r="HC22" s="113">
        <v>95510</v>
      </c>
      <c r="HD22" s="117">
        <v>234219</v>
      </c>
      <c r="HE22" s="115">
        <v>329729</v>
      </c>
      <c r="HF22" s="114">
        <v>0</v>
      </c>
      <c r="HG22" s="117">
        <v>1195818</v>
      </c>
      <c r="HH22" s="117">
        <v>1014567</v>
      </c>
      <c r="HI22" s="117">
        <v>1375227</v>
      </c>
      <c r="HJ22" s="117">
        <v>1644902</v>
      </c>
      <c r="HK22" s="117">
        <v>1208905</v>
      </c>
      <c r="HL22" s="116">
        <v>6439419</v>
      </c>
      <c r="HM22" s="112">
        <v>6769148</v>
      </c>
      <c r="HN22" s="376"/>
      <c r="HO22" s="377"/>
      <c r="HP22" s="378"/>
      <c r="HQ22" s="379"/>
      <c r="HR22" s="377"/>
      <c r="HS22" s="377"/>
      <c r="HT22" s="377"/>
      <c r="HU22" s="377"/>
      <c r="HV22" s="377"/>
      <c r="HW22" s="380"/>
      <c r="HX22" s="381"/>
      <c r="HY22" s="168">
        <v>0</v>
      </c>
      <c r="HZ22" s="153">
        <v>0</v>
      </c>
      <c r="IA22" s="168">
        <v>0</v>
      </c>
      <c r="IB22" s="152">
        <v>0</v>
      </c>
      <c r="IC22" s="153">
        <v>1077056</v>
      </c>
      <c r="ID22" s="154">
        <v>2001488</v>
      </c>
      <c r="IE22" s="155">
        <v>1675105</v>
      </c>
      <c r="IF22" s="153">
        <v>2009461</v>
      </c>
      <c r="IG22" s="155">
        <v>1276861</v>
      </c>
      <c r="IH22" s="156">
        <v>8039971</v>
      </c>
      <c r="II22" s="168">
        <v>8039971</v>
      </c>
      <c r="IJ22" s="262">
        <v>0</v>
      </c>
      <c r="IK22" s="269">
        <v>0</v>
      </c>
      <c r="IL22" s="270">
        <v>0</v>
      </c>
      <c r="IM22" s="158"/>
      <c r="IN22" s="123">
        <v>0</v>
      </c>
      <c r="IO22" s="123">
        <v>0</v>
      </c>
      <c r="IP22" s="123">
        <v>0</v>
      </c>
      <c r="IQ22" s="123">
        <v>0</v>
      </c>
      <c r="IR22" s="123">
        <v>0</v>
      </c>
      <c r="IS22" s="159">
        <v>0</v>
      </c>
      <c r="IT22" s="363">
        <v>0</v>
      </c>
      <c r="IU22" s="160">
        <v>0</v>
      </c>
      <c r="IV22" s="123">
        <v>0</v>
      </c>
      <c r="IW22" s="124">
        <v>0</v>
      </c>
      <c r="IX22" s="162"/>
      <c r="IY22" s="123">
        <v>0</v>
      </c>
      <c r="IZ22" s="123">
        <v>0</v>
      </c>
      <c r="JA22" s="123">
        <v>0</v>
      </c>
      <c r="JB22" s="123">
        <v>0</v>
      </c>
      <c r="JC22" s="123">
        <v>0</v>
      </c>
      <c r="JD22" s="124">
        <v>0</v>
      </c>
      <c r="JE22" s="125">
        <v>0</v>
      </c>
      <c r="JF22" s="160">
        <v>0</v>
      </c>
      <c r="JG22" s="123">
        <v>0</v>
      </c>
      <c r="JH22" s="159">
        <v>0</v>
      </c>
      <c r="JI22" s="122">
        <v>0</v>
      </c>
      <c r="JJ22" s="123">
        <v>402259</v>
      </c>
      <c r="JK22" s="123">
        <v>464361</v>
      </c>
      <c r="JL22" s="123">
        <v>364733</v>
      </c>
      <c r="JM22" s="123">
        <v>460140</v>
      </c>
      <c r="JN22" s="123">
        <v>86071</v>
      </c>
      <c r="JO22" s="124">
        <v>1777564</v>
      </c>
      <c r="JP22" s="363">
        <v>1777564</v>
      </c>
      <c r="JQ22" s="160">
        <v>0</v>
      </c>
      <c r="JR22" s="123">
        <v>0</v>
      </c>
      <c r="JS22" s="159">
        <v>0</v>
      </c>
      <c r="JT22" s="122">
        <v>0</v>
      </c>
      <c r="JU22" s="123">
        <v>77448</v>
      </c>
      <c r="JV22" s="123">
        <v>0</v>
      </c>
      <c r="JW22" s="123">
        <v>0</v>
      </c>
      <c r="JX22" s="123">
        <v>191892</v>
      </c>
      <c r="JY22" s="123">
        <v>0</v>
      </c>
      <c r="JZ22" s="124">
        <v>269340</v>
      </c>
      <c r="KA22" s="363">
        <v>269340</v>
      </c>
      <c r="KB22" s="265">
        <v>0</v>
      </c>
      <c r="KC22" s="259">
        <v>0</v>
      </c>
      <c r="KD22" s="124">
        <v>0</v>
      </c>
      <c r="KE22" s="122">
        <v>0</v>
      </c>
      <c r="KF22" s="123">
        <v>0</v>
      </c>
      <c r="KG22" s="123">
        <v>475311</v>
      </c>
      <c r="KH22" s="123">
        <v>0</v>
      </c>
      <c r="KI22" s="123">
        <v>0</v>
      </c>
      <c r="KJ22" s="123">
        <v>254901</v>
      </c>
      <c r="KK22" s="124">
        <v>730212</v>
      </c>
      <c r="KL22" s="161">
        <v>730212</v>
      </c>
      <c r="KM22" s="262">
        <v>0</v>
      </c>
      <c r="KN22" s="269">
        <v>0</v>
      </c>
      <c r="KO22" s="270">
        <v>0</v>
      </c>
      <c r="KP22" s="158"/>
      <c r="KQ22" s="123">
        <v>597349</v>
      </c>
      <c r="KR22" s="123">
        <v>1061816</v>
      </c>
      <c r="KS22" s="123">
        <v>1098905</v>
      </c>
      <c r="KT22" s="123">
        <v>898947</v>
      </c>
      <c r="KU22" s="123">
        <v>688616</v>
      </c>
      <c r="KV22" s="124">
        <v>4345633</v>
      </c>
      <c r="KW22" s="363">
        <v>4345633</v>
      </c>
      <c r="KX22" s="160">
        <v>0</v>
      </c>
      <c r="KY22" s="123">
        <v>0</v>
      </c>
      <c r="KZ22" s="124">
        <v>0</v>
      </c>
      <c r="LA22" s="163"/>
      <c r="LB22" s="123">
        <v>0</v>
      </c>
      <c r="LC22" s="123">
        <v>0</v>
      </c>
      <c r="LD22" s="123">
        <v>0</v>
      </c>
      <c r="LE22" s="123">
        <v>0</v>
      </c>
      <c r="LF22" s="123">
        <v>0</v>
      </c>
      <c r="LG22" s="124">
        <v>0</v>
      </c>
      <c r="LH22" s="125">
        <v>0</v>
      </c>
      <c r="LI22" s="160">
        <v>0</v>
      </c>
      <c r="LJ22" s="123">
        <v>0</v>
      </c>
      <c r="LK22" s="124">
        <v>0</v>
      </c>
      <c r="LL22" s="163"/>
      <c r="LM22" s="123">
        <v>0</v>
      </c>
      <c r="LN22" s="123">
        <v>0</v>
      </c>
      <c r="LO22" s="123">
        <v>211467</v>
      </c>
      <c r="LP22" s="123">
        <v>458482</v>
      </c>
      <c r="LQ22" s="123">
        <v>247273</v>
      </c>
      <c r="LR22" s="124">
        <v>917222</v>
      </c>
      <c r="LS22" s="363">
        <v>917222</v>
      </c>
      <c r="LT22" s="160">
        <v>0</v>
      </c>
      <c r="LU22" s="123">
        <v>0</v>
      </c>
      <c r="LV22" s="124">
        <v>0</v>
      </c>
      <c r="LW22" s="163"/>
      <c r="LX22" s="123">
        <v>0</v>
      </c>
      <c r="LY22" s="123">
        <v>0</v>
      </c>
      <c r="LZ22" s="123">
        <v>0</v>
      </c>
      <c r="MA22" s="123">
        <v>0</v>
      </c>
      <c r="MB22" s="123">
        <v>0</v>
      </c>
      <c r="MC22" s="124">
        <v>0</v>
      </c>
      <c r="MD22" s="125">
        <v>0</v>
      </c>
      <c r="ME22" s="160">
        <v>0</v>
      </c>
      <c r="MF22" s="123">
        <v>0</v>
      </c>
      <c r="MG22" s="124">
        <v>0</v>
      </c>
      <c r="MH22" s="163"/>
      <c r="MI22" s="123">
        <v>395585</v>
      </c>
      <c r="MJ22" s="123">
        <v>2651706</v>
      </c>
      <c r="MK22" s="123">
        <v>2222608</v>
      </c>
      <c r="ML22" s="123">
        <v>2987139</v>
      </c>
      <c r="MM22" s="123">
        <v>3060358</v>
      </c>
      <c r="MN22" s="124">
        <v>11317396</v>
      </c>
      <c r="MO22" s="161">
        <v>11317396</v>
      </c>
      <c r="MP22" s="160">
        <v>0</v>
      </c>
      <c r="MQ22" s="123">
        <v>0</v>
      </c>
      <c r="MR22" s="124">
        <v>0</v>
      </c>
      <c r="MS22" s="163"/>
      <c r="MT22" s="123">
        <v>190728</v>
      </c>
      <c r="MU22" s="123">
        <v>207424</v>
      </c>
      <c r="MV22" s="123">
        <v>658056</v>
      </c>
      <c r="MW22" s="123">
        <v>2012073</v>
      </c>
      <c r="MX22" s="123">
        <v>1698098</v>
      </c>
      <c r="MY22" s="124">
        <v>4766379</v>
      </c>
      <c r="MZ22" s="161">
        <v>4766379</v>
      </c>
      <c r="NA22" s="160">
        <v>0</v>
      </c>
      <c r="NB22" s="123">
        <v>0</v>
      </c>
      <c r="NC22" s="124">
        <v>0</v>
      </c>
      <c r="ND22" s="163"/>
      <c r="NE22" s="123">
        <v>204857</v>
      </c>
      <c r="NF22" s="123">
        <v>2444282</v>
      </c>
      <c r="NG22" s="123">
        <v>1564552</v>
      </c>
      <c r="NH22" s="123">
        <v>975066</v>
      </c>
      <c r="NI22" s="123">
        <v>1049809</v>
      </c>
      <c r="NJ22" s="124">
        <v>6238566</v>
      </c>
      <c r="NK22" s="363">
        <v>6238566</v>
      </c>
      <c r="NL22" s="160">
        <v>0</v>
      </c>
      <c r="NM22" s="123">
        <v>0</v>
      </c>
      <c r="NN22" s="124">
        <v>0</v>
      </c>
      <c r="NO22" s="163"/>
      <c r="NP22" s="123">
        <v>0</v>
      </c>
      <c r="NQ22" s="123">
        <v>0</v>
      </c>
      <c r="NR22" s="123">
        <v>0</v>
      </c>
      <c r="NS22" s="123">
        <v>0</v>
      </c>
      <c r="NT22" s="123">
        <v>312451</v>
      </c>
      <c r="NU22" s="124">
        <v>312451</v>
      </c>
      <c r="NV22" s="125">
        <v>312451</v>
      </c>
      <c r="NW22" s="160">
        <v>0</v>
      </c>
      <c r="NX22" s="123">
        <v>0</v>
      </c>
      <c r="NY22" s="124">
        <v>0</v>
      </c>
      <c r="NZ22" s="163"/>
      <c r="OA22" s="123">
        <v>0</v>
      </c>
      <c r="OB22" s="123">
        <v>0</v>
      </c>
      <c r="OC22" s="123">
        <v>0</v>
      </c>
      <c r="OD22" s="123">
        <v>0</v>
      </c>
      <c r="OE22" s="123">
        <v>0</v>
      </c>
      <c r="OF22" s="124">
        <v>0</v>
      </c>
      <c r="OG22" s="125">
        <v>0</v>
      </c>
      <c r="OH22" s="160">
        <v>482539</v>
      </c>
      <c r="OI22" s="123">
        <v>904763</v>
      </c>
      <c r="OJ22" s="159">
        <v>1387302</v>
      </c>
      <c r="OK22" s="122">
        <v>0</v>
      </c>
      <c r="OL22" s="123">
        <v>5100160</v>
      </c>
      <c r="OM22" s="123">
        <v>11100498</v>
      </c>
      <c r="ON22" s="123">
        <v>9525590</v>
      </c>
      <c r="OO22" s="123">
        <v>9761430</v>
      </c>
      <c r="OP22" s="123">
        <v>7044912</v>
      </c>
      <c r="OQ22" s="124">
        <v>42532590</v>
      </c>
      <c r="OR22" s="161">
        <v>43919892</v>
      </c>
    </row>
    <row r="23" spans="1:408" ht="20.25" customHeight="1" x14ac:dyDescent="0.15">
      <c r="A23" s="130" t="s">
        <v>18</v>
      </c>
      <c r="B23" s="113">
        <v>169297</v>
      </c>
      <c r="C23" s="117">
        <v>481864</v>
      </c>
      <c r="D23" s="116">
        <v>651161</v>
      </c>
      <c r="E23" s="112">
        <v>0</v>
      </c>
      <c r="F23" s="117">
        <v>5060988</v>
      </c>
      <c r="G23" s="117">
        <v>10643187</v>
      </c>
      <c r="H23" s="117">
        <v>8008227</v>
      </c>
      <c r="I23" s="117">
        <v>7673661</v>
      </c>
      <c r="J23" s="117">
        <v>5789511</v>
      </c>
      <c r="K23" s="112">
        <v>37175574</v>
      </c>
      <c r="L23" s="119">
        <v>37826735</v>
      </c>
      <c r="M23" s="113">
        <v>81747</v>
      </c>
      <c r="N23" s="117">
        <v>131533</v>
      </c>
      <c r="O23" s="116">
        <v>213280</v>
      </c>
      <c r="P23" s="113">
        <v>0</v>
      </c>
      <c r="Q23" s="117">
        <v>1335215</v>
      </c>
      <c r="R23" s="117">
        <v>2744627</v>
      </c>
      <c r="S23" s="117">
        <v>2290615</v>
      </c>
      <c r="T23" s="117">
        <v>2479646</v>
      </c>
      <c r="U23" s="117">
        <v>2185778</v>
      </c>
      <c r="V23" s="116">
        <v>11035881</v>
      </c>
      <c r="W23" s="119">
        <v>11249161</v>
      </c>
      <c r="X23" s="113">
        <v>0</v>
      </c>
      <c r="Y23" s="117">
        <v>0</v>
      </c>
      <c r="Z23" s="116">
        <v>0</v>
      </c>
      <c r="AA23" s="113">
        <v>0</v>
      </c>
      <c r="AB23" s="117">
        <v>650341</v>
      </c>
      <c r="AC23" s="117">
        <v>1192207</v>
      </c>
      <c r="AD23" s="117">
        <v>1072620</v>
      </c>
      <c r="AE23" s="117">
        <v>1294314</v>
      </c>
      <c r="AF23" s="117">
        <v>976099</v>
      </c>
      <c r="AG23" s="116">
        <v>5185581</v>
      </c>
      <c r="AH23" s="119">
        <v>5185581</v>
      </c>
      <c r="AI23" s="113">
        <v>0</v>
      </c>
      <c r="AJ23" s="117">
        <v>0</v>
      </c>
      <c r="AK23" s="116">
        <v>0</v>
      </c>
      <c r="AL23" s="113">
        <v>0</v>
      </c>
      <c r="AM23" s="117">
        <v>0</v>
      </c>
      <c r="AN23" s="117">
        <v>39809</v>
      </c>
      <c r="AO23" s="117">
        <v>81871</v>
      </c>
      <c r="AP23" s="117">
        <v>0</v>
      </c>
      <c r="AQ23" s="117">
        <v>279959</v>
      </c>
      <c r="AR23" s="116">
        <v>401639</v>
      </c>
      <c r="AS23" s="119">
        <v>401639</v>
      </c>
      <c r="AT23" s="113">
        <v>48602</v>
      </c>
      <c r="AU23" s="117">
        <v>112584</v>
      </c>
      <c r="AV23" s="116">
        <v>161186</v>
      </c>
      <c r="AW23" s="113">
        <v>0</v>
      </c>
      <c r="AX23" s="117">
        <v>307879</v>
      </c>
      <c r="AY23" s="117">
        <v>1092556</v>
      </c>
      <c r="AZ23" s="117">
        <v>828848</v>
      </c>
      <c r="BA23" s="117">
        <v>674088</v>
      </c>
      <c r="BB23" s="117">
        <v>526389</v>
      </c>
      <c r="BC23" s="116">
        <v>3429760</v>
      </c>
      <c r="BD23" s="119">
        <v>3590946</v>
      </c>
      <c r="BE23" s="113">
        <v>0</v>
      </c>
      <c r="BF23" s="117">
        <v>0</v>
      </c>
      <c r="BG23" s="115">
        <v>0</v>
      </c>
      <c r="BH23" s="114">
        <v>0</v>
      </c>
      <c r="BI23" s="117">
        <v>45874</v>
      </c>
      <c r="BJ23" s="117">
        <v>97782</v>
      </c>
      <c r="BK23" s="117">
        <v>41976</v>
      </c>
      <c r="BL23" s="117">
        <v>212925</v>
      </c>
      <c r="BM23" s="117">
        <v>36909</v>
      </c>
      <c r="BN23" s="116">
        <v>435466</v>
      </c>
      <c r="BO23" s="119">
        <v>435466</v>
      </c>
      <c r="BP23" s="113">
        <v>33145</v>
      </c>
      <c r="BQ23" s="117">
        <v>18949</v>
      </c>
      <c r="BR23" s="116">
        <v>52094</v>
      </c>
      <c r="BS23" s="113">
        <v>0</v>
      </c>
      <c r="BT23" s="117">
        <v>331121</v>
      </c>
      <c r="BU23" s="117">
        <v>322273</v>
      </c>
      <c r="BV23" s="117">
        <v>265300</v>
      </c>
      <c r="BW23" s="117">
        <v>298319</v>
      </c>
      <c r="BX23" s="117">
        <v>366422</v>
      </c>
      <c r="BY23" s="116">
        <v>1583435</v>
      </c>
      <c r="BZ23" s="119">
        <v>1635529</v>
      </c>
      <c r="CA23" s="113">
        <v>18498</v>
      </c>
      <c r="CB23" s="117">
        <v>193874</v>
      </c>
      <c r="CC23" s="116">
        <v>212372</v>
      </c>
      <c r="CD23" s="113">
        <v>0</v>
      </c>
      <c r="CE23" s="117">
        <v>1598741</v>
      </c>
      <c r="CF23" s="117">
        <v>4105510</v>
      </c>
      <c r="CG23" s="117">
        <v>2439458</v>
      </c>
      <c r="CH23" s="117">
        <v>1968496</v>
      </c>
      <c r="CI23" s="117">
        <v>195285</v>
      </c>
      <c r="CJ23" s="116">
        <v>10307490</v>
      </c>
      <c r="CK23" s="119">
        <v>10519862</v>
      </c>
      <c r="CL23" s="113">
        <v>0</v>
      </c>
      <c r="CM23" s="117">
        <v>0</v>
      </c>
      <c r="CN23" s="116">
        <v>0</v>
      </c>
      <c r="CO23" s="114">
        <v>0</v>
      </c>
      <c r="CP23" s="117">
        <v>1412860</v>
      </c>
      <c r="CQ23" s="117">
        <v>3231298</v>
      </c>
      <c r="CR23" s="117">
        <v>2043722</v>
      </c>
      <c r="CS23" s="117">
        <v>1677832</v>
      </c>
      <c r="CT23" s="117">
        <v>195285</v>
      </c>
      <c r="CU23" s="116">
        <v>8560997</v>
      </c>
      <c r="CV23" s="119">
        <v>8560997</v>
      </c>
      <c r="CW23" s="113">
        <v>18498</v>
      </c>
      <c r="CX23" s="117">
        <v>193874</v>
      </c>
      <c r="CY23" s="116">
        <v>212372</v>
      </c>
      <c r="CZ23" s="113">
        <v>0</v>
      </c>
      <c r="DA23" s="117">
        <v>185881</v>
      </c>
      <c r="DB23" s="117">
        <v>874212</v>
      </c>
      <c r="DC23" s="117">
        <v>395736</v>
      </c>
      <c r="DD23" s="117">
        <v>290664</v>
      </c>
      <c r="DE23" s="117">
        <v>0</v>
      </c>
      <c r="DF23" s="116">
        <v>1746493</v>
      </c>
      <c r="DG23" s="119">
        <v>1958865</v>
      </c>
      <c r="DH23" s="113">
        <v>0</v>
      </c>
      <c r="DI23" s="117">
        <v>0</v>
      </c>
      <c r="DJ23" s="115">
        <v>0</v>
      </c>
      <c r="DK23" s="114">
        <v>0</v>
      </c>
      <c r="DL23" s="117">
        <v>39206</v>
      </c>
      <c r="DM23" s="117">
        <v>754678</v>
      </c>
      <c r="DN23" s="117">
        <v>1002336</v>
      </c>
      <c r="DO23" s="117">
        <v>640438</v>
      </c>
      <c r="DP23" s="117">
        <v>696882</v>
      </c>
      <c r="DQ23" s="116">
        <v>3133540</v>
      </c>
      <c r="DR23" s="119">
        <v>3133540</v>
      </c>
      <c r="DS23" s="113">
        <v>0</v>
      </c>
      <c r="DT23" s="117">
        <v>0</v>
      </c>
      <c r="DU23" s="116">
        <v>0</v>
      </c>
      <c r="DV23" s="113">
        <v>0</v>
      </c>
      <c r="DW23" s="117">
        <v>39206</v>
      </c>
      <c r="DX23" s="117">
        <v>754678</v>
      </c>
      <c r="DY23" s="117">
        <v>958689</v>
      </c>
      <c r="DZ23" s="117">
        <v>640438</v>
      </c>
      <c r="EA23" s="117">
        <v>696882</v>
      </c>
      <c r="EB23" s="116">
        <v>3089893</v>
      </c>
      <c r="EC23" s="119">
        <v>3089893</v>
      </c>
      <c r="ED23" s="113">
        <v>0</v>
      </c>
      <c r="EE23" s="115">
        <v>0</v>
      </c>
      <c r="EF23" s="116">
        <v>0</v>
      </c>
      <c r="EG23" s="113">
        <v>0</v>
      </c>
      <c r="EH23" s="117">
        <v>0</v>
      </c>
      <c r="EI23" s="117">
        <v>0</v>
      </c>
      <c r="EJ23" s="117">
        <v>43647</v>
      </c>
      <c r="EK23" s="117">
        <v>0</v>
      </c>
      <c r="EL23" s="117">
        <v>0</v>
      </c>
      <c r="EM23" s="115">
        <v>43647</v>
      </c>
      <c r="EN23" s="119">
        <v>43647</v>
      </c>
      <c r="EO23" s="113">
        <v>0</v>
      </c>
      <c r="EP23" s="117">
        <v>0</v>
      </c>
      <c r="EQ23" s="115">
        <v>0</v>
      </c>
      <c r="ER23" s="114">
        <v>0</v>
      </c>
      <c r="ES23" s="117">
        <v>0</v>
      </c>
      <c r="ET23" s="117">
        <v>0</v>
      </c>
      <c r="EU23" s="117">
        <v>0</v>
      </c>
      <c r="EV23" s="117">
        <v>0</v>
      </c>
      <c r="EW23" s="117">
        <v>0</v>
      </c>
      <c r="EX23" s="116">
        <v>0</v>
      </c>
      <c r="EY23" s="119">
        <v>0</v>
      </c>
      <c r="EZ23" s="113">
        <v>0</v>
      </c>
      <c r="FA23" s="117">
        <v>0</v>
      </c>
      <c r="FB23" s="115">
        <v>0</v>
      </c>
      <c r="FC23" s="400"/>
      <c r="FD23" s="117">
        <v>0</v>
      </c>
      <c r="FE23" s="117">
        <v>0</v>
      </c>
      <c r="FF23" s="117">
        <v>0</v>
      </c>
      <c r="FG23" s="117">
        <v>0</v>
      </c>
      <c r="FH23" s="117">
        <v>0</v>
      </c>
      <c r="FI23" s="116">
        <v>0</v>
      </c>
      <c r="FJ23" s="119">
        <v>0</v>
      </c>
      <c r="FK23" s="113">
        <v>21784</v>
      </c>
      <c r="FL23" s="117">
        <v>87325</v>
      </c>
      <c r="FM23" s="116">
        <v>109109</v>
      </c>
      <c r="FN23" s="113">
        <v>0</v>
      </c>
      <c r="FO23" s="117">
        <v>193893</v>
      </c>
      <c r="FP23" s="117">
        <v>742441</v>
      </c>
      <c r="FQ23" s="117">
        <v>744738</v>
      </c>
      <c r="FR23" s="117">
        <v>663166</v>
      </c>
      <c r="FS23" s="117">
        <v>227171</v>
      </c>
      <c r="FT23" s="116">
        <v>2571409</v>
      </c>
      <c r="FU23" s="119">
        <v>2680518</v>
      </c>
      <c r="FV23" s="118">
        <v>21784</v>
      </c>
      <c r="FW23" s="117">
        <v>63364</v>
      </c>
      <c r="FX23" s="115">
        <v>85148</v>
      </c>
      <c r="FY23" s="114">
        <v>0</v>
      </c>
      <c r="FZ23" s="117">
        <v>141498</v>
      </c>
      <c r="GA23" s="117">
        <v>714931</v>
      </c>
      <c r="GB23" s="117">
        <v>484163</v>
      </c>
      <c r="GC23" s="117">
        <v>663166</v>
      </c>
      <c r="GD23" s="117">
        <v>227171</v>
      </c>
      <c r="GE23" s="116">
        <v>2230929</v>
      </c>
      <c r="GF23" s="360">
        <v>2316077</v>
      </c>
      <c r="GG23" s="118">
        <v>0</v>
      </c>
      <c r="GH23" s="117">
        <v>0</v>
      </c>
      <c r="GI23" s="115">
        <v>0</v>
      </c>
      <c r="GJ23" s="114">
        <v>0</v>
      </c>
      <c r="GK23" s="117">
        <v>10395</v>
      </c>
      <c r="GL23" s="117">
        <v>27510</v>
      </c>
      <c r="GM23" s="117">
        <v>44660</v>
      </c>
      <c r="GN23" s="117">
        <v>0</v>
      </c>
      <c r="GO23" s="117">
        <v>0</v>
      </c>
      <c r="GP23" s="116">
        <v>82565</v>
      </c>
      <c r="GQ23" s="119">
        <v>82565</v>
      </c>
      <c r="GR23" s="113">
        <v>0</v>
      </c>
      <c r="GS23" s="117">
        <v>23961</v>
      </c>
      <c r="GT23" s="116">
        <v>23961</v>
      </c>
      <c r="GU23" s="113">
        <v>0</v>
      </c>
      <c r="GV23" s="117">
        <v>42000</v>
      </c>
      <c r="GW23" s="117">
        <v>0</v>
      </c>
      <c r="GX23" s="117">
        <v>215915</v>
      </c>
      <c r="GY23" s="117">
        <v>0</v>
      </c>
      <c r="GZ23" s="117">
        <v>0</v>
      </c>
      <c r="HA23" s="115">
        <v>257915</v>
      </c>
      <c r="HB23" s="119">
        <v>281876</v>
      </c>
      <c r="HC23" s="113">
        <v>47268</v>
      </c>
      <c r="HD23" s="117">
        <v>69132</v>
      </c>
      <c r="HE23" s="115">
        <v>116400</v>
      </c>
      <c r="HF23" s="114">
        <v>0</v>
      </c>
      <c r="HG23" s="117">
        <v>1893933</v>
      </c>
      <c r="HH23" s="117">
        <v>2295931</v>
      </c>
      <c r="HI23" s="117">
        <v>1531080</v>
      </c>
      <c r="HJ23" s="117">
        <v>1921915</v>
      </c>
      <c r="HK23" s="117">
        <v>2484395</v>
      </c>
      <c r="HL23" s="116">
        <v>10127254</v>
      </c>
      <c r="HM23" s="112">
        <v>10243654</v>
      </c>
      <c r="HN23" s="376"/>
      <c r="HO23" s="377"/>
      <c r="HP23" s="378"/>
      <c r="HQ23" s="379"/>
      <c r="HR23" s="377"/>
      <c r="HS23" s="377"/>
      <c r="HT23" s="377"/>
      <c r="HU23" s="377"/>
      <c r="HV23" s="377"/>
      <c r="HW23" s="380"/>
      <c r="HX23" s="381"/>
      <c r="HY23" s="149">
        <v>0</v>
      </c>
      <c r="HZ23" s="150">
        <v>0</v>
      </c>
      <c r="IA23" s="151">
        <v>0</v>
      </c>
      <c r="IB23" s="164">
        <v>0</v>
      </c>
      <c r="IC23" s="150">
        <v>1436750</v>
      </c>
      <c r="ID23" s="165">
        <v>942623</v>
      </c>
      <c r="IE23" s="151">
        <v>1157162</v>
      </c>
      <c r="IF23" s="150">
        <v>751573</v>
      </c>
      <c r="IG23" s="151">
        <v>876647</v>
      </c>
      <c r="IH23" s="166">
        <v>5164755</v>
      </c>
      <c r="II23" s="157">
        <v>5164755</v>
      </c>
      <c r="IJ23" s="262">
        <v>0</v>
      </c>
      <c r="IK23" s="269">
        <v>0</v>
      </c>
      <c r="IL23" s="270">
        <v>0</v>
      </c>
      <c r="IM23" s="158"/>
      <c r="IN23" s="123">
        <v>0</v>
      </c>
      <c r="IO23" s="123">
        <v>0</v>
      </c>
      <c r="IP23" s="123">
        <v>0</v>
      </c>
      <c r="IQ23" s="123">
        <v>191539</v>
      </c>
      <c r="IR23" s="123">
        <v>0</v>
      </c>
      <c r="IS23" s="159">
        <v>191539</v>
      </c>
      <c r="IT23" s="363">
        <v>191539</v>
      </c>
      <c r="IU23" s="160">
        <v>0</v>
      </c>
      <c r="IV23" s="123">
        <v>0</v>
      </c>
      <c r="IW23" s="124">
        <v>0</v>
      </c>
      <c r="IX23" s="162"/>
      <c r="IY23" s="123">
        <v>0</v>
      </c>
      <c r="IZ23" s="123">
        <v>0</v>
      </c>
      <c r="JA23" s="123">
        <v>0</v>
      </c>
      <c r="JB23" s="123">
        <v>0</v>
      </c>
      <c r="JC23" s="123">
        <v>0</v>
      </c>
      <c r="JD23" s="124">
        <v>0</v>
      </c>
      <c r="JE23" s="125">
        <v>0</v>
      </c>
      <c r="JF23" s="160">
        <v>0</v>
      </c>
      <c r="JG23" s="123">
        <v>0</v>
      </c>
      <c r="JH23" s="159">
        <v>0</v>
      </c>
      <c r="JI23" s="122">
        <v>0</v>
      </c>
      <c r="JJ23" s="123">
        <v>720604</v>
      </c>
      <c r="JK23" s="123">
        <v>576743</v>
      </c>
      <c r="JL23" s="123">
        <v>312311</v>
      </c>
      <c r="JM23" s="123">
        <v>112606</v>
      </c>
      <c r="JN23" s="123">
        <v>0</v>
      </c>
      <c r="JO23" s="124">
        <v>1722264</v>
      </c>
      <c r="JP23" s="363">
        <v>1722264</v>
      </c>
      <c r="JQ23" s="160">
        <v>0</v>
      </c>
      <c r="JR23" s="123">
        <v>0</v>
      </c>
      <c r="JS23" s="159">
        <v>0</v>
      </c>
      <c r="JT23" s="122">
        <v>0</v>
      </c>
      <c r="JU23" s="123">
        <v>0</v>
      </c>
      <c r="JV23" s="123">
        <v>84816</v>
      </c>
      <c r="JW23" s="123">
        <v>184964</v>
      </c>
      <c r="JX23" s="123">
        <v>0</v>
      </c>
      <c r="JY23" s="123">
        <v>0</v>
      </c>
      <c r="JZ23" s="124">
        <v>269780</v>
      </c>
      <c r="KA23" s="363">
        <v>269780</v>
      </c>
      <c r="KB23" s="265">
        <v>0</v>
      </c>
      <c r="KC23" s="259">
        <v>0</v>
      </c>
      <c r="KD23" s="124">
        <v>0</v>
      </c>
      <c r="KE23" s="122">
        <v>0</v>
      </c>
      <c r="KF23" s="123">
        <v>114696</v>
      </c>
      <c r="KG23" s="123">
        <v>281064</v>
      </c>
      <c r="KH23" s="123">
        <v>0</v>
      </c>
      <c r="KI23" s="123">
        <v>0</v>
      </c>
      <c r="KJ23" s="123">
        <v>0</v>
      </c>
      <c r="KK23" s="124">
        <v>395760</v>
      </c>
      <c r="KL23" s="161">
        <v>395760</v>
      </c>
      <c r="KM23" s="262">
        <v>0</v>
      </c>
      <c r="KN23" s="269">
        <v>0</v>
      </c>
      <c r="KO23" s="270">
        <v>0</v>
      </c>
      <c r="KP23" s="158"/>
      <c r="KQ23" s="123">
        <v>202639</v>
      </c>
      <c r="KR23" s="123">
        <v>0</v>
      </c>
      <c r="KS23" s="123">
        <v>431869</v>
      </c>
      <c r="KT23" s="123">
        <v>447428</v>
      </c>
      <c r="KU23" s="123">
        <v>346451</v>
      </c>
      <c r="KV23" s="124">
        <v>1428387</v>
      </c>
      <c r="KW23" s="363">
        <v>1428387</v>
      </c>
      <c r="KX23" s="160">
        <v>0</v>
      </c>
      <c r="KY23" s="123">
        <v>0</v>
      </c>
      <c r="KZ23" s="124">
        <v>0</v>
      </c>
      <c r="LA23" s="163"/>
      <c r="LB23" s="123">
        <v>0</v>
      </c>
      <c r="LC23" s="123">
        <v>0</v>
      </c>
      <c r="LD23" s="123">
        <v>0</v>
      </c>
      <c r="LE23" s="123">
        <v>0</v>
      </c>
      <c r="LF23" s="123">
        <v>0</v>
      </c>
      <c r="LG23" s="124">
        <v>0</v>
      </c>
      <c r="LH23" s="125">
        <v>0</v>
      </c>
      <c r="LI23" s="160">
        <v>0</v>
      </c>
      <c r="LJ23" s="123">
        <v>0</v>
      </c>
      <c r="LK23" s="124">
        <v>0</v>
      </c>
      <c r="LL23" s="163"/>
      <c r="LM23" s="123">
        <v>0</v>
      </c>
      <c r="LN23" s="123">
        <v>0</v>
      </c>
      <c r="LO23" s="123">
        <v>0</v>
      </c>
      <c r="LP23" s="123">
        <v>0</v>
      </c>
      <c r="LQ23" s="123">
        <v>240882</v>
      </c>
      <c r="LR23" s="124">
        <v>240882</v>
      </c>
      <c r="LS23" s="363">
        <v>240882</v>
      </c>
      <c r="LT23" s="160">
        <v>0</v>
      </c>
      <c r="LU23" s="123">
        <v>0</v>
      </c>
      <c r="LV23" s="124">
        <v>0</v>
      </c>
      <c r="LW23" s="163"/>
      <c r="LX23" s="123">
        <v>398811</v>
      </c>
      <c r="LY23" s="123">
        <v>0</v>
      </c>
      <c r="LZ23" s="123">
        <v>228018</v>
      </c>
      <c r="MA23" s="123">
        <v>0</v>
      </c>
      <c r="MB23" s="123">
        <v>289314</v>
      </c>
      <c r="MC23" s="124">
        <v>916143</v>
      </c>
      <c r="MD23" s="125">
        <v>916143</v>
      </c>
      <c r="ME23" s="160">
        <v>0</v>
      </c>
      <c r="MF23" s="123">
        <v>0</v>
      </c>
      <c r="MG23" s="124">
        <v>0</v>
      </c>
      <c r="MH23" s="163"/>
      <c r="MI23" s="123">
        <v>205931</v>
      </c>
      <c r="MJ23" s="123">
        <v>570470</v>
      </c>
      <c r="MK23" s="123">
        <v>953705</v>
      </c>
      <c r="ML23" s="123">
        <v>4910042</v>
      </c>
      <c r="MM23" s="123">
        <v>2929857</v>
      </c>
      <c r="MN23" s="124">
        <v>9570005</v>
      </c>
      <c r="MO23" s="161">
        <v>9570005</v>
      </c>
      <c r="MP23" s="160">
        <v>0</v>
      </c>
      <c r="MQ23" s="123">
        <v>0</v>
      </c>
      <c r="MR23" s="124">
        <v>0</v>
      </c>
      <c r="MS23" s="163"/>
      <c r="MT23" s="123">
        <v>0</v>
      </c>
      <c r="MU23" s="123">
        <v>0</v>
      </c>
      <c r="MV23" s="123">
        <v>838179</v>
      </c>
      <c r="MW23" s="123">
        <v>2891110</v>
      </c>
      <c r="MX23" s="123">
        <v>1757304</v>
      </c>
      <c r="MY23" s="124">
        <v>5486593</v>
      </c>
      <c r="MZ23" s="161">
        <v>5486593</v>
      </c>
      <c r="NA23" s="160">
        <v>0</v>
      </c>
      <c r="NB23" s="123">
        <v>0</v>
      </c>
      <c r="NC23" s="124">
        <v>0</v>
      </c>
      <c r="ND23" s="163"/>
      <c r="NE23" s="123">
        <v>205931</v>
      </c>
      <c r="NF23" s="123">
        <v>570470</v>
      </c>
      <c r="NG23" s="123">
        <v>115526</v>
      </c>
      <c r="NH23" s="123">
        <v>2018932</v>
      </c>
      <c r="NI23" s="123">
        <v>806823</v>
      </c>
      <c r="NJ23" s="124">
        <v>3717682</v>
      </c>
      <c r="NK23" s="363">
        <v>3717682</v>
      </c>
      <c r="NL23" s="160">
        <v>0</v>
      </c>
      <c r="NM23" s="123">
        <v>0</v>
      </c>
      <c r="NN23" s="124">
        <v>0</v>
      </c>
      <c r="NO23" s="163"/>
      <c r="NP23" s="123">
        <v>0</v>
      </c>
      <c r="NQ23" s="123">
        <v>0</v>
      </c>
      <c r="NR23" s="123">
        <v>0</v>
      </c>
      <c r="NS23" s="123">
        <v>0</v>
      </c>
      <c r="NT23" s="123">
        <v>0</v>
      </c>
      <c r="NU23" s="124">
        <v>0</v>
      </c>
      <c r="NV23" s="125">
        <v>0</v>
      </c>
      <c r="NW23" s="160">
        <v>0</v>
      </c>
      <c r="NX23" s="123">
        <v>0</v>
      </c>
      <c r="NY23" s="124">
        <v>0</v>
      </c>
      <c r="NZ23" s="163"/>
      <c r="OA23" s="123">
        <v>0</v>
      </c>
      <c r="OB23" s="123">
        <v>0</v>
      </c>
      <c r="OC23" s="123">
        <v>0</v>
      </c>
      <c r="OD23" s="123">
        <v>0</v>
      </c>
      <c r="OE23" s="123">
        <v>365730</v>
      </c>
      <c r="OF23" s="124">
        <v>365730</v>
      </c>
      <c r="OG23" s="125">
        <v>365730</v>
      </c>
      <c r="OH23" s="160">
        <v>169297</v>
      </c>
      <c r="OI23" s="123">
        <v>481864</v>
      </c>
      <c r="OJ23" s="159">
        <v>651161</v>
      </c>
      <c r="OK23" s="122">
        <v>0</v>
      </c>
      <c r="OL23" s="123">
        <v>6703669</v>
      </c>
      <c r="OM23" s="123">
        <v>12156280</v>
      </c>
      <c r="ON23" s="123">
        <v>10119094</v>
      </c>
      <c r="OO23" s="123">
        <v>13335276</v>
      </c>
      <c r="OP23" s="123">
        <v>9596015</v>
      </c>
      <c r="OQ23" s="124">
        <v>51910334</v>
      </c>
      <c r="OR23" s="161">
        <v>52561495</v>
      </c>
    </row>
    <row r="24" spans="1:408" ht="20.25" customHeight="1" x14ac:dyDescent="0.15">
      <c r="A24" s="130" t="s">
        <v>19</v>
      </c>
      <c r="B24" s="113">
        <v>54049</v>
      </c>
      <c r="C24" s="117">
        <v>438266</v>
      </c>
      <c r="D24" s="116">
        <v>492315</v>
      </c>
      <c r="E24" s="112">
        <v>0</v>
      </c>
      <c r="F24" s="117">
        <v>2675514</v>
      </c>
      <c r="G24" s="117">
        <v>2762354</v>
      </c>
      <c r="H24" s="117">
        <v>2041533</v>
      </c>
      <c r="I24" s="117">
        <v>2085439</v>
      </c>
      <c r="J24" s="117">
        <v>2378093</v>
      </c>
      <c r="K24" s="112">
        <v>11942933</v>
      </c>
      <c r="L24" s="119">
        <v>12435248</v>
      </c>
      <c r="M24" s="113">
        <v>33877</v>
      </c>
      <c r="N24" s="117">
        <v>114916</v>
      </c>
      <c r="O24" s="116">
        <v>148793</v>
      </c>
      <c r="P24" s="113">
        <v>0</v>
      </c>
      <c r="Q24" s="117">
        <v>751362</v>
      </c>
      <c r="R24" s="117">
        <v>674231</v>
      </c>
      <c r="S24" s="117">
        <v>689204</v>
      </c>
      <c r="T24" s="117">
        <v>848374</v>
      </c>
      <c r="U24" s="117">
        <v>392214</v>
      </c>
      <c r="V24" s="116">
        <v>3355385</v>
      </c>
      <c r="W24" s="119">
        <v>3504178</v>
      </c>
      <c r="X24" s="113">
        <v>0</v>
      </c>
      <c r="Y24" s="117">
        <v>0</v>
      </c>
      <c r="Z24" s="116">
        <v>0</v>
      </c>
      <c r="AA24" s="113">
        <v>0</v>
      </c>
      <c r="AB24" s="117">
        <v>340383</v>
      </c>
      <c r="AC24" s="117">
        <v>249173</v>
      </c>
      <c r="AD24" s="117">
        <v>216400</v>
      </c>
      <c r="AE24" s="117">
        <v>526181</v>
      </c>
      <c r="AF24" s="117">
        <v>241504</v>
      </c>
      <c r="AG24" s="116">
        <v>1573641</v>
      </c>
      <c r="AH24" s="119">
        <v>1573641</v>
      </c>
      <c r="AI24" s="113">
        <v>0</v>
      </c>
      <c r="AJ24" s="117">
        <v>0</v>
      </c>
      <c r="AK24" s="116">
        <v>0</v>
      </c>
      <c r="AL24" s="113">
        <v>0</v>
      </c>
      <c r="AM24" s="117">
        <v>0</v>
      </c>
      <c r="AN24" s="117">
        <v>49146</v>
      </c>
      <c r="AO24" s="117">
        <v>39809</v>
      </c>
      <c r="AP24" s="117">
        <v>110517</v>
      </c>
      <c r="AQ24" s="117">
        <v>0</v>
      </c>
      <c r="AR24" s="116">
        <v>199472</v>
      </c>
      <c r="AS24" s="119">
        <v>199472</v>
      </c>
      <c r="AT24" s="113">
        <v>33877</v>
      </c>
      <c r="AU24" s="117">
        <v>72335</v>
      </c>
      <c r="AV24" s="116">
        <v>106212</v>
      </c>
      <c r="AW24" s="113">
        <v>0</v>
      </c>
      <c r="AX24" s="117">
        <v>339057</v>
      </c>
      <c r="AY24" s="117">
        <v>211312</v>
      </c>
      <c r="AZ24" s="117">
        <v>249678</v>
      </c>
      <c r="BA24" s="117">
        <v>149677</v>
      </c>
      <c r="BB24" s="117">
        <v>26012</v>
      </c>
      <c r="BC24" s="116">
        <v>975736</v>
      </c>
      <c r="BD24" s="119">
        <v>1081948</v>
      </c>
      <c r="BE24" s="113">
        <v>0</v>
      </c>
      <c r="BF24" s="117">
        <v>0</v>
      </c>
      <c r="BG24" s="115">
        <v>0</v>
      </c>
      <c r="BH24" s="114">
        <v>0</v>
      </c>
      <c r="BI24" s="117">
        <v>21424</v>
      </c>
      <c r="BJ24" s="117">
        <v>44641</v>
      </c>
      <c r="BK24" s="117">
        <v>90623</v>
      </c>
      <c r="BL24" s="117">
        <v>0</v>
      </c>
      <c r="BM24" s="117">
        <v>0</v>
      </c>
      <c r="BN24" s="116">
        <v>156688</v>
      </c>
      <c r="BO24" s="119">
        <v>156688</v>
      </c>
      <c r="BP24" s="113">
        <v>0</v>
      </c>
      <c r="BQ24" s="117">
        <v>42581</v>
      </c>
      <c r="BR24" s="116">
        <v>42581</v>
      </c>
      <c r="BS24" s="113">
        <v>0</v>
      </c>
      <c r="BT24" s="117">
        <v>50498</v>
      </c>
      <c r="BU24" s="117">
        <v>119959</v>
      </c>
      <c r="BV24" s="117">
        <v>92694</v>
      </c>
      <c r="BW24" s="117">
        <v>61999</v>
      </c>
      <c r="BX24" s="117">
        <v>124698</v>
      </c>
      <c r="BY24" s="116">
        <v>449848</v>
      </c>
      <c r="BZ24" s="119">
        <v>492429</v>
      </c>
      <c r="CA24" s="113">
        <v>0</v>
      </c>
      <c r="CB24" s="117">
        <v>34148</v>
      </c>
      <c r="CC24" s="116">
        <v>34148</v>
      </c>
      <c r="CD24" s="113">
        <v>0</v>
      </c>
      <c r="CE24" s="117">
        <v>1262227</v>
      </c>
      <c r="CF24" s="117">
        <v>904243</v>
      </c>
      <c r="CG24" s="117">
        <v>248249</v>
      </c>
      <c r="CH24" s="117">
        <v>416275</v>
      </c>
      <c r="CI24" s="117">
        <v>439753</v>
      </c>
      <c r="CJ24" s="116">
        <v>3270747</v>
      </c>
      <c r="CK24" s="119">
        <v>3304895</v>
      </c>
      <c r="CL24" s="113">
        <v>0</v>
      </c>
      <c r="CM24" s="117">
        <v>0</v>
      </c>
      <c r="CN24" s="116">
        <v>0</v>
      </c>
      <c r="CO24" s="114">
        <v>0</v>
      </c>
      <c r="CP24" s="117">
        <v>805614</v>
      </c>
      <c r="CQ24" s="117">
        <v>488799</v>
      </c>
      <c r="CR24" s="117">
        <v>220718</v>
      </c>
      <c r="CS24" s="117">
        <v>142194</v>
      </c>
      <c r="CT24" s="117">
        <v>300834</v>
      </c>
      <c r="CU24" s="116">
        <v>1958159</v>
      </c>
      <c r="CV24" s="119">
        <v>1958159</v>
      </c>
      <c r="CW24" s="113">
        <v>0</v>
      </c>
      <c r="CX24" s="117">
        <v>34148</v>
      </c>
      <c r="CY24" s="116">
        <v>34148</v>
      </c>
      <c r="CZ24" s="113">
        <v>0</v>
      </c>
      <c r="DA24" s="117">
        <v>456613</v>
      </c>
      <c r="DB24" s="117">
        <v>415444</v>
      </c>
      <c r="DC24" s="117">
        <v>27531</v>
      </c>
      <c r="DD24" s="117">
        <v>274081</v>
      </c>
      <c r="DE24" s="117">
        <v>138919</v>
      </c>
      <c r="DF24" s="116">
        <v>1312588</v>
      </c>
      <c r="DG24" s="119">
        <v>1346736</v>
      </c>
      <c r="DH24" s="113">
        <v>0</v>
      </c>
      <c r="DI24" s="117">
        <v>15509</v>
      </c>
      <c r="DJ24" s="115">
        <v>15509</v>
      </c>
      <c r="DK24" s="114">
        <v>0</v>
      </c>
      <c r="DL24" s="117">
        <v>0</v>
      </c>
      <c r="DM24" s="117">
        <v>183398</v>
      </c>
      <c r="DN24" s="117">
        <v>182423</v>
      </c>
      <c r="DO24" s="117">
        <v>0</v>
      </c>
      <c r="DP24" s="117">
        <v>0</v>
      </c>
      <c r="DQ24" s="116">
        <v>365821</v>
      </c>
      <c r="DR24" s="119">
        <v>381330</v>
      </c>
      <c r="DS24" s="113">
        <v>0</v>
      </c>
      <c r="DT24" s="117">
        <v>15509</v>
      </c>
      <c r="DU24" s="116">
        <v>15509</v>
      </c>
      <c r="DV24" s="113">
        <v>0</v>
      </c>
      <c r="DW24" s="117">
        <v>0</v>
      </c>
      <c r="DX24" s="117">
        <v>183398</v>
      </c>
      <c r="DY24" s="117">
        <v>182423</v>
      </c>
      <c r="DZ24" s="117">
        <v>0</v>
      </c>
      <c r="EA24" s="117">
        <v>0</v>
      </c>
      <c r="EB24" s="116">
        <v>365821</v>
      </c>
      <c r="EC24" s="119">
        <v>381330</v>
      </c>
      <c r="ED24" s="113">
        <v>0</v>
      </c>
      <c r="EE24" s="115">
        <v>0</v>
      </c>
      <c r="EF24" s="116">
        <v>0</v>
      </c>
      <c r="EG24" s="113">
        <v>0</v>
      </c>
      <c r="EH24" s="117">
        <v>0</v>
      </c>
      <c r="EI24" s="117">
        <v>0</v>
      </c>
      <c r="EJ24" s="117">
        <v>0</v>
      </c>
      <c r="EK24" s="117">
        <v>0</v>
      </c>
      <c r="EL24" s="117">
        <v>0</v>
      </c>
      <c r="EM24" s="115">
        <v>0</v>
      </c>
      <c r="EN24" s="119">
        <v>0</v>
      </c>
      <c r="EO24" s="113">
        <v>0</v>
      </c>
      <c r="EP24" s="117">
        <v>0</v>
      </c>
      <c r="EQ24" s="115">
        <v>0</v>
      </c>
      <c r="ER24" s="114">
        <v>0</v>
      </c>
      <c r="ES24" s="117">
        <v>0</v>
      </c>
      <c r="ET24" s="117">
        <v>0</v>
      </c>
      <c r="EU24" s="117">
        <v>0</v>
      </c>
      <c r="EV24" s="117">
        <v>0</v>
      </c>
      <c r="EW24" s="117">
        <v>0</v>
      </c>
      <c r="EX24" s="116">
        <v>0</v>
      </c>
      <c r="EY24" s="119">
        <v>0</v>
      </c>
      <c r="EZ24" s="113">
        <v>0</v>
      </c>
      <c r="FA24" s="117">
        <v>0</v>
      </c>
      <c r="FB24" s="115">
        <v>0</v>
      </c>
      <c r="FC24" s="400"/>
      <c r="FD24" s="117">
        <v>0</v>
      </c>
      <c r="FE24" s="117">
        <v>0</v>
      </c>
      <c r="FF24" s="117">
        <v>0</v>
      </c>
      <c r="FG24" s="117">
        <v>0</v>
      </c>
      <c r="FH24" s="117">
        <v>0</v>
      </c>
      <c r="FI24" s="116">
        <v>0</v>
      </c>
      <c r="FJ24" s="119">
        <v>0</v>
      </c>
      <c r="FK24" s="113">
        <v>16940</v>
      </c>
      <c r="FL24" s="117">
        <v>34860</v>
      </c>
      <c r="FM24" s="116">
        <v>51800</v>
      </c>
      <c r="FN24" s="113">
        <v>0</v>
      </c>
      <c r="FO24" s="117">
        <v>131782</v>
      </c>
      <c r="FP24" s="117">
        <v>341425</v>
      </c>
      <c r="FQ24" s="117">
        <v>220360</v>
      </c>
      <c r="FR24" s="117">
        <v>149436</v>
      </c>
      <c r="FS24" s="117">
        <v>165271</v>
      </c>
      <c r="FT24" s="116">
        <v>1008274</v>
      </c>
      <c r="FU24" s="119">
        <v>1060074</v>
      </c>
      <c r="FV24" s="118">
        <v>16940</v>
      </c>
      <c r="FW24" s="117">
        <v>34860</v>
      </c>
      <c r="FX24" s="115">
        <v>51800</v>
      </c>
      <c r="FY24" s="114">
        <v>0</v>
      </c>
      <c r="FZ24" s="117">
        <v>131782</v>
      </c>
      <c r="GA24" s="117">
        <v>285201</v>
      </c>
      <c r="GB24" s="117">
        <v>135660</v>
      </c>
      <c r="GC24" s="117">
        <v>149436</v>
      </c>
      <c r="GD24" s="117">
        <v>93345</v>
      </c>
      <c r="GE24" s="116">
        <v>795424</v>
      </c>
      <c r="GF24" s="360">
        <v>847224</v>
      </c>
      <c r="GG24" s="118">
        <v>0</v>
      </c>
      <c r="GH24" s="117">
        <v>0</v>
      </c>
      <c r="GI24" s="115">
        <v>0</v>
      </c>
      <c r="GJ24" s="114">
        <v>0</v>
      </c>
      <c r="GK24" s="117">
        <v>0</v>
      </c>
      <c r="GL24" s="117">
        <v>0</v>
      </c>
      <c r="GM24" s="117">
        <v>0</v>
      </c>
      <c r="GN24" s="117">
        <v>0</v>
      </c>
      <c r="GO24" s="117">
        <v>71926</v>
      </c>
      <c r="GP24" s="116">
        <v>71926</v>
      </c>
      <c r="GQ24" s="119">
        <v>71926</v>
      </c>
      <c r="GR24" s="113">
        <v>0</v>
      </c>
      <c r="GS24" s="117">
        <v>0</v>
      </c>
      <c r="GT24" s="116">
        <v>0</v>
      </c>
      <c r="GU24" s="113">
        <v>0</v>
      </c>
      <c r="GV24" s="117">
        <v>0</v>
      </c>
      <c r="GW24" s="117">
        <v>56224</v>
      </c>
      <c r="GX24" s="117">
        <v>84700</v>
      </c>
      <c r="GY24" s="117">
        <v>0</v>
      </c>
      <c r="GZ24" s="117">
        <v>0</v>
      </c>
      <c r="HA24" s="115">
        <v>140924</v>
      </c>
      <c r="HB24" s="119">
        <v>140924</v>
      </c>
      <c r="HC24" s="113">
        <v>3232</v>
      </c>
      <c r="HD24" s="117">
        <v>238833</v>
      </c>
      <c r="HE24" s="115">
        <v>242065</v>
      </c>
      <c r="HF24" s="114">
        <v>0</v>
      </c>
      <c r="HG24" s="117">
        <v>530143</v>
      </c>
      <c r="HH24" s="117">
        <v>659057</v>
      </c>
      <c r="HI24" s="117">
        <v>701297</v>
      </c>
      <c r="HJ24" s="117">
        <v>671354</v>
      </c>
      <c r="HK24" s="117">
        <v>1380855</v>
      </c>
      <c r="HL24" s="116">
        <v>3942706</v>
      </c>
      <c r="HM24" s="112">
        <v>4184771</v>
      </c>
      <c r="HN24" s="376"/>
      <c r="HO24" s="377"/>
      <c r="HP24" s="378"/>
      <c r="HQ24" s="379"/>
      <c r="HR24" s="377"/>
      <c r="HS24" s="377"/>
      <c r="HT24" s="377"/>
      <c r="HU24" s="377"/>
      <c r="HV24" s="377"/>
      <c r="HW24" s="380"/>
      <c r="HX24" s="381"/>
      <c r="HY24" s="168">
        <v>0</v>
      </c>
      <c r="HZ24" s="153">
        <v>70511</v>
      </c>
      <c r="IA24" s="168">
        <v>70511</v>
      </c>
      <c r="IB24" s="152">
        <v>0</v>
      </c>
      <c r="IC24" s="153">
        <v>108346</v>
      </c>
      <c r="ID24" s="154">
        <v>584352</v>
      </c>
      <c r="IE24" s="155">
        <v>103454</v>
      </c>
      <c r="IF24" s="153">
        <v>359353</v>
      </c>
      <c r="IG24" s="155">
        <v>1246877</v>
      </c>
      <c r="IH24" s="156">
        <v>2402382</v>
      </c>
      <c r="II24" s="168">
        <v>2472893</v>
      </c>
      <c r="IJ24" s="262">
        <v>0</v>
      </c>
      <c r="IK24" s="269">
        <v>0</v>
      </c>
      <c r="IL24" s="270">
        <v>0</v>
      </c>
      <c r="IM24" s="158"/>
      <c r="IN24" s="123">
        <v>0</v>
      </c>
      <c r="IO24" s="123">
        <v>0</v>
      </c>
      <c r="IP24" s="123">
        <v>0</v>
      </c>
      <c r="IQ24" s="123">
        <v>0</v>
      </c>
      <c r="IR24" s="123">
        <v>228309</v>
      </c>
      <c r="IS24" s="159">
        <v>228309</v>
      </c>
      <c r="IT24" s="363">
        <v>228309</v>
      </c>
      <c r="IU24" s="160">
        <v>0</v>
      </c>
      <c r="IV24" s="123">
        <v>0</v>
      </c>
      <c r="IW24" s="124">
        <v>0</v>
      </c>
      <c r="IX24" s="162"/>
      <c r="IY24" s="123">
        <v>0</v>
      </c>
      <c r="IZ24" s="123">
        <v>8628</v>
      </c>
      <c r="JA24" s="123">
        <v>0</v>
      </c>
      <c r="JB24" s="123">
        <v>0</v>
      </c>
      <c r="JC24" s="123">
        <v>0</v>
      </c>
      <c r="JD24" s="124">
        <v>8628</v>
      </c>
      <c r="JE24" s="125">
        <v>8628</v>
      </c>
      <c r="JF24" s="160">
        <v>0</v>
      </c>
      <c r="JG24" s="123">
        <v>0</v>
      </c>
      <c r="JH24" s="159">
        <v>0</v>
      </c>
      <c r="JI24" s="122">
        <v>0</v>
      </c>
      <c r="JJ24" s="123">
        <v>108346</v>
      </c>
      <c r="JK24" s="123">
        <v>97127</v>
      </c>
      <c r="JL24" s="123">
        <v>103454</v>
      </c>
      <c r="JM24" s="123">
        <v>125020</v>
      </c>
      <c r="JN24" s="123">
        <v>0</v>
      </c>
      <c r="JO24" s="124">
        <v>433947</v>
      </c>
      <c r="JP24" s="363">
        <v>433947</v>
      </c>
      <c r="JQ24" s="160">
        <v>0</v>
      </c>
      <c r="JR24" s="123">
        <v>0</v>
      </c>
      <c r="JS24" s="159">
        <v>0</v>
      </c>
      <c r="JT24" s="122">
        <v>0</v>
      </c>
      <c r="JU24" s="123">
        <v>0</v>
      </c>
      <c r="JV24" s="123">
        <v>-30378</v>
      </c>
      <c r="JW24" s="123">
        <v>0</v>
      </c>
      <c r="JX24" s="123">
        <v>0</v>
      </c>
      <c r="JY24" s="123">
        <v>48209</v>
      </c>
      <c r="JZ24" s="124">
        <v>17831</v>
      </c>
      <c r="KA24" s="363">
        <v>17831</v>
      </c>
      <c r="KB24" s="265">
        <v>0</v>
      </c>
      <c r="KC24" s="259">
        <v>70511</v>
      </c>
      <c r="KD24" s="124">
        <v>70511</v>
      </c>
      <c r="KE24" s="122">
        <v>0</v>
      </c>
      <c r="KF24" s="123">
        <v>0</v>
      </c>
      <c r="KG24" s="123">
        <v>287814</v>
      </c>
      <c r="KH24" s="123">
        <v>0</v>
      </c>
      <c r="KI24" s="123">
        <v>234333</v>
      </c>
      <c r="KJ24" s="123">
        <v>512990</v>
      </c>
      <c r="KK24" s="124">
        <v>1035137</v>
      </c>
      <c r="KL24" s="161">
        <v>1105648</v>
      </c>
      <c r="KM24" s="262">
        <v>0</v>
      </c>
      <c r="KN24" s="269">
        <v>0</v>
      </c>
      <c r="KO24" s="270">
        <v>0</v>
      </c>
      <c r="KP24" s="158"/>
      <c r="KQ24" s="123">
        <v>0</v>
      </c>
      <c r="KR24" s="123">
        <v>221161</v>
      </c>
      <c r="KS24" s="123">
        <v>0</v>
      </c>
      <c r="KT24" s="123">
        <v>0</v>
      </c>
      <c r="KU24" s="123">
        <v>457369</v>
      </c>
      <c r="KV24" s="124">
        <v>678530</v>
      </c>
      <c r="KW24" s="363">
        <v>678530</v>
      </c>
      <c r="KX24" s="160">
        <v>0</v>
      </c>
      <c r="KY24" s="123">
        <v>0</v>
      </c>
      <c r="KZ24" s="124">
        <v>0</v>
      </c>
      <c r="LA24" s="163"/>
      <c r="LB24" s="123">
        <v>0</v>
      </c>
      <c r="LC24" s="123">
        <v>0</v>
      </c>
      <c r="LD24" s="123">
        <v>0</v>
      </c>
      <c r="LE24" s="123">
        <v>0</v>
      </c>
      <c r="LF24" s="123">
        <v>0</v>
      </c>
      <c r="LG24" s="124">
        <v>0</v>
      </c>
      <c r="LH24" s="125">
        <v>0</v>
      </c>
      <c r="LI24" s="160">
        <v>0</v>
      </c>
      <c r="LJ24" s="123">
        <v>0</v>
      </c>
      <c r="LK24" s="124">
        <v>0</v>
      </c>
      <c r="LL24" s="163"/>
      <c r="LM24" s="123">
        <v>0</v>
      </c>
      <c r="LN24" s="123">
        <v>0</v>
      </c>
      <c r="LO24" s="123">
        <v>0</v>
      </c>
      <c r="LP24" s="123">
        <v>0</v>
      </c>
      <c r="LQ24" s="123">
        <v>0</v>
      </c>
      <c r="LR24" s="124">
        <v>0</v>
      </c>
      <c r="LS24" s="363">
        <v>0</v>
      </c>
      <c r="LT24" s="160">
        <v>0</v>
      </c>
      <c r="LU24" s="123">
        <v>0</v>
      </c>
      <c r="LV24" s="124">
        <v>0</v>
      </c>
      <c r="LW24" s="163"/>
      <c r="LX24" s="123">
        <v>0</v>
      </c>
      <c r="LY24" s="123">
        <v>0</v>
      </c>
      <c r="LZ24" s="123">
        <v>0</v>
      </c>
      <c r="MA24" s="123">
        <v>0</v>
      </c>
      <c r="MB24" s="123">
        <v>0</v>
      </c>
      <c r="MC24" s="124">
        <v>0</v>
      </c>
      <c r="MD24" s="125">
        <v>0</v>
      </c>
      <c r="ME24" s="160">
        <v>0</v>
      </c>
      <c r="MF24" s="123">
        <v>0</v>
      </c>
      <c r="MG24" s="124">
        <v>0</v>
      </c>
      <c r="MH24" s="163"/>
      <c r="MI24" s="123">
        <v>201751</v>
      </c>
      <c r="MJ24" s="123">
        <v>693827</v>
      </c>
      <c r="MK24" s="123">
        <v>1348896</v>
      </c>
      <c r="ML24" s="123">
        <v>1519188</v>
      </c>
      <c r="MM24" s="123">
        <v>1783256</v>
      </c>
      <c r="MN24" s="124">
        <v>5546918</v>
      </c>
      <c r="MO24" s="161">
        <v>5546918</v>
      </c>
      <c r="MP24" s="160">
        <v>0</v>
      </c>
      <c r="MQ24" s="123">
        <v>0</v>
      </c>
      <c r="MR24" s="124">
        <v>0</v>
      </c>
      <c r="MS24" s="163"/>
      <c r="MT24" s="123">
        <v>0</v>
      </c>
      <c r="MU24" s="123">
        <v>0</v>
      </c>
      <c r="MV24" s="123">
        <v>824830</v>
      </c>
      <c r="MW24" s="123">
        <v>491682</v>
      </c>
      <c r="MX24" s="123">
        <v>1231301</v>
      </c>
      <c r="MY24" s="124">
        <v>2547813</v>
      </c>
      <c r="MZ24" s="161">
        <v>2547813</v>
      </c>
      <c r="NA24" s="160">
        <v>0</v>
      </c>
      <c r="NB24" s="123">
        <v>0</v>
      </c>
      <c r="NC24" s="124">
        <v>0</v>
      </c>
      <c r="ND24" s="163"/>
      <c r="NE24" s="123">
        <v>201751</v>
      </c>
      <c r="NF24" s="123">
        <v>693827</v>
      </c>
      <c r="NG24" s="123">
        <v>524066</v>
      </c>
      <c r="NH24" s="123">
        <v>716033</v>
      </c>
      <c r="NI24" s="123">
        <v>551955</v>
      </c>
      <c r="NJ24" s="124">
        <v>2687632</v>
      </c>
      <c r="NK24" s="363">
        <v>2687632</v>
      </c>
      <c r="NL24" s="160">
        <v>0</v>
      </c>
      <c r="NM24" s="123">
        <v>0</v>
      </c>
      <c r="NN24" s="124">
        <v>0</v>
      </c>
      <c r="NO24" s="163"/>
      <c r="NP24" s="123">
        <v>0</v>
      </c>
      <c r="NQ24" s="123">
        <v>0</v>
      </c>
      <c r="NR24" s="123">
        <v>0</v>
      </c>
      <c r="NS24" s="123">
        <v>311473</v>
      </c>
      <c r="NT24" s="123">
        <v>0</v>
      </c>
      <c r="NU24" s="124">
        <v>311473</v>
      </c>
      <c r="NV24" s="125">
        <v>311473</v>
      </c>
      <c r="NW24" s="160">
        <v>0</v>
      </c>
      <c r="NX24" s="123">
        <v>0</v>
      </c>
      <c r="NY24" s="124">
        <v>0</v>
      </c>
      <c r="NZ24" s="163"/>
      <c r="OA24" s="123">
        <v>0</v>
      </c>
      <c r="OB24" s="123">
        <v>0</v>
      </c>
      <c r="OC24" s="123">
        <v>0</v>
      </c>
      <c r="OD24" s="123">
        <v>0</v>
      </c>
      <c r="OE24" s="123">
        <v>0</v>
      </c>
      <c r="OF24" s="124">
        <v>0</v>
      </c>
      <c r="OG24" s="125">
        <v>0</v>
      </c>
      <c r="OH24" s="160">
        <v>54049</v>
      </c>
      <c r="OI24" s="123">
        <v>508777</v>
      </c>
      <c r="OJ24" s="159">
        <v>562826</v>
      </c>
      <c r="OK24" s="122">
        <v>0</v>
      </c>
      <c r="OL24" s="123">
        <v>2985611</v>
      </c>
      <c r="OM24" s="123">
        <v>4040533</v>
      </c>
      <c r="ON24" s="123">
        <v>3493883</v>
      </c>
      <c r="OO24" s="123">
        <v>3963980</v>
      </c>
      <c r="OP24" s="123">
        <v>5408226</v>
      </c>
      <c r="OQ24" s="124">
        <v>19892233</v>
      </c>
      <c r="OR24" s="161">
        <v>20455059</v>
      </c>
    </row>
    <row r="25" spans="1:408" ht="20.25" customHeight="1" x14ac:dyDescent="0.15">
      <c r="A25" s="130" t="s">
        <v>20</v>
      </c>
      <c r="B25" s="113">
        <v>267443</v>
      </c>
      <c r="C25" s="117">
        <v>429151</v>
      </c>
      <c r="D25" s="116">
        <v>696594</v>
      </c>
      <c r="E25" s="113">
        <v>0</v>
      </c>
      <c r="F25" s="117">
        <v>3501461</v>
      </c>
      <c r="G25" s="117">
        <v>4649187</v>
      </c>
      <c r="H25" s="117">
        <v>2951290</v>
      </c>
      <c r="I25" s="117">
        <v>3206016</v>
      </c>
      <c r="J25" s="117">
        <v>2169210</v>
      </c>
      <c r="K25" s="201">
        <v>16477164</v>
      </c>
      <c r="L25" s="119">
        <v>17173758</v>
      </c>
      <c r="M25" s="113">
        <v>58774</v>
      </c>
      <c r="N25" s="117">
        <v>189955</v>
      </c>
      <c r="O25" s="116">
        <v>248729</v>
      </c>
      <c r="P25" s="113">
        <v>0</v>
      </c>
      <c r="Q25" s="117">
        <v>1213733</v>
      </c>
      <c r="R25" s="117">
        <v>802286</v>
      </c>
      <c r="S25" s="117">
        <v>1045484</v>
      </c>
      <c r="T25" s="117">
        <v>917659</v>
      </c>
      <c r="U25" s="117">
        <v>883687</v>
      </c>
      <c r="V25" s="116">
        <v>4862849</v>
      </c>
      <c r="W25" s="119">
        <v>5111578</v>
      </c>
      <c r="X25" s="113">
        <v>0</v>
      </c>
      <c r="Y25" s="117">
        <v>0</v>
      </c>
      <c r="Z25" s="116">
        <v>0</v>
      </c>
      <c r="AA25" s="113">
        <v>0</v>
      </c>
      <c r="AB25" s="117">
        <v>463890</v>
      </c>
      <c r="AC25" s="117">
        <v>309113</v>
      </c>
      <c r="AD25" s="117">
        <v>478698</v>
      </c>
      <c r="AE25" s="117">
        <v>620219</v>
      </c>
      <c r="AF25" s="117">
        <v>614519</v>
      </c>
      <c r="AG25" s="116">
        <v>2486439</v>
      </c>
      <c r="AH25" s="119">
        <v>2486439</v>
      </c>
      <c r="AI25" s="113">
        <v>0</v>
      </c>
      <c r="AJ25" s="117">
        <v>0</v>
      </c>
      <c r="AK25" s="116">
        <v>0</v>
      </c>
      <c r="AL25" s="113">
        <v>0</v>
      </c>
      <c r="AM25" s="117">
        <v>0</v>
      </c>
      <c r="AN25" s="117">
        <v>109480</v>
      </c>
      <c r="AO25" s="117">
        <v>111045</v>
      </c>
      <c r="AP25" s="117">
        <v>10096</v>
      </c>
      <c r="AQ25" s="117">
        <v>19908</v>
      </c>
      <c r="AR25" s="116">
        <v>250529</v>
      </c>
      <c r="AS25" s="119">
        <v>250529</v>
      </c>
      <c r="AT25" s="113">
        <v>35590</v>
      </c>
      <c r="AU25" s="117">
        <v>152006</v>
      </c>
      <c r="AV25" s="116">
        <v>187596</v>
      </c>
      <c r="AW25" s="113">
        <v>0</v>
      </c>
      <c r="AX25" s="117">
        <v>527167</v>
      </c>
      <c r="AY25" s="117">
        <v>119260</v>
      </c>
      <c r="AZ25" s="117">
        <v>227803</v>
      </c>
      <c r="BA25" s="117">
        <v>98447</v>
      </c>
      <c r="BB25" s="117">
        <v>103320</v>
      </c>
      <c r="BC25" s="116">
        <v>1075997</v>
      </c>
      <c r="BD25" s="119">
        <v>1263593</v>
      </c>
      <c r="BE25" s="113">
        <v>0</v>
      </c>
      <c r="BF25" s="117">
        <v>29213</v>
      </c>
      <c r="BG25" s="115">
        <v>29213</v>
      </c>
      <c r="BH25" s="114">
        <v>0</v>
      </c>
      <c r="BI25" s="117">
        <v>105958</v>
      </c>
      <c r="BJ25" s="117">
        <v>98876</v>
      </c>
      <c r="BK25" s="117">
        <v>150784</v>
      </c>
      <c r="BL25" s="117">
        <v>48918</v>
      </c>
      <c r="BM25" s="117">
        <v>34633</v>
      </c>
      <c r="BN25" s="116">
        <v>439169</v>
      </c>
      <c r="BO25" s="119">
        <v>468382</v>
      </c>
      <c r="BP25" s="113">
        <v>23184</v>
      </c>
      <c r="BQ25" s="117">
        <v>8736</v>
      </c>
      <c r="BR25" s="116">
        <v>31920</v>
      </c>
      <c r="BS25" s="113">
        <v>0</v>
      </c>
      <c r="BT25" s="117">
        <v>116718</v>
      </c>
      <c r="BU25" s="117">
        <v>165557</v>
      </c>
      <c r="BV25" s="117">
        <v>77154</v>
      </c>
      <c r="BW25" s="117">
        <v>139979</v>
      </c>
      <c r="BX25" s="117">
        <v>111307</v>
      </c>
      <c r="BY25" s="116">
        <v>610715</v>
      </c>
      <c r="BZ25" s="119">
        <v>642635</v>
      </c>
      <c r="CA25" s="113">
        <v>0</v>
      </c>
      <c r="CB25" s="117">
        <v>132781</v>
      </c>
      <c r="CC25" s="116">
        <v>132781</v>
      </c>
      <c r="CD25" s="113">
        <v>0</v>
      </c>
      <c r="CE25" s="117">
        <v>1272103</v>
      </c>
      <c r="CF25" s="117">
        <v>1354777</v>
      </c>
      <c r="CG25" s="117">
        <v>943807</v>
      </c>
      <c r="CH25" s="117">
        <v>479902</v>
      </c>
      <c r="CI25" s="117">
        <v>574317</v>
      </c>
      <c r="CJ25" s="116">
        <v>4624906</v>
      </c>
      <c r="CK25" s="119">
        <v>4757687</v>
      </c>
      <c r="CL25" s="113">
        <v>0</v>
      </c>
      <c r="CM25" s="117">
        <v>0</v>
      </c>
      <c r="CN25" s="116">
        <v>0</v>
      </c>
      <c r="CO25" s="114">
        <v>0</v>
      </c>
      <c r="CP25" s="117">
        <v>856301</v>
      </c>
      <c r="CQ25" s="117">
        <v>707381</v>
      </c>
      <c r="CR25" s="117">
        <v>426606</v>
      </c>
      <c r="CS25" s="117">
        <v>440489</v>
      </c>
      <c r="CT25" s="117">
        <v>466571</v>
      </c>
      <c r="CU25" s="116">
        <v>2897348</v>
      </c>
      <c r="CV25" s="119">
        <v>2897348</v>
      </c>
      <c r="CW25" s="113">
        <v>0</v>
      </c>
      <c r="CX25" s="117">
        <v>132781</v>
      </c>
      <c r="CY25" s="116">
        <v>132781</v>
      </c>
      <c r="CZ25" s="113">
        <v>0</v>
      </c>
      <c r="DA25" s="117">
        <v>415802</v>
      </c>
      <c r="DB25" s="117">
        <v>647396</v>
      </c>
      <c r="DC25" s="117">
        <v>517201</v>
      </c>
      <c r="DD25" s="117">
        <v>39413</v>
      </c>
      <c r="DE25" s="117">
        <v>107746</v>
      </c>
      <c r="DF25" s="116">
        <v>1727558</v>
      </c>
      <c r="DG25" s="119">
        <v>1860339</v>
      </c>
      <c r="DH25" s="113">
        <v>0</v>
      </c>
      <c r="DI25" s="117">
        <v>38660</v>
      </c>
      <c r="DJ25" s="115">
        <v>38660</v>
      </c>
      <c r="DK25" s="114">
        <v>0</v>
      </c>
      <c r="DL25" s="117">
        <v>41723</v>
      </c>
      <c r="DM25" s="117">
        <v>724646</v>
      </c>
      <c r="DN25" s="117">
        <v>285761</v>
      </c>
      <c r="DO25" s="117">
        <v>303876</v>
      </c>
      <c r="DP25" s="117">
        <v>104809</v>
      </c>
      <c r="DQ25" s="116">
        <v>1460815</v>
      </c>
      <c r="DR25" s="119">
        <v>1499475</v>
      </c>
      <c r="DS25" s="113">
        <v>0</v>
      </c>
      <c r="DT25" s="117">
        <v>38660</v>
      </c>
      <c r="DU25" s="116">
        <v>38660</v>
      </c>
      <c r="DV25" s="113">
        <v>0</v>
      </c>
      <c r="DW25" s="117">
        <v>41723</v>
      </c>
      <c r="DX25" s="117">
        <v>668431</v>
      </c>
      <c r="DY25" s="117">
        <v>169513</v>
      </c>
      <c r="DZ25" s="117">
        <v>303876</v>
      </c>
      <c r="EA25" s="117">
        <v>33269</v>
      </c>
      <c r="EB25" s="116">
        <v>1216812</v>
      </c>
      <c r="EC25" s="119">
        <v>1255472</v>
      </c>
      <c r="ED25" s="113">
        <v>0</v>
      </c>
      <c r="EE25" s="115">
        <v>0</v>
      </c>
      <c r="EF25" s="116">
        <v>0</v>
      </c>
      <c r="EG25" s="113">
        <v>0</v>
      </c>
      <c r="EH25" s="117">
        <v>0</v>
      </c>
      <c r="EI25" s="117">
        <v>56215</v>
      </c>
      <c r="EJ25" s="117">
        <v>116248</v>
      </c>
      <c r="EK25" s="117">
        <v>0</v>
      </c>
      <c r="EL25" s="117">
        <v>71540</v>
      </c>
      <c r="EM25" s="115">
        <v>244003</v>
      </c>
      <c r="EN25" s="119">
        <v>244003</v>
      </c>
      <c r="EO25" s="113">
        <v>0</v>
      </c>
      <c r="EP25" s="117">
        <v>0</v>
      </c>
      <c r="EQ25" s="115">
        <v>0</v>
      </c>
      <c r="ER25" s="114">
        <v>0</v>
      </c>
      <c r="ES25" s="117">
        <v>0</v>
      </c>
      <c r="ET25" s="117">
        <v>0</v>
      </c>
      <c r="EU25" s="117">
        <v>0</v>
      </c>
      <c r="EV25" s="117">
        <v>0</v>
      </c>
      <c r="EW25" s="117">
        <v>0</v>
      </c>
      <c r="EX25" s="116">
        <v>0</v>
      </c>
      <c r="EY25" s="119">
        <v>0</v>
      </c>
      <c r="EZ25" s="113">
        <v>0</v>
      </c>
      <c r="FA25" s="117">
        <v>0</v>
      </c>
      <c r="FB25" s="115">
        <v>0</v>
      </c>
      <c r="FC25" s="400"/>
      <c r="FD25" s="117">
        <v>0</v>
      </c>
      <c r="FE25" s="117">
        <v>0</v>
      </c>
      <c r="FF25" s="117">
        <v>0</v>
      </c>
      <c r="FG25" s="117">
        <v>0</v>
      </c>
      <c r="FH25" s="117">
        <v>0</v>
      </c>
      <c r="FI25" s="116">
        <v>0</v>
      </c>
      <c r="FJ25" s="119">
        <v>0</v>
      </c>
      <c r="FK25" s="113">
        <v>23485</v>
      </c>
      <c r="FL25" s="117">
        <v>44758</v>
      </c>
      <c r="FM25" s="116">
        <v>68243</v>
      </c>
      <c r="FN25" s="113">
        <v>0</v>
      </c>
      <c r="FO25" s="117">
        <v>275086</v>
      </c>
      <c r="FP25" s="117">
        <v>375781</v>
      </c>
      <c r="FQ25" s="117">
        <v>292327</v>
      </c>
      <c r="FR25" s="117">
        <v>281722</v>
      </c>
      <c r="FS25" s="117">
        <v>202230</v>
      </c>
      <c r="FT25" s="116">
        <v>1427146</v>
      </c>
      <c r="FU25" s="119">
        <v>1495389</v>
      </c>
      <c r="FV25" s="118">
        <v>8785</v>
      </c>
      <c r="FW25" s="117">
        <v>44758</v>
      </c>
      <c r="FX25" s="115">
        <v>53543</v>
      </c>
      <c r="FY25" s="114">
        <v>0</v>
      </c>
      <c r="FZ25" s="117">
        <v>131586</v>
      </c>
      <c r="GA25" s="117">
        <v>292481</v>
      </c>
      <c r="GB25" s="117">
        <v>292327</v>
      </c>
      <c r="GC25" s="117">
        <v>218022</v>
      </c>
      <c r="GD25" s="117">
        <v>148505</v>
      </c>
      <c r="GE25" s="116">
        <v>1082921</v>
      </c>
      <c r="GF25" s="360">
        <v>1136464</v>
      </c>
      <c r="GG25" s="118">
        <v>14700</v>
      </c>
      <c r="GH25" s="117">
        <v>0</v>
      </c>
      <c r="GI25" s="115">
        <v>14700</v>
      </c>
      <c r="GJ25" s="114">
        <v>0</v>
      </c>
      <c r="GK25" s="117">
        <v>70000</v>
      </c>
      <c r="GL25" s="117">
        <v>0</v>
      </c>
      <c r="GM25" s="117">
        <v>0</v>
      </c>
      <c r="GN25" s="117">
        <v>63700</v>
      </c>
      <c r="GO25" s="117">
        <v>17325</v>
      </c>
      <c r="GP25" s="116">
        <v>151025</v>
      </c>
      <c r="GQ25" s="119">
        <v>165725</v>
      </c>
      <c r="GR25" s="113">
        <v>0</v>
      </c>
      <c r="GS25" s="117">
        <v>0</v>
      </c>
      <c r="GT25" s="116">
        <v>0</v>
      </c>
      <c r="GU25" s="113">
        <v>0</v>
      </c>
      <c r="GV25" s="117">
        <v>73500</v>
      </c>
      <c r="GW25" s="117">
        <v>83300</v>
      </c>
      <c r="GX25" s="117">
        <v>0</v>
      </c>
      <c r="GY25" s="117">
        <v>0</v>
      </c>
      <c r="GZ25" s="117">
        <v>36400</v>
      </c>
      <c r="HA25" s="115">
        <v>193200</v>
      </c>
      <c r="HB25" s="119">
        <v>193200</v>
      </c>
      <c r="HC25" s="113">
        <v>185184</v>
      </c>
      <c r="HD25" s="117">
        <v>22997</v>
      </c>
      <c r="HE25" s="115">
        <v>208181</v>
      </c>
      <c r="HF25" s="114">
        <v>0</v>
      </c>
      <c r="HG25" s="117">
        <v>698816</v>
      </c>
      <c r="HH25" s="117">
        <v>1391697</v>
      </c>
      <c r="HI25" s="117">
        <v>383911</v>
      </c>
      <c r="HJ25" s="117">
        <v>1222857</v>
      </c>
      <c r="HK25" s="117">
        <v>404167</v>
      </c>
      <c r="HL25" s="116">
        <v>4101448</v>
      </c>
      <c r="HM25" s="112">
        <v>4309629</v>
      </c>
      <c r="HN25" s="376"/>
      <c r="HO25" s="377"/>
      <c r="HP25" s="378"/>
      <c r="HQ25" s="379"/>
      <c r="HR25" s="377"/>
      <c r="HS25" s="377"/>
      <c r="HT25" s="377"/>
      <c r="HU25" s="377"/>
      <c r="HV25" s="377"/>
      <c r="HW25" s="380"/>
      <c r="HX25" s="381"/>
      <c r="HY25" s="149">
        <v>0</v>
      </c>
      <c r="HZ25" s="150">
        <v>0</v>
      </c>
      <c r="IA25" s="151">
        <v>0</v>
      </c>
      <c r="IB25" s="164">
        <v>0</v>
      </c>
      <c r="IC25" s="150">
        <v>575468</v>
      </c>
      <c r="ID25" s="165">
        <v>565031</v>
      </c>
      <c r="IE25" s="151">
        <v>394597</v>
      </c>
      <c r="IF25" s="150">
        <v>70508</v>
      </c>
      <c r="IG25" s="151">
        <v>73901</v>
      </c>
      <c r="IH25" s="166">
        <v>1679505</v>
      </c>
      <c r="II25" s="157">
        <v>1679505</v>
      </c>
      <c r="IJ25" s="262">
        <v>0</v>
      </c>
      <c r="IK25" s="269">
        <v>0</v>
      </c>
      <c r="IL25" s="270">
        <v>0</v>
      </c>
      <c r="IM25" s="158"/>
      <c r="IN25" s="123">
        <v>0</v>
      </c>
      <c r="IO25" s="123">
        <v>0</v>
      </c>
      <c r="IP25" s="123">
        <v>0</v>
      </c>
      <c r="IQ25" s="123">
        <v>0</v>
      </c>
      <c r="IR25" s="123">
        <v>0</v>
      </c>
      <c r="IS25" s="159">
        <v>0</v>
      </c>
      <c r="IT25" s="363">
        <v>0</v>
      </c>
      <c r="IU25" s="160">
        <v>0</v>
      </c>
      <c r="IV25" s="123">
        <v>0</v>
      </c>
      <c r="IW25" s="124">
        <v>0</v>
      </c>
      <c r="IX25" s="162"/>
      <c r="IY25" s="123">
        <v>0</v>
      </c>
      <c r="IZ25" s="123">
        <v>0</v>
      </c>
      <c r="JA25" s="123">
        <v>0</v>
      </c>
      <c r="JB25" s="123">
        <v>0</v>
      </c>
      <c r="JC25" s="123">
        <v>0</v>
      </c>
      <c r="JD25" s="124">
        <v>0</v>
      </c>
      <c r="JE25" s="125">
        <v>0</v>
      </c>
      <c r="JF25" s="160">
        <v>0</v>
      </c>
      <c r="JG25" s="123">
        <v>0</v>
      </c>
      <c r="JH25" s="159">
        <v>0</v>
      </c>
      <c r="JI25" s="122">
        <v>0</v>
      </c>
      <c r="JJ25" s="123">
        <v>345014</v>
      </c>
      <c r="JK25" s="123">
        <v>346211</v>
      </c>
      <c r="JL25" s="123">
        <v>47150</v>
      </c>
      <c r="JM25" s="123">
        <v>70508</v>
      </c>
      <c r="JN25" s="123">
        <v>73901</v>
      </c>
      <c r="JO25" s="124">
        <v>882784</v>
      </c>
      <c r="JP25" s="363">
        <v>882784</v>
      </c>
      <c r="JQ25" s="160">
        <v>0</v>
      </c>
      <c r="JR25" s="123">
        <v>0</v>
      </c>
      <c r="JS25" s="159">
        <v>0</v>
      </c>
      <c r="JT25" s="122">
        <v>0</v>
      </c>
      <c r="JU25" s="123">
        <v>0</v>
      </c>
      <c r="JV25" s="123">
        <v>0</v>
      </c>
      <c r="JW25" s="123">
        <v>0</v>
      </c>
      <c r="JX25" s="123">
        <v>0</v>
      </c>
      <c r="JY25" s="123">
        <v>0</v>
      </c>
      <c r="JZ25" s="124">
        <v>0</v>
      </c>
      <c r="KA25" s="363">
        <v>0</v>
      </c>
      <c r="KB25" s="265">
        <v>0</v>
      </c>
      <c r="KC25" s="259">
        <v>0</v>
      </c>
      <c r="KD25" s="124">
        <v>0</v>
      </c>
      <c r="KE25" s="122">
        <v>0</v>
      </c>
      <c r="KF25" s="123">
        <v>230454</v>
      </c>
      <c r="KG25" s="123">
        <v>0</v>
      </c>
      <c r="KH25" s="123">
        <v>0</v>
      </c>
      <c r="KI25" s="123">
        <v>0</v>
      </c>
      <c r="KJ25" s="123">
        <v>0</v>
      </c>
      <c r="KK25" s="124">
        <v>230454</v>
      </c>
      <c r="KL25" s="161">
        <v>230454</v>
      </c>
      <c r="KM25" s="262">
        <v>0</v>
      </c>
      <c r="KN25" s="269">
        <v>0</v>
      </c>
      <c r="KO25" s="270">
        <v>0</v>
      </c>
      <c r="KP25" s="158"/>
      <c r="KQ25" s="123">
        <v>0</v>
      </c>
      <c r="KR25" s="123">
        <v>218820</v>
      </c>
      <c r="KS25" s="123">
        <v>347447</v>
      </c>
      <c r="KT25" s="123">
        <v>0</v>
      </c>
      <c r="KU25" s="123">
        <v>0</v>
      </c>
      <c r="KV25" s="124">
        <v>566267</v>
      </c>
      <c r="KW25" s="363">
        <v>566267</v>
      </c>
      <c r="KX25" s="160">
        <v>0</v>
      </c>
      <c r="KY25" s="123">
        <v>0</v>
      </c>
      <c r="KZ25" s="124">
        <v>0</v>
      </c>
      <c r="LA25" s="163"/>
      <c r="LB25" s="123">
        <v>0</v>
      </c>
      <c r="LC25" s="123">
        <v>0</v>
      </c>
      <c r="LD25" s="123">
        <v>0</v>
      </c>
      <c r="LE25" s="123">
        <v>0</v>
      </c>
      <c r="LF25" s="123">
        <v>0</v>
      </c>
      <c r="LG25" s="124">
        <v>0</v>
      </c>
      <c r="LH25" s="125">
        <v>0</v>
      </c>
      <c r="LI25" s="160">
        <v>0</v>
      </c>
      <c r="LJ25" s="123">
        <v>0</v>
      </c>
      <c r="LK25" s="124">
        <v>0</v>
      </c>
      <c r="LL25" s="163"/>
      <c r="LM25" s="123">
        <v>0</v>
      </c>
      <c r="LN25" s="123">
        <v>0</v>
      </c>
      <c r="LO25" s="123">
        <v>0</v>
      </c>
      <c r="LP25" s="123">
        <v>0</v>
      </c>
      <c r="LQ25" s="123">
        <v>0</v>
      </c>
      <c r="LR25" s="124">
        <v>0</v>
      </c>
      <c r="LS25" s="363">
        <v>0</v>
      </c>
      <c r="LT25" s="160">
        <v>0</v>
      </c>
      <c r="LU25" s="123">
        <v>0</v>
      </c>
      <c r="LV25" s="124">
        <v>0</v>
      </c>
      <c r="LW25" s="163"/>
      <c r="LX25" s="123">
        <v>0</v>
      </c>
      <c r="LY25" s="123">
        <v>0</v>
      </c>
      <c r="LZ25" s="123">
        <v>0</v>
      </c>
      <c r="MA25" s="123">
        <v>0</v>
      </c>
      <c r="MB25" s="123">
        <v>0</v>
      </c>
      <c r="MC25" s="124">
        <v>0</v>
      </c>
      <c r="MD25" s="125">
        <v>0</v>
      </c>
      <c r="ME25" s="160">
        <v>0</v>
      </c>
      <c r="MF25" s="123">
        <v>0</v>
      </c>
      <c r="MG25" s="124">
        <v>0</v>
      </c>
      <c r="MH25" s="163"/>
      <c r="MI25" s="123">
        <v>0</v>
      </c>
      <c r="MJ25" s="123">
        <v>689166</v>
      </c>
      <c r="MK25" s="123">
        <v>1726443</v>
      </c>
      <c r="ML25" s="123">
        <v>1423460</v>
      </c>
      <c r="MM25" s="123">
        <v>809428</v>
      </c>
      <c r="MN25" s="124">
        <v>4648497</v>
      </c>
      <c r="MO25" s="161">
        <v>4648497</v>
      </c>
      <c r="MP25" s="160">
        <v>0</v>
      </c>
      <c r="MQ25" s="123">
        <v>0</v>
      </c>
      <c r="MR25" s="124">
        <v>0</v>
      </c>
      <c r="MS25" s="163"/>
      <c r="MT25" s="123">
        <v>0</v>
      </c>
      <c r="MU25" s="123">
        <v>205024</v>
      </c>
      <c r="MV25" s="123">
        <v>1095205</v>
      </c>
      <c r="MW25" s="123">
        <v>1180698</v>
      </c>
      <c r="MX25" s="123">
        <v>480134</v>
      </c>
      <c r="MY25" s="124">
        <v>2961061</v>
      </c>
      <c r="MZ25" s="161">
        <v>2961061</v>
      </c>
      <c r="NA25" s="160">
        <v>0</v>
      </c>
      <c r="NB25" s="123">
        <v>0</v>
      </c>
      <c r="NC25" s="124">
        <v>0</v>
      </c>
      <c r="ND25" s="163"/>
      <c r="NE25" s="123">
        <v>0</v>
      </c>
      <c r="NF25" s="123">
        <v>484142</v>
      </c>
      <c r="NG25" s="123">
        <v>631238</v>
      </c>
      <c r="NH25" s="123">
        <v>242762</v>
      </c>
      <c r="NI25" s="123">
        <v>0</v>
      </c>
      <c r="NJ25" s="124">
        <v>1358142</v>
      </c>
      <c r="NK25" s="363">
        <v>1358142</v>
      </c>
      <c r="NL25" s="160">
        <v>0</v>
      </c>
      <c r="NM25" s="123">
        <v>0</v>
      </c>
      <c r="NN25" s="124">
        <v>0</v>
      </c>
      <c r="NO25" s="163"/>
      <c r="NP25" s="123">
        <v>0</v>
      </c>
      <c r="NQ25" s="123">
        <v>0</v>
      </c>
      <c r="NR25" s="123">
        <v>0</v>
      </c>
      <c r="NS25" s="123">
        <v>0</v>
      </c>
      <c r="NT25" s="123">
        <v>329294</v>
      </c>
      <c r="NU25" s="124">
        <v>329294</v>
      </c>
      <c r="NV25" s="125">
        <v>329294</v>
      </c>
      <c r="NW25" s="160">
        <v>0</v>
      </c>
      <c r="NX25" s="123">
        <v>0</v>
      </c>
      <c r="NY25" s="124">
        <v>0</v>
      </c>
      <c r="NZ25" s="163"/>
      <c r="OA25" s="123">
        <v>0</v>
      </c>
      <c r="OB25" s="123">
        <v>0</v>
      </c>
      <c r="OC25" s="123">
        <v>0</v>
      </c>
      <c r="OD25" s="123">
        <v>0</v>
      </c>
      <c r="OE25" s="123">
        <v>0</v>
      </c>
      <c r="OF25" s="124">
        <v>0</v>
      </c>
      <c r="OG25" s="125">
        <v>0</v>
      </c>
      <c r="OH25" s="160">
        <v>267443</v>
      </c>
      <c r="OI25" s="123">
        <v>429151</v>
      </c>
      <c r="OJ25" s="159">
        <v>696594</v>
      </c>
      <c r="OK25" s="122">
        <v>0</v>
      </c>
      <c r="OL25" s="123">
        <v>4076929</v>
      </c>
      <c r="OM25" s="123">
        <v>5903384</v>
      </c>
      <c r="ON25" s="123">
        <v>5072330</v>
      </c>
      <c r="OO25" s="123">
        <v>4699984</v>
      </c>
      <c r="OP25" s="123">
        <v>3052539</v>
      </c>
      <c r="OQ25" s="124">
        <v>22805166</v>
      </c>
      <c r="OR25" s="161">
        <v>23501760</v>
      </c>
    </row>
    <row r="26" spans="1:408" ht="20.25" customHeight="1" x14ac:dyDescent="0.15">
      <c r="A26" s="130" t="s">
        <v>21</v>
      </c>
      <c r="B26" s="113">
        <v>337955</v>
      </c>
      <c r="C26" s="117">
        <v>302498</v>
      </c>
      <c r="D26" s="116">
        <v>640453</v>
      </c>
      <c r="E26" s="112">
        <v>0</v>
      </c>
      <c r="F26" s="117">
        <v>2529398</v>
      </c>
      <c r="G26" s="117">
        <v>4245686</v>
      </c>
      <c r="H26" s="117">
        <v>2472464</v>
      </c>
      <c r="I26" s="117">
        <v>1315711</v>
      </c>
      <c r="J26" s="117">
        <v>1729347</v>
      </c>
      <c r="K26" s="201">
        <v>12292606</v>
      </c>
      <c r="L26" s="119">
        <v>12933059</v>
      </c>
      <c r="M26" s="113">
        <v>50302</v>
      </c>
      <c r="N26" s="117">
        <v>78026</v>
      </c>
      <c r="O26" s="116">
        <v>128328</v>
      </c>
      <c r="P26" s="113">
        <v>0</v>
      </c>
      <c r="Q26" s="117">
        <v>508490</v>
      </c>
      <c r="R26" s="117">
        <v>1152082</v>
      </c>
      <c r="S26" s="117">
        <v>947159</v>
      </c>
      <c r="T26" s="117">
        <v>339573</v>
      </c>
      <c r="U26" s="117">
        <v>731183</v>
      </c>
      <c r="V26" s="116">
        <v>3678487</v>
      </c>
      <c r="W26" s="119">
        <v>3806815</v>
      </c>
      <c r="X26" s="113">
        <v>0</v>
      </c>
      <c r="Y26" s="117">
        <v>0</v>
      </c>
      <c r="Z26" s="116">
        <v>0</v>
      </c>
      <c r="AA26" s="113">
        <v>0</v>
      </c>
      <c r="AB26" s="117">
        <v>147147</v>
      </c>
      <c r="AC26" s="117">
        <v>655343</v>
      </c>
      <c r="AD26" s="117">
        <v>410732</v>
      </c>
      <c r="AE26" s="117">
        <v>49942</v>
      </c>
      <c r="AF26" s="117">
        <v>347359</v>
      </c>
      <c r="AG26" s="116">
        <v>1610523</v>
      </c>
      <c r="AH26" s="119">
        <v>1610523</v>
      </c>
      <c r="AI26" s="113">
        <v>0</v>
      </c>
      <c r="AJ26" s="117">
        <v>0</v>
      </c>
      <c r="AK26" s="116">
        <v>0</v>
      </c>
      <c r="AL26" s="113">
        <v>0</v>
      </c>
      <c r="AM26" s="117">
        <v>9954</v>
      </c>
      <c r="AN26" s="117">
        <v>0</v>
      </c>
      <c r="AO26" s="117">
        <v>50467</v>
      </c>
      <c r="AP26" s="117">
        <v>142509</v>
      </c>
      <c r="AQ26" s="117">
        <v>59717</v>
      </c>
      <c r="AR26" s="116">
        <v>262647</v>
      </c>
      <c r="AS26" s="119">
        <v>262647</v>
      </c>
      <c r="AT26" s="113">
        <v>0</v>
      </c>
      <c r="AU26" s="117">
        <v>69542</v>
      </c>
      <c r="AV26" s="116">
        <v>69542</v>
      </c>
      <c r="AW26" s="113">
        <v>0</v>
      </c>
      <c r="AX26" s="117">
        <v>182438</v>
      </c>
      <c r="AY26" s="117">
        <v>374203</v>
      </c>
      <c r="AZ26" s="117">
        <v>348248</v>
      </c>
      <c r="BA26" s="117">
        <v>112752</v>
      </c>
      <c r="BB26" s="117">
        <v>240686</v>
      </c>
      <c r="BC26" s="116">
        <v>1258327</v>
      </c>
      <c r="BD26" s="119">
        <v>1327869</v>
      </c>
      <c r="BE26" s="113">
        <v>0</v>
      </c>
      <c r="BF26" s="117">
        <v>0</v>
      </c>
      <c r="BG26" s="115">
        <v>0</v>
      </c>
      <c r="BH26" s="114">
        <v>0</v>
      </c>
      <c r="BI26" s="117">
        <v>57910</v>
      </c>
      <c r="BJ26" s="117">
        <v>28771</v>
      </c>
      <c r="BK26" s="117">
        <v>0</v>
      </c>
      <c r="BL26" s="117">
        <v>0</v>
      </c>
      <c r="BM26" s="117">
        <v>28107</v>
      </c>
      <c r="BN26" s="116">
        <v>114788</v>
      </c>
      <c r="BO26" s="119">
        <v>114788</v>
      </c>
      <c r="BP26" s="113">
        <v>50302</v>
      </c>
      <c r="BQ26" s="117">
        <v>8484</v>
      </c>
      <c r="BR26" s="116">
        <v>58786</v>
      </c>
      <c r="BS26" s="113">
        <v>0</v>
      </c>
      <c r="BT26" s="117">
        <v>111041</v>
      </c>
      <c r="BU26" s="117">
        <v>93765</v>
      </c>
      <c r="BV26" s="117">
        <v>137712</v>
      </c>
      <c r="BW26" s="117">
        <v>34370</v>
      </c>
      <c r="BX26" s="117">
        <v>55314</v>
      </c>
      <c r="BY26" s="116">
        <v>432202</v>
      </c>
      <c r="BZ26" s="119">
        <v>490988</v>
      </c>
      <c r="CA26" s="113">
        <v>32817</v>
      </c>
      <c r="CB26" s="117">
        <v>0</v>
      </c>
      <c r="CC26" s="116">
        <v>32817</v>
      </c>
      <c r="CD26" s="113">
        <v>0</v>
      </c>
      <c r="CE26" s="117">
        <v>960568</v>
      </c>
      <c r="CF26" s="117">
        <v>1522339</v>
      </c>
      <c r="CG26" s="117">
        <v>420440</v>
      </c>
      <c r="CH26" s="117">
        <v>108748</v>
      </c>
      <c r="CI26" s="117">
        <v>411824</v>
      </c>
      <c r="CJ26" s="116">
        <v>3423919</v>
      </c>
      <c r="CK26" s="119">
        <v>3456736</v>
      </c>
      <c r="CL26" s="113">
        <v>0</v>
      </c>
      <c r="CM26" s="117">
        <v>0</v>
      </c>
      <c r="CN26" s="116">
        <v>0</v>
      </c>
      <c r="CO26" s="114">
        <v>0</v>
      </c>
      <c r="CP26" s="117">
        <v>903926</v>
      </c>
      <c r="CQ26" s="117">
        <v>1392483</v>
      </c>
      <c r="CR26" s="117">
        <v>420440</v>
      </c>
      <c r="CS26" s="117">
        <v>108748</v>
      </c>
      <c r="CT26" s="117">
        <v>275114</v>
      </c>
      <c r="CU26" s="116">
        <v>3100711</v>
      </c>
      <c r="CV26" s="119">
        <v>3100711</v>
      </c>
      <c r="CW26" s="113">
        <v>32817</v>
      </c>
      <c r="CX26" s="117">
        <v>0</v>
      </c>
      <c r="CY26" s="116">
        <v>32817</v>
      </c>
      <c r="CZ26" s="113">
        <v>0</v>
      </c>
      <c r="DA26" s="117">
        <v>56642</v>
      </c>
      <c r="DB26" s="117">
        <v>129856</v>
      </c>
      <c r="DC26" s="117">
        <v>0</v>
      </c>
      <c r="DD26" s="117">
        <v>0</v>
      </c>
      <c r="DE26" s="117">
        <v>136710</v>
      </c>
      <c r="DF26" s="116">
        <v>323208</v>
      </c>
      <c r="DG26" s="119">
        <v>356025</v>
      </c>
      <c r="DH26" s="113">
        <v>0</v>
      </c>
      <c r="DI26" s="117">
        <v>38320</v>
      </c>
      <c r="DJ26" s="115">
        <v>38320</v>
      </c>
      <c r="DK26" s="114">
        <v>0</v>
      </c>
      <c r="DL26" s="117">
        <v>97347</v>
      </c>
      <c r="DM26" s="117">
        <v>296882</v>
      </c>
      <c r="DN26" s="117">
        <v>245122</v>
      </c>
      <c r="DO26" s="117">
        <v>67897</v>
      </c>
      <c r="DP26" s="117">
        <v>252513</v>
      </c>
      <c r="DQ26" s="116">
        <v>959761</v>
      </c>
      <c r="DR26" s="119">
        <v>998081</v>
      </c>
      <c r="DS26" s="113">
        <v>0</v>
      </c>
      <c r="DT26" s="117">
        <v>38320</v>
      </c>
      <c r="DU26" s="116">
        <v>38320</v>
      </c>
      <c r="DV26" s="113">
        <v>0</v>
      </c>
      <c r="DW26" s="117">
        <v>97347</v>
      </c>
      <c r="DX26" s="117">
        <v>296882</v>
      </c>
      <c r="DY26" s="117">
        <v>245122</v>
      </c>
      <c r="DZ26" s="117">
        <v>67897</v>
      </c>
      <c r="EA26" s="117">
        <v>117355</v>
      </c>
      <c r="EB26" s="116">
        <v>824603</v>
      </c>
      <c r="EC26" s="119">
        <v>862923</v>
      </c>
      <c r="ED26" s="113">
        <v>0</v>
      </c>
      <c r="EE26" s="115">
        <v>0</v>
      </c>
      <c r="EF26" s="116">
        <v>0</v>
      </c>
      <c r="EG26" s="113">
        <v>0</v>
      </c>
      <c r="EH26" s="117">
        <v>0</v>
      </c>
      <c r="EI26" s="117">
        <v>0</v>
      </c>
      <c r="EJ26" s="117">
        <v>0</v>
      </c>
      <c r="EK26" s="117">
        <v>0</v>
      </c>
      <c r="EL26" s="117">
        <v>135158</v>
      </c>
      <c r="EM26" s="115">
        <v>135158</v>
      </c>
      <c r="EN26" s="119">
        <v>135158</v>
      </c>
      <c r="EO26" s="113">
        <v>0</v>
      </c>
      <c r="EP26" s="117">
        <v>0</v>
      </c>
      <c r="EQ26" s="115">
        <v>0</v>
      </c>
      <c r="ER26" s="114">
        <v>0</v>
      </c>
      <c r="ES26" s="117">
        <v>0</v>
      </c>
      <c r="ET26" s="117">
        <v>0</v>
      </c>
      <c r="EU26" s="117">
        <v>0</v>
      </c>
      <c r="EV26" s="117">
        <v>0</v>
      </c>
      <c r="EW26" s="117">
        <v>0</v>
      </c>
      <c r="EX26" s="116">
        <v>0</v>
      </c>
      <c r="EY26" s="119">
        <v>0</v>
      </c>
      <c r="EZ26" s="113">
        <v>0</v>
      </c>
      <c r="FA26" s="117">
        <v>0</v>
      </c>
      <c r="FB26" s="115">
        <v>0</v>
      </c>
      <c r="FC26" s="400"/>
      <c r="FD26" s="117">
        <v>0</v>
      </c>
      <c r="FE26" s="117">
        <v>0</v>
      </c>
      <c r="FF26" s="117">
        <v>0</v>
      </c>
      <c r="FG26" s="117">
        <v>0</v>
      </c>
      <c r="FH26" s="117">
        <v>0</v>
      </c>
      <c r="FI26" s="116">
        <v>0</v>
      </c>
      <c r="FJ26" s="119">
        <v>0</v>
      </c>
      <c r="FK26" s="113">
        <v>111720</v>
      </c>
      <c r="FL26" s="117">
        <v>106032</v>
      </c>
      <c r="FM26" s="116">
        <v>217752</v>
      </c>
      <c r="FN26" s="113">
        <v>0</v>
      </c>
      <c r="FO26" s="117">
        <v>123207</v>
      </c>
      <c r="FP26" s="117">
        <v>424445</v>
      </c>
      <c r="FQ26" s="117">
        <v>195534</v>
      </c>
      <c r="FR26" s="117">
        <v>45150</v>
      </c>
      <c r="FS26" s="117">
        <v>119084</v>
      </c>
      <c r="FT26" s="116">
        <v>907420</v>
      </c>
      <c r="FU26" s="119">
        <v>1125172</v>
      </c>
      <c r="FV26" s="118">
        <v>17920</v>
      </c>
      <c r="FW26" s="117">
        <v>33845</v>
      </c>
      <c r="FX26" s="115">
        <v>51765</v>
      </c>
      <c r="FY26" s="114">
        <v>0</v>
      </c>
      <c r="FZ26" s="117">
        <v>123207</v>
      </c>
      <c r="GA26" s="117">
        <v>349055</v>
      </c>
      <c r="GB26" s="117">
        <v>176823</v>
      </c>
      <c r="GC26" s="117">
        <v>45150</v>
      </c>
      <c r="GD26" s="117">
        <v>108724</v>
      </c>
      <c r="GE26" s="116">
        <v>802959</v>
      </c>
      <c r="GF26" s="360">
        <v>854724</v>
      </c>
      <c r="GG26" s="118">
        <v>0</v>
      </c>
      <c r="GH26" s="117">
        <v>25987</v>
      </c>
      <c r="GI26" s="115">
        <v>25987</v>
      </c>
      <c r="GJ26" s="114">
        <v>0</v>
      </c>
      <c r="GK26" s="117">
        <v>0</v>
      </c>
      <c r="GL26" s="117">
        <v>9240</v>
      </c>
      <c r="GM26" s="117">
        <v>18711</v>
      </c>
      <c r="GN26" s="117">
        <v>0</v>
      </c>
      <c r="GO26" s="117">
        <v>10360</v>
      </c>
      <c r="GP26" s="116">
        <v>38311</v>
      </c>
      <c r="GQ26" s="119">
        <v>64298</v>
      </c>
      <c r="GR26" s="113">
        <v>93800</v>
      </c>
      <c r="GS26" s="117">
        <v>46200</v>
      </c>
      <c r="GT26" s="116">
        <v>140000</v>
      </c>
      <c r="GU26" s="113">
        <v>0</v>
      </c>
      <c r="GV26" s="117">
        <v>0</v>
      </c>
      <c r="GW26" s="117">
        <v>66150</v>
      </c>
      <c r="GX26" s="117">
        <v>0</v>
      </c>
      <c r="GY26" s="117">
        <v>0</v>
      </c>
      <c r="GZ26" s="117">
        <v>0</v>
      </c>
      <c r="HA26" s="115">
        <v>66150</v>
      </c>
      <c r="HB26" s="119">
        <v>206150</v>
      </c>
      <c r="HC26" s="113">
        <v>143116</v>
      </c>
      <c r="HD26" s="117">
        <v>80120</v>
      </c>
      <c r="HE26" s="115">
        <v>223236</v>
      </c>
      <c r="HF26" s="114">
        <v>0</v>
      </c>
      <c r="HG26" s="117">
        <v>839786</v>
      </c>
      <c r="HH26" s="117">
        <v>849938</v>
      </c>
      <c r="HI26" s="117">
        <v>664209</v>
      </c>
      <c r="HJ26" s="117">
        <v>754343</v>
      </c>
      <c r="HK26" s="117">
        <v>214743</v>
      </c>
      <c r="HL26" s="116">
        <v>3323019</v>
      </c>
      <c r="HM26" s="112">
        <v>3546255</v>
      </c>
      <c r="HN26" s="376"/>
      <c r="HO26" s="377"/>
      <c r="HP26" s="378"/>
      <c r="HQ26" s="379"/>
      <c r="HR26" s="377"/>
      <c r="HS26" s="377"/>
      <c r="HT26" s="377"/>
      <c r="HU26" s="377"/>
      <c r="HV26" s="377"/>
      <c r="HW26" s="380"/>
      <c r="HX26" s="381"/>
      <c r="HY26" s="168">
        <v>0</v>
      </c>
      <c r="HZ26" s="153">
        <v>0</v>
      </c>
      <c r="IA26" s="168">
        <v>0</v>
      </c>
      <c r="IB26" s="152">
        <v>0</v>
      </c>
      <c r="IC26" s="153">
        <v>158460</v>
      </c>
      <c r="ID26" s="154">
        <v>482507</v>
      </c>
      <c r="IE26" s="155">
        <v>832236</v>
      </c>
      <c r="IF26" s="153">
        <v>64012</v>
      </c>
      <c r="IG26" s="155">
        <v>396618</v>
      </c>
      <c r="IH26" s="156">
        <v>1933833</v>
      </c>
      <c r="II26" s="168">
        <v>1933833</v>
      </c>
      <c r="IJ26" s="262">
        <v>0</v>
      </c>
      <c r="IK26" s="269">
        <v>0</v>
      </c>
      <c r="IL26" s="270">
        <v>0</v>
      </c>
      <c r="IM26" s="158"/>
      <c r="IN26" s="123">
        <v>0</v>
      </c>
      <c r="IO26" s="123">
        <v>0</v>
      </c>
      <c r="IP26" s="123">
        <v>0</v>
      </c>
      <c r="IQ26" s="123">
        <v>0</v>
      </c>
      <c r="IR26" s="123">
        <v>0</v>
      </c>
      <c r="IS26" s="159">
        <v>0</v>
      </c>
      <c r="IT26" s="363">
        <v>0</v>
      </c>
      <c r="IU26" s="160">
        <v>0</v>
      </c>
      <c r="IV26" s="123">
        <v>0</v>
      </c>
      <c r="IW26" s="124">
        <v>0</v>
      </c>
      <c r="IX26" s="162"/>
      <c r="IY26" s="123">
        <v>0</v>
      </c>
      <c r="IZ26" s="123">
        <v>0</v>
      </c>
      <c r="JA26" s="123">
        <v>0</v>
      </c>
      <c r="JB26" s="123">
        <v>0</v>
      </c>
      <c r="JC26" s="123">
        <v>0</v>
      </c>
      <c r="JD26" s="124">
        <v>0</v>
      </c>
      <c r="JE26" s="125">
        <v>0</v>
      </c>
      <c r="JF26" s="160">
        <v>0</v>
      </c>
      <c r="JG26" s="123">
        <v>0</v>
      </c>
      <c r="JH26" s="159">
        <v>0</v>
      </c>
      <c r="JI26" s="122">
        <v>0</v>
      </c>
      <c r="JJ26" s="123">
        <v>158460</v>
      </c>
      <c r="JK26" s="123">
        <v>117029</v>
      </c>
      <c r="JL26" s="123">
        <v>418845</v>
      </c>
      <c r="JM26" s="123">
        <v>64012</v>
      </c>
      <c r="JN26" s="123">
        <v>231248</v>
      </c>
      <c r="JO26" s="124">
        <v>989594</v>
      </c>
      <c r="JP26" s="363">
        <v>989594</v>
      </c>
      <c r="JQ26" s="160">
        <v>0</v>
      </c>
      <c r="JR26" s="123">
        <v>0</v>
      </c>
      <c r="JS26" s="159">
        <v>0</v>
      </c>
      <c r="JT26" s="122">
        <v>0</v>
      </c>
      <c r="JU26" s="123">
        <v>0</v>
      </c>
      <c r="JV26" s="123">
        <v>0</v>
      </c>
      <c r="JW26" s="123">
        <v>0</v>
      </c>
      <c r="JX26" s="123">
        <v>0</v>
      </c>
      <c r="JY26" s="123">
        <v>0</v>
      </c>
      <c r="JZ26" s="124">
        <v>0</v>
      </c>
      <c r="KA26" s="363">
        <v>0</v>
      </c>
      <c r="KB26" s="265">
        <v>0</v>
      </c>
      <c r="KC26" s="259">
        <v>0</v>
      </c>
      <c r="KD26" s="124">
        <v>0</v>
      </c>
      <c r="KE26" s="122">
        <v>0</v>
      </c>
      <c r="KF26" s="123">
        <v>0</v>
      </c>
      <c r="KG26" s="123">
        <v>152049</v>
      </c>
      <c r="KH26" s="123">
        <v>192135</v>
      </c>
      <c r="KI26" s="123">
        <v>0</v>
      </c>
      <c r="KJ26" s="123">
        <v>0</v>
      </c>
      <c r="KK26" s="124">
        <v>344184</v>
      </c>
      <c r="KL26" s="161">
        <v>344184</v>
      </c>
      <c r="KM26" s="262">
        <v>0</v>
      </c>
      <c r="KN26" s="269">
        <v>0</v>
      </c>
      <c r="KO26" s="270">
        <v>0</v>
      </c>
      <c r="KP26" s="158"/>
      <c r="KQ26" s="123">
        <v>0</v>
      </c>
      <c r="KR26" s="123">
        <v>213429</v>
      </c>
      <c r="KS26" s="123">
        <v>221256</v>
      </c>
      <c r="KT26" s="123">
        <v>0</v>
      </c>
      <c r="KU26" s="123">
        <v>165370</v>
      </c>
      <c r="KV26" s="124">
        <v>600055</v>
      </c>
      <c r="KW26" s="363">
        <v>600055</v>
      </c>
      <c r="KX26" s="160">
        <v>0</v>
      </c>
      <c r="KY26" s="123">
        <v>0</v>
      </c>
      <c r="KZ26" s="124">
        <v>0</v>
      </c>
      <c r="LA26" s="163"/>
      <c r="LB26" s="123">
        <v>0</v>
      </c>
      <c r="LC26" s="123">
        <v>0</v>
      </c>
      <c r="LD26" s="123">
        <v>0</v>
      </c>
      <c r="LE26" s="123">
        <v>0</v>
      </c>
      <c r="LF26" s="123">
        <v>0</v>
      </c>
      <c r="LG26" s="124">
        <v>0</v>
      </c>
      <c r="LH26" s="125">
        <v>0</v>
      </c>
      <c r="LI26" s="160">
        <v>0</v>
      </c>
      <c r="LJ26" s="123">
        <v>0</v>
      </c>
      <c r="LK26" s="124">
        <v>0</v>
      </c>
      <c r="LL26" s="163"/>
      <c r="LM26" s="123">
        <v>0</v>
      </c>
      <c r="LN26" s="123">
        <v>0</v>
      </c>
      <c r="LO26" s="123">
        <v>0</v>
      </c>
      <c r="LP26" s="123">
        <v>0</v>
      </c>
      <c r="LQ26" s="123">
        <v>0</v>
      </c>
      <c r="LR26" s="124">
        <v>0</v>
      </c>
      <c r="LS26" s="363">
        <v>0</v>
      </c>
      <c r="LT26" s="160">
        <v>0</v>
      </c>
      <c r="LU26" s="123">
        <v>0</v>
      </c>
      <c r="LV26" s="124">
        <v>0</v>
      </c>
      <c r="LW26" s="163"/>
      <c r="LX26" s="123">
        <v>0</v>
      </c>
      <c r="LY26" s="123">
        <v>0</v>
      </c>
      <c r="LZ26" s="123">
        <v>0</v>
      </c>
      <c r="MA26" s="123">
        <v>0</v>
      </c>
      <c r="MB26" s="123">
        <v>0</v>
      </c>
      <c r="MC26" s="124">
        <v>0</v>
      </c>
      <c r="MD26" s="125">
        <v>0</v>
      </c>
      <c r="ME26" s="160">
        <v>0</v>
      </c>
      <c r="MF26" s="123">
        <v>0</v>
      </c>
      <c r="MG26" s="124">
        <v>0</v>
      </c>
      <c r="MH26" s="163"/>
      <c r="MI26" s="123">
        <v>0</v>
      </c>
      <c r="MJ26" s="123">
        <v>0</v>
      </c>
      <c r="MK26" s="123">
        <v>1088787</v>
      </c>
      <c r="ML26" s="123">
        <v>2177753</v>
      </c>
      <c r="MM26" s="123">
        <v>251043</v>
      </c>
      <c r="MN26" s="124">
        <v>3517583</v>
      </c>
      <c r="MO26" s="161">
        <v>3517583</v>
      </c>
      <c r="MP26" s="160">
        <v>0</v>
      </c>
      <c r="MQ26" s="123">
        <v>0</v>
      </c>
      <c r="MR26" s="124">
        <v>0</v>
      </c>
      <c r="MS26" s="163"/>
      <c r="MT26" s="123">
        <v>0</v>
      </c>
      <c r="MU26" s="123">
        <v>0</v>
      </c>
      <c r="MV26" s="123">
        <v>639187</v>
      </c>
      <c r="MW26" s="123">
        <v>1692897</v>
      </c>
      <c r="MX26" s="123">
        <v>251043</v>
      </c>
      <c r="MY26" s="124">
        <v>2583127</v>
      </c>
      <c r="MZ26" s="161">
        <v>2583127</v>
      </c>
      <c r="NA26" s="160">
        <v>0</v>
      </c>
      <c r="NB26" s="123">
        <v>0</v>
      </c>
      <c r="NC26" s="124">
        <v>0</v>
      </c>
      <c r="ND26" s="163"/>
      <c r="NE26" s="123">
        <v>0</v>
      </c>
      <c r="NF26" s="123">
        <v>0</v>
      </c>
      <c r="NG26" s="123">
        <v>449600</v>
      </c>
      <c r="NH26" s="123">
        <v>484856</v>
      </c>
      <c r="NI26" s="123">
        <v>0</v>
      </c>
      <c r="NJ26" s="124">
        <v>934456</v>
      </c>
      <c r="NK26" s="363">
        <v>934456</v>
      </c>
      <c r="NL26" s="160">
        <v>0</v>
      </c>
      <c r="NM26" s="123">
        <v>0</v>
      </c>
      <c r="NN26" s="124">
        <v>0</v>
      </c>
      <c r="NO26" s="163"/>
      <c r="NP26" s="123">
        <v>0</v>
      </c>
      <c r="NQ26" s="123">
        <v>0</v>
      </c>
      <c r="NR26" s="123">
        <v>0</v>
      </c>
      <c r="NS26" s="123">
        <v>0</v>
      </c>
      <c r="NT26" s="123">
        <v>0</v>
      </c>
      <c r="NU26" s="124">
        <v>0</v>
      </c>
      <c r="NV26" s="125">
        <v>0</v>
      </c>
      <c r="NW26" s="160">
        <v>0</v>
      </c>
      <c r="NX26" s="123">
        <v>0</v>
      </c>
      <c r="NY26" s="124">
        <v>0</v>
      </c>
      <c r="NZ26" s="163"/>
      <c r="OA26" s="123">
        <v>0</v>
      </c>
      <c r="OB26" s="123">
        <v>0</v>
      </c>
      <c r="OC26" s="123">
        <v>0</v>
      </c>
      <c r="OD26" s="123">
        <v>0</v>
      </c>
      <c r="OE26" s="123">
        <v>0</v>
      </c>
      <c r="OF26" s="124">
        <v>0</v>
      </c>
      <c r="OG26" s="125">
        <v>0</v>
      </c>
      <c r="OH26" s="160">
        <v>337955</v>
      </c>
      <c r="OI26" s="123">
        <v>302498</v>
      </c>
      <c r="OJ26" s="159">
        <v>640453</v>
      </c>
      <c r="OK26" s="122">
        <v>0</v>
      </c>
      <c r="OL26" s="123">
        <v>2687858</v>
      </c>
      <c r="OM26" s="123">
        <v>4728193</v>
      </c>
      <c r="ON26" s="123">
        <v>4393487</v>
      </c>
      <c r="OO26" s="123">
        <v>3557476</v>
      </c>
      <c r="OP26" s="123">
        <v>2377008</v>
      </c>
      <c r="OQ26" s="124">
        <v>17744022</v>
      </c>
      <c r="OR26" s="161">
        <v>18384475</v>
      </c>
    </row>
    <row r="27" spans="1:408" ht="20.25" customHeight="1" x14ac:dyDescent="0.15">
      <c r="A27" s="130" t="s">
        <v>22</v>
      </c>
      <c r="B27" s="113">
        <v>13860</v>
      </c>
      <c r="C27" s="117">
        <v>35510</v>
      </c>
      <c r="D27" s="116">
        <v>49370</v>
      </c>
      <c r="E27" s="112">
        <v>0</v>
      </c>
      <c r="F27" s="117">
        <v>987557</v>
      </c>
      <c r="G27" s="117">
        <v>1519820</v>
      </c>
      <c r="H27" s="117">
        <v>1304753</v>
      </c>
      <c r="I27" s="117">
        <v>1345671</v>
      </c>
      <c r="J27" s="117">
        <v>1162951</v>
      </c>
      <c r="K27" s="201">
        <v>6320752</v>
      </c>
      <c r="L27" s="119">
        <v>6370122</v>
      </c>
      <c r="M27" s="113">
        <v>6370</v>
      </c>
      <c r="N27" s="117">
        <v>16260</v>
      </c>
      <c r="O27" s="116">
        <v>22630</v>
      </c>
      <c r="P27" s="113">
        <v>0</v>
      </c>
      <c r="Q27" s="117">
        <v>111209</v>
      </c>
      <c r="R27" s="117">
        <v>286436</v>
      </c>
      <c r="S27" s="117">
        <v>375202</v>
      </c>
      <c r="T27" s="117">
        <v>318700</v>
      </c>
      <c r="U27" s="117">
        <v>875876</v>
      </c>
      <c r="V27" s="116">
        <v>1967423</v>
      </c>
      <c r="W27" s="119">
        <v>1990053</v>
      </c>
      <c r="X27" s="113">
        <v>0</v>
      </c>
      <c r="Y27" s="117">
        <v>0</v>
      </c>
      <c r="Z27" s="116">
        <v>0</v>
      </c>
      <c r="AA27" s="113">
        <v>0</v>
      </c>
      <c r="AB27" s="117">
        <v>15155</v>
      </c>
      <c r="AC27" s="117">
        <v>95938</v>
      </c>
      <c r="AD27" s="117">
        <v>206609</v>
      </c>
      <c r="AE27" s="117">
        <v>215157</v>
      </c>
      <c r="AF27" s="117">
        <v>309082</v>
      </c>
      <c r="AG27" s="116">
        <v>841941</v>
      </c>
      <c r="AH27" s="119">
        <v>841941</v>
      </c>
      <c r="AI27" s="113">
        <v>0</v>
      </c>
      <c r="AJ27" s="117">
        <v>0</v>
      </c>
      <c r="AK27" s="116">
        <v>0</v>
      </c>
      <c r="AL27" s="113">
        <v>0</v>
      </c>
      <c r="AM27" s="117">
        <v>0</v>
      </c>
      <c r="AN27" s="117">
        <v>0</v>
      </c>
      <c r="AO27" s="117">
        <v>0</v>
      </c>
      <c r="AP27" s="117">
        <v>0</v>
      </c>
      <c r="AQ27" s="117">
        <v>299807</v>
      </c>
      <c r="AR27" s="116">
        <v>299807</v>
      </c>
      <c r="AS27" s="119">
        <v>299807</v>
      </c>
      <c r="AT27" s="113">
        <v>6370</v>
      </c>
      <c r="AU27" s="117">
        <v>16260</v>
      </c>
      <c r="AV27" s="116">
        <v>22630</v>
      </c>
      <c r="AW27" s="113">
        <v>0</v>
      </c>
      <c r="AX27" s="117">
        <v>46788</v>
      </c>
      <c r="AY27" s="117">
        <v>160762</v>
      </c>
      <c r="AZ27" s="117">
        <v>98313</v>
      </c>
      <c r="BA27" s="117">
        <v>64406</v>
      </c>
      <c r="BB27" s="117">
        <v>241178</v>
      </c>
      <c r="BC27" s="116">
        <v>611447</v>
      </c>
      <c r="BD27" s="119">
        <v>634077</v>
      </c>
      <c r="BE27" s="113">
        <v>0</v>
      </c>
      <c r="BF27" s="117">
        <v>0</v>
      </c>
      <c r="BG27" s="115">
        <v>0</v>
      </c>
      <c r="BH27" s="114">
        <v>0</v>
      </c>
      <c r="BI27" s="117">
        <v>27118</v>
      </c>
      <c r="BJ27" s="117">
        <v>0</v>
      </c>
      <c r="BK27" s="117">
        <v>0</v>
      </c>
      <c r="BL27" s="117">
        <v>0</v>
      </c>
      <c r="BM27" s="117">
        <v>0</v>
      </c>
      <c r="BN27" s="116">
        <v>27118</v>
      </c>
      <c r="BO27" s="119">
        <v>27118</v>
      </c>
      <c r="BP27" s="113">
        <v>0</v>
      </c>
      <c r="BQ27" s="117">
        <v>0</v>
      </c>
      <c r="BR27" s="116">
        <v>0</v>
      </c>
      <c r="BS27" s="113">
        <v>0</v>
      </c>
      <c r="BT27" s="117">
        <v>22148</v>
      </c>
      <c r="BU27" s="117">
        <v>29736</v>
      </c>
      <c r="BV27" s="117">
        <v>70280</v>
      </c>
      <c r="BW27" s="117">
        <v>39137</v>
      </c>
      <c r="BX27" s="117">
        <v>25809</v>
      </c>
      <c r="BY27" s="116">
        <v>187110</v>
      </c>
      <c r="BZ27" s="119">
        <v>187110</v>
      </c>
      <c r="CA27" s="113">
        <v>0</v>
      </c>
      <c r="CB27" s="117">
        <v>0</v>
      </c>
      <c r="CC27" s="116">
        <v>0</v>
      </c>
      <c r="CD27" s="113">
        <v>0</v>
      </c>
      <c r="CE27" s="117">
        <v>277466</v>
      </c>
      <c r="CF27" s="117">
        <v>654816</v>
      </c>
      <c r="CG27" s="117">
        <v>258513</v>
      </c>
      <c r="CH27" s="117">
        <v>207403</v>
      </c>
      <c r="CI27" s="117">
        <v>0</v>
      </c>
      <c r="CJ27" s="116">
        <v>1398198</v>
      </c>
      <c r="CK27" s="119">
        <v>1398198</v>
      </c>
      <c r="CL27" s="113">
        <v>0</v>
      </c>
      <c r="CM27" s="117">
        <v>0</v>
      </c>
      <c r="CN27" s="116">
        <v>0</v>
      </c>
      <c r="CO27" s="114">
        <v>0</v>
      </c>
      <c r="CP27" s="117">
        <v>250453</v>
      </c>
      <c r="CQ27" s="117">
        <v>589947</v>
      </c>
      <c r="CR27" s="117">
        <v>143059</v>
      </c>
      <c r="CS27" s="117">
        <v>207403</v>
      </c>
      <c r="CT27" s="117">
        <v>0</v>
      </c>
      <c r="CU27" s="116">
        <v>1190862</v>
      </c>
      <c r="CV27" s="119">
        <v>1190862</v>
      </c>
      <c r="CW27" s="113">
        <v>0</v>
      </c>
      <c r="CX27" s="117">
        <v>0</v>
      </c>
      <c r="CY27" s="116">
        <v>0</v>
      </c>
      <c r="CZ27" s="113">
        <v>0</v>
      </c>
      <c r="DA27" s="117">
        <v>27013</v>
      </c>
      <c r="DB27" s="117">
        <v>64869</v>
      </c>
      <c r="DC27" s="117">
        <v>115454</v>
      </c>
      <c r="DD27" s="117">
        <v>0</v>
      </c>
      <c r="DE27" s="117">
        <v>0</v>
      </c>
      <c r="DF27" s="116">
        <v>207336</v>
      </c>
      <c r="DG27" s="119">
        <v>207336</v>
      </c>
      <c r="DH27" s="113">
        <v>0</v>
      </c>
      <c r="DI27" s="117">
        <v>0</v>
      </c>
      <c r="DJ27" s="115">
        <v>0</v>
      </c>
      <c r="DK27" s="114">
        <v>0</v>
      </c>
      <c r="DL27" s="117">
        <v>0</v>
      </c>
      <c r="DM27" s="117">
        <v>131289</v>
      </c>
      <c r="DN27" s="117">
        <v>32480</v>
      </c>
      <c r="DO27" s="117">
        <v>9860</v>
      </c>
      <c r="DP27" s="117">
        <v>0</v>
      </c>
      <c r="DQ27" s="116">
        <v>173629</v>
      </c>
      <c r="DR27" s="119">
        <v>173629</v>
      </c>
      <c r="DS27" s="113">
        <v>0</v>
      </c>
      <c r="DT27" s="117">
        <v>0</v>
      </c>
      <c r="DU27" s="116">
        <v>0</v>
      </c>
      <c r="DV27" s="113">
        <v>0</v>
      </c>
      <c r="DW27" s="117">
        <v>0</v>
      </c>
      <c r="DX27" s="117">
        <v>131289</v>
      </c>
      <c r="DY27" s="117">
        <v>32480</v>
      </c>
      <c r="DZ27" s="117">
        <v>0</v>
      </c>
      <c r="EA27" s="117">
        <v>0</v>
      </c>
      <c r="EB27" s="116">
        <v>163769</v>
      </c>
      <c r="EC27" s="119">
        <v>163769</v>
      </c>
      <c r="ED27" s="113">
        <v>0</v>
      </c>
      <c r="EE27" s="115">
        <v>0</v>
      </c>
      <c r="EF27" s="116">
        <v>0</v>
      </c>
      <c r="EG27" s="113">
        <v>0</v>
      </c>
      <c r="EH27" s="117">
        <v>0</v>
      </c>
      <c r="EI27" s="117">
        <v>0</v>
      </c>
      <c r="EJ27" s="117">
        <v>0</v>
      </c>
      <c r="EK27" s="117">
        <v>9860</v>
      </c>
      <c r="EL27" s="117">
        <v>0</v>
      </c>
      <c r="EM27" s="115">
        <v>9860</v>
      </c>
      <c r="EN27" s="119">
        <v>9860</v>
      </c>
      <c r="EO27" s="113">
        <v>0</v>
      </c>
      <c r="EP27" s="117">
        <v>0</v>
      </c>
      <c r="EQ27" s="115">
        <v>0</v>
      </c>
      <c r="ER27" s="114">
        <v>0</v>
      </c>
      <c r="ES27" s="117">
        <v>0</v>
      </c>
      <c r="ET27" s="117">
        <v>0</v>
      </c>
      <c r="EU27" s="117">
        <v>0</v>
      </c>
      <c r="EV27" s="117">
        <v>0</v>
      </c>
      <c r="EW27" s="117">
        <v>0</v>
      </c>
      <c r="EX27" s="116">
        <v>0</v>
      </c>
      <c r="EY27" s="119">
        <v>0</v>
      </c>
      <c r="EZ27" s="113">
        <v>0</v>
      </c>
      <c r="FA27" s="117">
        <v>0</v>
      </c>
      <c r="FB27" s="115">
        <v>0</v>
      </c>
      <c r="FC27" s="400"/>
      <c r="FD27" s="117">
        <v>0</v>
      </c>
      <c r="FE27" s="117">
        <v>0</v>
      </c>
      <c r="FF27" s="117">
        <v>0</v>
      </c>
      <c r="FG27" s="117">
        <v>0</v>
      </c>
      <c r="FH27" s="117">
        <v>0</v>
      </c>
      <c r="FI27" s="116">
        <v>0</v>
      </c>
      <c r="FJ27" s="119">
        <v>0</v>
      </c>
      <c r="FK27" s="113">
        <v>7490</v>
      </c>
      <c r="FL27" s="117">
        <v>19250</v>
      </c>
      <c r="FM27" s="116">
        <v>26740</v>
      </c>
      <c r="FN27" s="113">
        <v>0</v>
      </c>
      <c r="FO27" s="117">
        <v>63000</v>
      </c>
      <c r="FP27" s="117">
        <v>139160</v>
      </c>
      <c r="FQ27" s="117">
        <v>133070</v>
      </c>
      <c r="FR27" s="117">
        <v>54348</v>
      </c>
      <c r="FS27" s="117">
        <v>82775</v>
      </c>
      <c r="FT27" s="116">
        <v>472353</v>
      </c>
      <c r="FU27" s="119">
        <v>499093</v>
      </c>
      <c r="FV27" s="118">
        <v>7490</v>
      </c>
      <c r="FW27" s="117">
        <v>19250</v>
      </c>
      <c r="FX27" s="115">
        <v>26740</v>
      </c>
      <c r="FY27" s="114">
        <v>0</v>
      </c>
      <c r="FZ27" s="117">
        <v>63000</v>
      </c>
      <c r="GA27" s="117">
        <v>128072</v>
      </c>
      <c r="GB27" s="117">
        <v>133070</v>
      </c>
      <c r="GC27" s="117">
        <v>54348</v>
      </c>
      <c r="GD27" s="117">
        <v>82775</v>
      </c>
      <c r="GE27" s="116">
        <v>461265</v>
      </c>
      <c r="GF27" s="360">
        <v>488005</v>
      </c>
      <c r="GG27" s="118">
        <v>0</v>
      </c>
      <c r="GH27" s="117">
        <v>0</v>
      </c>
      <c r="GI27" s="115">
        <v>0</v>
      </c>
      <c r="GJ27" s="114">
        <v>0</v>
      </c>
      <c r="GK27" s="117">
        <v>0</v>
      </c>
      <c r="GL27" s="117">
        <v>11088</v>
      </c>
      <c r="GM27" s="117">
        <v>0</v>
      </c>
      <c r="GN27" s="117">
        <v>0</v>
      </c>
      <c r="GO27" s="117">
        <v>0</v>
      </c>
      <c r="GP27" s="116">
        <v>11088</v>
      </c>
      <c r="GQ27" s="119">
        <v>11088</v>
      </c>
      <c r="GR27" s="113">
        <v>0</v>
      </c>
      <c r="GS27" s="117">
        <v>0</v>
      </c>
      <c r="GT27" s="116">
        <v>0</v>
      </c>
      <c r="GU27" s="113">
        <v>0</v>
      </c>
      <c r="GV27" s="117">
        <v>0</v>
      </c>
      <c r="GW27" s="117">
        <v>0</v>
      </c>
      <c r="GX27" s="117">
        <v>0</v>
      </c>
      <c r="GY27" s="117">
        <v>0</v>
      </c>
      <c r="GZ27" s="117">
        <v>0</v>
      </c>
      <c r="HA27" s="115">
        <v>0</v>
      </c>
      <c r="HB27" s="119">
        <v>0</v>
      </c>
      <c r="HC27" s="113">
        <v>0</v>
      </c>
      <c r="HD27" s="117">
        <v>0</v>
      </c>
      <c r="HE27" s="115">
        <v>0</v>
      </c>
      <c r="HF27" s="114">
        <v>0</v>
      </c>
      <c r="HG27" s="117">
        <v>535882</v>
      </c>
      <c r="HH27" s="117">
        <v>308119</v>
      </c>
      <c r="HI27" s="117">
        <v>505488</v>
      </c>
      <c r="HJ27" s="117">
        <v>755360</v>
      </c>
      <c r="HK27" s="117">
        <v>204300</v>
      </c>
      <c r="HL27" s="116">
        <v>2309149</v>
      </c>
      <c r="HM27" s="112">
        <v>2309149</v>
      </c>
      <c r="HN27" s="376"/>
      <c r="HO27" s="377"/>
      <c r="HP27" s="378"/>
      <c r="HQ27" s="379"/>
      <c r="HR27" s="377"/>
      <c r="HS27" s="377"/>
      <c r="HT27" s="377"/>
      <c r="HU27" s="377"/>
      <c r="HV27" s="377"/>
      <c r="HW27" s="380"/>
      <c r="HX27" s="381"/>
      <c r="HY27" s="149">
        <v>0</v>
      </c>
      <c r="HZ27" s="150">
        <v>0</v>
      </c>
      <c r="IA27" s="151">
        <v>0</v>
      </c>
      <c r="IB27" s="164">
        <v>0</v>
      </c>
      <c r="IC27" s="150">
        <v>281526</v>
      </c>
      <c r="ID27" s="165">
        <v>675997</v>
      </c>
      <c r="IE27" s="151">
        <v>769181</v>
      </c>
      <c r="IF27" s="150">
        <v>219072</v>
      </c>
      <c r="IG27" s="151">
        <v>315539</v>
      </c>
      <c r="IH27" s="166">
        <v>2261315</v>
      </c>
      <c r="II27" s="157">
        <v>2261315</v>
      </c>
      <c r="IJ27" s="262">
        <v>0</v>
      </c>
      <c r="IK27" s="269">
        <v>0</v>
      </c>
      <c r="IL27" s="270">
        <v>0</v>
      </c>
      <c r="IM27" s="158"/>
      <c r="IN27" s="123">
        <v>49679</v>
      </c>
      <c r="IO27" s="123">
        <v>184058</v>
      </c>
      <c r="IP27" s="123">
        <v>0</v>
      </c>
      <c r="IQ27" s="123">
        <v>0</v>
      </c>
      <c r="IR27" s="123">
        <v>0</v>
      </c>
      <c r="IS27" s="159">
        <v>233737</v>
      </c>
      <c r="IT27" s="363">
        <v>233737</v>
      </c>
      <c r="IU27" s="160">
        <v>0</v>
      </c>
      <c r="IV27" s="123">
        <v>0</v>
      </c>
      <c r="IW27" s="124">
        <v>0</v>
      </c>
      <c r="IX27" s="162"/>
      <c r="IY27" s="123">
        <v>0</v>
      </c>
      <c r="IZ27" s="123">
        <v>0</v>
      </c>
      <c r="JA27" s="123">
        <v>0</v>
      </c>
      <c r="JB27" s="123">
        <v>0</v>
      </c>
      <c r="JC27" s="123">
        <v>0</v>
      </c>
      <c r="JD27" s="124">
        <v>0</v>
      </c>
      <c r="JE27" s="125">
        <v>0</v>
      </c>
      <c r="JF27" s="160">
        <v>0</v>
      </c>
      <c r="JG27" s="123">
        <v>0</v>
      </c>
      <c r="JH27" s="159">
        <v>0</v>
      </c>
      <c r="JI27" s="122">
        <v>0</v>
      </c>
      <c r="JJ27" s="123">
        <v>231847</v>
      </c>
      <c r="JK27" s="123">
        <v>85680</v>
      </c>
      <c r="JL27" s="123">
        <v>0</v>
      </c>
      <c r="JM27" s="123">
        <v>0</v>
      </c>
      <c r="JN27" s="123">
        <v>0</v>
      </c>
      <c r="JO27" s="124">
        <v>317527</v>
      </c>
      <c r="JP27" s="363">
        <v>317527</v>
      </c>
      <c r="JQ27" s="160">
        <v>0</v>
      </c>
      <c r="JR27" s="123">
        <v>0</v>
      </c>
      <c r="JS27" s="159">
        <v>0</v>
      </c>
      <c r="JT27" s="122">
        <v>0</v>
      </c>
      <c r="JU27" s="123">
        <v>0</v>
      </c>
      <c r="JV27" s="123">
        <v>72723</v>
      </c>
      <c r="JW27" s="123">
        <v>0</v>
      </c>
      <c r="JX27" s="123">
        <v>0</v>
      </c>
      <c r="JY27" s="123">
        <v>97475</v>
      </c>
      <c r="JZ27" s="124">
        <v>170198</v>
      </c>
      <c r="KA27" s="363">
        <v>170198</v>
      </c>
      <c r="KB27" s="265">
        <v>0</v>
      </c>
      <c r="KC27" s="259">
        <v>0</v>
      </c>
      <c r="KD27" s="124">
        <v>0</v>
      </c>
      <c r="KE27" s="122">
        <v>0</v>
      </c>
      <c r="KF27" s="123">
        <v>0</v>
      </c>
      <c r="KG27" s="123">
        <v>126581</v>
      </c>
      <c r="KH27" s="123">
        <v>361221</v>
      </c>
      <c r="KI27" s="123">
        <v>0</v>
      </c>
      <c r="KJ27" s="123">
        <v>218064</v>
      </c>
      <c r="KK27" s="124">
        <v>705866</v>
      </c>
      <c r="KL27" s="161">
        <v>705866</v>
      </c>
      <c r="KM27" s="262">
        <v>0</v>
      </c>
      <c r="KN27" s="269">
        <v>0</v>
      </c>
      <c r="KO27" s="270">
        <v>0</v>
      </c>
      <c r="KP27" s="158"/>
      <c r="KQ27" s="123">
        <v>0</v>
      </c>
      <c r="KR27" s="123">
        <v>206955</v>
      </c>
      <c r="KS27" s="123">
        <v>210182</v>
      </c>
      <c r="KT27" s="123">
        <v>219072</v>
      </c>
      <c r="KU27" s="123">
        <v>0</v>
      </c>
      <c r="KV27" s="124">
        <v>636209</v>
      </c>
      <c r="KW27" s="363">
        <v>636209</v>
      </c>
      <c r="KX27" s="160">
        <v>0</v>
      </c>
      <c r="KY27" s="123">
        <v>0</v>
      </c>
      <c r="KZ27" s="124">
        <v>0</v>
      </c>
      <c r="LA27" s="163"/>
      <c r="LB27" s="123">
        <v>0</v>
      </c>
      <c r="LC27" s="123">
        <v>0</v>
      </c>
      <c r="LD27" s="123">
        <v>0</v>
      </c>
      <c r="LE27" s="123">
        <v>0</v>
      </c>
      <c r="LF27" s="123">
        <v>0</v>
      </c>
      <c r="LG27" s="124">
        <v>0</v>
      </c>
      <c r="LH27" s="125">
        <v>0</v>
      </c>
      <c r="LI27" s="160">
        <v>0</v>
      </c>
      <c r="LJ27" s="123">
        <v>0</v>
      </c>
      <c r="LK27" s="124">
        <v>0</v>
      </c>
      <c r="LL27" s="163"/>
      <c r="LM27" s="123">
        <v>0</v>
      </c>
      <c r="LN27" s="123">
        <v>0</v>
      </c>
      <c r="LO27" s="123">
        <v>197778</v>
      </c>
      <c r="LP27" s="123">
        <v>0</v>
      </c>
      <c r="LQ27" s="123">
        <v>0</v>
      </c>
      <c r="LR27" s="124">
        <v>197778</v>
      </c>
      <c r="LS27" s="363">
        <v>197778</v>
      </c>
      <c r="LT27" s="160">
        <v>0</v>
      </c>
      <c r="LU27" s="123">
        <v>0</v>
      </c>
      <c r="LV27" s="124">
        <v>0</v>
      </c>
      <c r="LW27" s="163"/>
      <c r="LX27" s="123">
        <v>0</v>
      </c>
      <c r="LY27" s="123">
        <v>0</v>
      </c>
      <c r="LZ27" s="123">
        <v>0</v>
      </c>
      <c r="MA27" s="123">
        <v>0</v>
      </c>
      <c r="MB27" s="123">
        <v>0</v>
      </c>
      <c r="MC27" s="124">
        <v>0</v>
      </c>
      <c r="MD27" s="125">
        <v>0</v>
      </c>
      <c r="ME27" s="160">
        <v>0</v>
      </c>
      <c r="MF27" s="123">
        <v>0</v>
      </c>
      <c r="MG27" s="124">
        <v>0</v>
      </c>
      <c r="MH27" s="163"/>
      <c r="MI27" s="123">
        <v>0</v>
      </c>
      <c r="MJ27" s="123">
        <v>229785</v>
      </c>
      <c r="MK27" s="123">
        <v>214599</v>
      </c>
      <c r="ML27" s="123">
        <v>648142</v>
      </c>
      <c r="MM27" s="123">
        <v>0</v>
      </c>
      <c r="MN27" s="124">
        <v>1092526</v>
      </c>
      <c r="MO27" s="161">
        <v>1092526</v>
      </c>
      <c r="MP27" s="160">
        <v>0</v>
      </c>
      <c r="MQ27" s="123">
        <v>0</v>
      </c>
      <c r="MR27" s="124">
        <v>0</v>
      </c>
      <c r="MS27" s="163"/>
      <c r="MT27" s="123">
        <v>0</v>
      </c>
      <c r="MU27" s="123">
        <v>0</v>
      </c>
      <c r="MV27" s="123">
        <v>0</v>
      </c>
      <c r="MW27" s="123">
        <v>0</v>
      </c>
      <c r="MX27" s="123">
        <v>0</v>
      </c>
      <c r="MY27" s="124">
        <v>0</v>
      </c>
      <c r="MZ27" s="161">
        <v>0</v>
      </c>
      <c r="NA27" s="160">
        <v>0</v>
      </c>
      <c r="NB27" s="123">
        <v>0</v>
      </c>
      <c r="NC27" s="124">
        <v>0</v>
      </c>
      <c r="ND27" s="163"/>
      <c r="NE27" s="123">
        <v>0</v>
      </c>
      <c r="NF27" s="123">
        <v>229785</v>
      </c>
      <c r="NG27" s="123">
        <v>214599</v>
      </c>
      <c r="NH27" s="123">
        <v>311940</v>
      </c>
      <c r="NI27" s="123">
        <v>0</v>
      </c>
      <c r="NJ27" s="124">
        <v>756324</v>
      </c>
      <c r="NK27" s="363">
        <v>756324</v>
      </c>
      <c r="NL27" s="160">
        <v>0</v>
      </c>
      <c r="NM27" s="123">
        <v>0</v>
      </c>
      <c r="NN27" s="124">
        <v>0</v>
      </c>
      <c r="NO27" s="163"/>
      <c r="NP27" s="123">
        <v>0</v>
      </c>
      <c r="NQ27" s="123">
        <v>0</v>
      </c>
      <c r="NR27" s="123">
        <v>0</v>
      </c>
      <c r="NS27" s="123">
        <v>0</v>
      </c>
      <c r="NT27" s="123">
        <v>0</v>
      </c>
      <c r="NU27" s="124">
        <v>0</v>
      </c>
      <c r="NV27" s="125">
        <v>0</v>
      </c>
      <c r="NW27" s="160">
        <v>0</v>
      </c>
      <c r="NX27" s="123">
        <v>0</v>
      </c>
      <c r="NY27" s="124">
        <v>0</v>
      </c>
      <c r="NZ27" s="163"/>
      <c r="OA27" s="123">
        <v>0</v>
      </c>
      <c r="OB27" s="123">
        <v>0</v>
      </c>
      <c r="OC27" s="123">
        <v>0</v>
      </c>
      <c r="OD27" s="123">
        <v>336202</v>
      </c>
      <c r="OE27" s="123">
        <v>0</v>
      </c>
      <c r="OF27" s="124">
        <v>336202</v>
      </c>
      <c r="OG27" s="125">
        <v>336202</v>
      </c>
      <c r="OH27" s="160">
        <v>13860</v>
      </c>
      <c r="OI27" s="123">
        <v>35510</v>
      </c>
      <c r="OJ27" s="159">
        <v>49370</v>
      </c>
      <c r="OK27" s="122">
        <v>0</v>
      </c>
      <c r="OL27" s="123">
        <v>1269083</v>
      </c>
      <c r="OM27" s="123">
        <v>2425602</v>
      </c>
      <c r="ON27" s="123">
        <v>2288533</v>
      </c>
      <c r="OO27" s="123">
        <v>2212885</v>
      </c>
      <c r="OP27" s="123">
        <v>1478490</v>
      </c>
      <c r="OQ27" s="124">
        <v>9674593</v>
      </c>
      <c r="OR27" s="161">
        <v>9723963</v>
      </c>
    </row>
    <row r="28" spans="1:408" ht="20.25" customHeight="1" x14ac:dyDescent="0.15">
      <c r="A28" s="130" t="s">
        <v>23</v>
      </c>
      <c r="B28" s="113">
        <v>2800</v>
      </c>
      <c r="C28" s="117">
        <v>310694</v>
      </c>
      <c r="D28" s="116">
        <v>313494</v>
      </c>
      <c r="E28" s="112">
        <v>0</v>
      </c>
      <c r="F28" s="117">
        <v>1612680</v>
      </c>
      <c r="G28" s="117">
        <v>2630112</v>
      </c>
      <c r="H28" s="117">
        <v>1491163</v>
      </c>
      <c r="I28" s="117">
        <v>2042449</v>
      </c>
      <c r="J28" s="117">
        <v>519130</v>
      </c>
      <c r="K28" s="201">
        <v>8295534</v>
      </c>
      <c r="L28" s="119">
        <v>8609028</v>
      </c>
      <c r="M28" s="113">
        <v>0</v>
      </c>
      <c r="N28" s="117">
        <v>100980</v>
      </c>
      <c r="O28" s="116">
        <v>100980</v>
      </c>
      <c r="P28" s="113">
        <v>0</v>
      </c>
      <c r="Q28" s="117">
        <v>279335</v>
      </c>
      <c r="R28" s="117">
        <v>554714</v>
      </c>
      <c r="S28" s="117">
        <v>152482</v>
      </c>
      <c r="T28" s="117">
        <v>581078</v>
      </c>
      <c r="U28" s="117">
        <v>297050</v>
      </c>
      <c r="V28" s="116">
        <v>1864659</v>
      </c>
      <c r="W28" s="119">
        <v>1965639</v>
      </c>
      <c r="X28" s="113">
        <v>0</v>
      </c>
      <c r="Y28" s="117">
        <v>0</v>
      </c>
      <c r="Z28" s="116">
        <v>0</v>
      </c>
      <c r="AA28" s="113">
        <v>0</v>
      </c>
      <c r="AB28" s="117">
        <v>82782</v>
      </c>
      <c r="AC28" s="117">
        <v>190746</v>
      </c>
      <c r="AD28" s="117">
        <v>24798</v>
      </c>
      <c r="AE28" s="117">
        <v>222991</v>
      </c>
      <c r="AF28" s="117">
        <v>225683</v>
      </c>
      <c r="AG28" s="116">
        <v>747000</v>
      </c>
      <c r="AH28" s="119">
        <v>747000</v>
      </c>
      <c r="AI28" s="113">
        <v>0</v>
      </c>
      <c r="AJ28" s="117">
        <v>0</v>
      </c>
      <c r="AK28" s="116">
        <v>0</v>
      </c>
      <c r="AL28" s="113">
        <v>0</v>
      </c>
      <c r="AM28" s="117">
        <v>0</v>
      </c>
      <c r="AN28" s="117">
        <v>0</v>
      </c>
      <c r="AO28" s="117">
        <v>0</v>
      </c>
      <c r="AP28" s="117">
        <v>49763</v>
      </c>
      <c r="AQ28" s="117">
        <v>0</v>
      </c>
      <c r="AR28" s="116">
        <v>49763</v>
      </c>
      <c r="AS28" s="119">
        <v>49763</v>
      </c>
      <c r="AT28" s="113">
        <v>0</v>
      </c>
      <c r="AU28" s="117">
        <v>66936</v>
      </c>
      <c r="AV28" s="116">
        <v>66936</v>
      </c>
      <c r="AW28" s="113">
        <v>0</v>
      </c>
      <c r="AX28" s="117">
        <v>125801</v>
      </c>
      <c r="AY28" s="117">
        <v>152412</v>
      </c>
      <c r="AZ28" s="117">
        <v>81183</v>
      </c>
      <c r="BA28" s="117">
        <v>210142</v>
      </c>
      <c r="BB28" s="117">
        <v>44389</v>
      </c>
      <c r="BC28" s="116">
        <v>613927</v>
      </c>
      <c r="BD28" s="119">
        <v>680863</v>
      </c>
      <c r="BE28" s="113">
        <v>0</v>
      </c>
      <c r="BF28" s="117">
        <v>34044</v>
      </c>
      <c r="BG28" s="115">
        <v>34044</v>
      </c>
      <c r="BH28" s="114">
        <v>0</v>
      </c>
      <c r="BI28" s="117">
        <v>23705</v>
      </c>
      <c r="BJ28" s="117">
        <v>67881</v>
      </c>
      <c r="BK28" s="117">
        <v>0</v>
      </c>
      <c r="BL28" s="117">
        <v>0</v>
      </c>
      <c r="BM28" s="117">
        <v>0</v>
      </c>
      <c r="BN28" s="116">
        <v>91586</v>
      </c>
      <c r="BO28" s="119">
        <v>125630</v>
      </c>
      <c r="BP28" s="113">
        <v>0</v>
      </c>
      <c r="BQ28" s="117">
        <v>0</v>
      </c>
      <c r="BR28" s="116">
        <v>0</v>
      </c>
      <c r="BS28" s="113">
        <v>0</v>
      </c>
      <c r="BT28" s="117">
        <v>47047</v>
      </c>
      <c r="BU28" s="117">
        <v>143675</v>
      </c>
      <c r="BV28" s="117">
        <v>46501</v>
      </c>
      <c r="BW28" s="117">
        <v>98182</v>
      </c>
      <c r="BX28" s="117">
        <v>26978</v>
      </c>
      <c r="BY28" s="116">
        <v>362383</v>
      </c>
      <c r="BZ28" s="119">
        <v>362383</v>
      </c>
      <c r="CA28" s="113">
        <v>0</v>
      </c>
      <c r="CB28" s="117">
        <v>0</v>
      </c>
      <c r="CC28" s="116">
        <v>0</v>
      </c>
      <c r="CD28" s="113">
        <v>0</v>
      </c>
      <c r="CE28" s="117">
        <v>538212</v>
      </c>
      <c r="CF28" s="117">
        <v>1017833</v>
      </c>
      <c r="CG28" s="117">
        <v>451234</v>
      </c>
      <c r="CH28" s="117">
        <v>330327</v>
      </c>
      <c r="CI28" s="117">
        <v>0</v>
      </c>
      <c r="CJ28" s="116">
        <v>2337606</v>
      </c>
      <c r="CK28" s="119">
        <v>2337606</v>
      </c>
      <c r="CL28" s="113">
        <v>0</v>
      </c>
      <c r="CM28" s="117">
        <v>0</v>
      </c>
      <c r="CN28" s="116">
        <v>0</v>
      </c>
      <c r="CO28" s="114">
        <v>0</v>
      </c>
      <c r="CP28" s="117">
        <v>368419</v>
      </c>
      <c r="CQ28" s="117">
        <v>771782</v>
      </c>
      <c r="CR28" s="117">
        <v>177592</v>
      </c>
      <c r="CS28" s="117">
        <v>330327</v>
      </c>
      <c r="CT28" s="117">
        <v>0</v>
      </c>
      <c r="CU28" s="116">
        <v>1648120</v>
      </c>
      <c r="CV28" s="119">
        <v>1648120</v>
      </c>
      <c r="CW28" s="113">
        <v>0</v>
      </c>
      <c r="CX28" s="117">
        <v>0</v>
      </c>
      <c r="CY28" s="116">
        <v>0</v>
      </c>
      <c r="CZ28" s="113">
        <v>0</v>
      </c>
      <c r="DA28" s="117">
        <v>169793</v>
      </c>
      <c r="DB28" s="117">
        <v>246051</v>
      </c>
      <c r="DC28" s="117">
        <v>273642</v>
      </c>
      <c r="DD28" s="117">
        <v>0</v>
      </c>
      <c r="DE28" s="117">
        <v>0</v>
      </c>
      <c r="DF28" s="116">
        <v>689486</v>
      </c>
      <c r="DG28" s="119">
        <v>689486</v>
      </c>
      <c r="DH28" s="113">
        <v>0</v>
      </c>
      <c r="DI28" s="117">
        <v>0</v>
      </c>
      <c r="DJ28" s="115">
        <v>0</v>
      </c>
      <c r="DK28" s="114">
        <v>0</v>
      </c>
      <c r="DL28" s="117">
        <v>45401</v>
      </c>
      <c r="DM28" s="117">
        <v>40224</v>
      </c>
      <c r="DN28" s="117">
        <v>272858</v>
      </c>
      <c r="DO28" s="117">
        <v>42781</v>
      </c>
      <c r="DP28" s="117">
        <v>0</v>
      </c>
      <c r="DQ28" s="116">
        <v>401264</v>
      </c>
      <c r="DR28" s="119">
        <v>401264</v>
      </c>
      <c r="DS28" s="113">
        <v>0</v>
      </c>
      <c r="DT28" s="117">
        <v>0</v>
      </c>
      <c r="DU28" s="116">
        <v>0</v>
      </c>
      <c r="DV28" s="113">
        <v>0</v>
      </c>
      <c r="DW28" s="117">
        <v>45401</v>
      </c>
      <c r="DX28" s="117">
        <v>0</v>
      </c>
      <c r="DY28" s="117">
        <v>179351</v>
      </c>
      <c r="DZ28" s="117">
        <v>42781</v>
      </c>
      <c r="EA28" s="117">
        <v>0</v>
      </c>
      <c r="EB28" s="116">
        <v>267533</v>
      </c>
      <c r="EC28" s="119">
        <v>267533</v>
      </c>
      <c r="ED28" s="113">
        <v>0</v>
      </c>
      <c r="EE28" s="115">
        <v>0</v>
      </c>
      <c r="EF28" s="116">
        <v>0</v>
      </c>
      <c r="EG28" s="113">
        <v>0</v>
      </c>
      <c r="EH28" s="117">
        <v>0</v>
      </c>
      <c r="EI28" s="117">
        <v>40224</v>
      </c>
      <c r="EJ28" s="117">
        <v>93507</v>
      </c>
      <c r="EK28" s="117">
        <v>0</v>
      </c>
      <c r="EL28" s="117">
        <v>0</v>
      </c>
      <c r="EM28" s="115">
        <v>133731</v>
      </c>
      <c r="EN28" s="119">
        <v>133731</v>
      </c>
      <c r="EO28" s="113">
        <v>0</v>
      </c>
      <c r="EP28" s="117">
        <v>0</v>
      </c>
      <c r="EQ28" s="115">
        <v>0</v>
      </c>
      <c r="ER28" s="114">
        <v>0</v>
      </c>
      <c r="ES28" s="117">
        <v>0</v>
      </c>
      <c r="ET28" s="117">
        <v>0</v>
      </c>
      <c r="EU28" s="117">
        <v>0</v>
      </c>
      <c r="EV28" s="117">
        <v>0</v>
      </c>
      <c r="EW28" s="117">
        <v>0</v>
      </c>
      <c r="EX28" s="116">
        <v>0</v>
      </c>
      <c r="EY28" s="119">
        <v>0</v>
      </c>
      <c r="EZ28" s="113">
        <v>0</v>
      </c>
      <c r="FA28" s="117">
        <v>0</v>
      </c>
      <c r="FB28" s="115">
        <v>0</v>
      </c>
      <c r="FC28" s="400"/>
      <c r="FD28" s="117">
        <v>0</v>
      </c>
      <c r="FE28" s="117">
        <v>0</v>
      </c>
      <c r="FF28" s="117">
        <v>0</v>
      </c>
      <c r="FG28" s="117">
        <v>0</v>
      </c>
      <c r="FH28" s="117">
        <v>0</v>
      </c>
      <c r="FI28" s="116">
        <v>0</v>
      </c>
      <c r="FJ28" s="119">
        <v>0</v>
      </c>
      <c r="FK28" s="113">
        <v>2800</v>
      </c>
      <c r="FL28" s="117">
        <v>131320</v>
      </c>
      <c r="FM28" s="116">
        <v>134120</v>
      </c>
      <c r="FN28" s="113">
        <v>0</v>
      </c>
      <c r="FO28" s="117">
        <v>54670</v>
      </c>
      <c r="FP28" s="117">
        <v>186662</v>
      </c>
      <c r="FQ28" s="117">
        <v>91931</v>
      </c>
      <c r="FR28" s="117">
        <v>121534</v>
      </c>
      <c r="FS28" s="117">
        <v>17780</v>
      </c>
      <c r="FT28" s="116">
        <v>472577</v>
      </c>
      <c r="FU28" s="119">
        <v>606697</v>
      </c>
      <c r="FV28" s="118">
        <v>2800</v>
      </c>
      <c r="FW28" s="117">
        <v>26320</v>
      </c>
      <c r="FX28" s="115">
        <v>29120</v>
      </c>
      <c r="FY28" s="114">
        <v>0</v>
      </c>
      <c r="FZ28" s="117">
        <v>38346</v>
      </c>
      <c r="GA28" s="117">
        <v>186662</v>
      </c>
      <c r="GB28" s="117">
        <v>91931</v>
      </c>
      <c r="GC28" s="117">
        <v>121534</v>
      </c>
      <c r="GD28" s="117">
        <v>17780</v>
      </c>
      <c r="GE28" s="116">
        <v>456253</v>
      </c>
      <c r="GF28" s="360">
        <v>485373</v>
      </c>
      <c r="GG28" s="118">
        <v>0</v>
      </c>
      <c r="GH28" s="117">
        <v>0</v>
      </c>
      <c r="GI28" s="115">
        <v>0</v>
      </c>
      <c r="GJ28" s="114">
        <v>0</v>
      </c>
      <c r="GK28" s="117">
        <v>16324</v>
      </c>
      <c r="GL28" s="117">
        <v>0</v>
      </c>
      <c r="GM28" s="117">
        <v>0</v>
      </c>
      <c r="GN28" s="117">
        <v>0</v>
      </c>
      <c r="GO28" s="117">
        <v>0</v>
      </c>
      <c r="GP28" s="116">
        <v>16324</v>
      </c>
      <c r="GQ28" s="119">
        <v>16324</v>
      </c>
      <c r="GR28" s="113">
        <v>0</v>
      </c>
      <c r="GS28" s="117">
        <v>105000</v>
      </c>
      <c r="GT28" s="116">
        <v>105000</v>
      </c>
      <c r="GU28" s="113">
        <v>0</v>
      </c>
      <c r="GV28" s="117">
        <v>0</v>
      </c>
      <c r="GW28" s="117">
        <v>0</v>
      </c>
      <c r="GX28" s="117">
        <v>0</v>
      </c>
      <c r="GY28" s="117">
        <v>0</v>
      </c>
      <c r="GZ28" s="117">
        <v>0</v>
      </c>
      <c r="HA28" s="115">
        <v>0</v>
      </c>
      <c r="HB28" s="119">
        <v>105000</v>
      </c>
      <c r="HC28" s="113">
        <v>0</v>
      </c>
      <c r="HD28" s="117">
        <v>78394</v>
      </c>
      <c r="HE28" s="115">
        <v>78394</v>
      </c>
      <c r="HF28" s="114">
        <v>0</v>
      </c>
      <c r="HG28" s="117">
        <v>695062</v>
      </c>
      <c r="HH28" s="117">
        <v>830679</v>
      </c>
      <c r="HI28" s="117">
        <v>522658</v>
      </c>
      <c r="HJ28" s="117">
        <v>966729</v>
      </c>
      <c r="HK28" s="117">
        <v>204300</v>
      </c>
      <c r="HL28" s="116">
        <v>3219428</v>
      </c>
      <c r="HM28" s="112">
        <v>3297822</v>
      </c>
      <c r="HN28" s="376"/>
      <c r="HO28" s="377"/>
      <c r="HP28" s="378"/>
      <c r="HQ28" s="379"/>
      <c r="HR28" s="377"/>
      <c r="HS28" s="377"/>
      <c r="HT28" s="377"/>
      <c r="HU28" s="377"/>
      <c r="HV28" s="377"/>
      <c r="HW28" s="380"/>
      <c r="HX28" s="381"/>
      <c r="HY28" s="168">
        <v>0</v>
      </c>
      <c r="HZ28" s="153">
        <v>0</v>
      </c>
      <c r="IA28" s="168">
        <v>0</v>
      </c>
      <c r="IB28" s="152">
        <v>0</v>
      </c>
      <c r="IC28" s="153">
        <v>326278</v>
      </c>
      <c r="ID28" s="154">
        <v>215082</v>
      </c>
      <c r="IE28" s="155">
        <v>0</v>
      </c>
      <c r="IF28" s="153">
        <v>192171</v>
      </c>
      <c r="IG28" s="155">
        <v>0</v>
      </c>
      <c r="IH28" s="156">
        <v>733531</v>
      </c>
      <c r="II28" s="168">
        <v>733531</v>
      </c>
      <c r="IJ28" s="262">
        <v>0</v>
      </c>
      <c r="IK28" s="269">
        <v>0</v>
      </c>
      <c r="IL28" s="270">
        <v>0</v>
      </c>
      <c r="IM28" s="158"/>
      <c r="IN28" s="123">
        <v>0</v>
      </c>
      <c r="IO28" s="123">
        <v>0</v>
      </c>
      <c r="IP28" s="123">
        <v>0</v>
      </c>
      <c r="IQ28" s="123">
        <v>0</v>
      </c>
      <c r="IR28" s="123">
        <v>0</v>
      </c>
      <c r="IS28" s="159">
        <v>0</v>
      </c>
      <c r="IT28" s="363">
        <v>0</v>
      </c>
      <c r="IU28" s="160">
        <v>0</v>
      </c>
      <c r="IV28" s="123">
        <v>0</v>
      </c>
      <c r="IW28" s="124">
        <v>0</v>
      </c>
      <c r="IX28" s="162"/>
      <c r="IY28" s="123">
        <v>0</v>
      </c>
      <c r="IZ28" s="123">
        <v>0</v>
      </c>
      <c r="JA28" s="123">
        <v>0</v>
      </c>
      <c r="JB28" s="123">
        <v>0</v>
      </c>
      <c r="JC28" s="123">
        <v>0</v>
      </c>
      <c r="JD28" s="124">
        <v>0</v>
      </c>
      <c r="JE28" s="125">
        <v>0</v>
      </c>
      <c r="JF28" s="160">
        <v>0</v>
      </c>
      <c r="JG28" s="123">
        <v>0</v>
      </c>
      <c r="JH28" s="159">
        <v>0</v>
      </c>
      <c r="JI28" s="122">
        <v>0</v>
      </c>
      <c r="JJ28" s="123">
        <v>119666</v>
      </c>
      <c r="JK28" s="123">
        <v>0</v>
      </c>
      <c r="JL28" s="123">
        <v>0</v>
      </c>
      <c r="JM28" s="123">
        <v>192171</v>
      </c>
      <c r="JN28" s="123">
        <v>0</v>
      </c>
      <c r="JO28" s="124">
        <v>311837</v>
      </c>
      <c r="JP28" s="363">
        <v>311837</v>
      </c>
      <c r="JQ28" s="160">
        <v>0</v>
      </c>
      <c r="JR28" s="123">
        <v>0</v>
      </c>
      <c r="JS28" s="159">
        <v>0</v>
      </c>
      <c r="JT28" s="122">
        <v>0</v>
      </c>
      <c r="JU28" s="123">
        <v>0</v>
      </c>
      <c r="JV28" s="123">
        <v>0</v>
      </c>
      <c r="JW28" s="123">
        <v>0</v>
      </c>
      <c r="JX28" s="123">
        <v>0</v>
      </c>
      <c r="JY28" s="123">
        <v>0</v>
      </c>
      <c r="JZ28" s="124">
        <v>0</v>
      </c>
      <c r="KA28" s="363">
        <v>0</v>
      </c>
      <c r="KB28" s="265">
        <v>0</v>
      </c>
      <c r="KC28" s="259">
        <v>0</v>
      </c>
      <c r="KD28" s="124">
        <v>0</v>
      </c>
      <c r="KE28" s="122">
        <v>0</v>
      </c>
      <c r="KF28" s="123">
        <v>0</v>
      </c>
      <c r="KG28" s="123">
        <v>0</v>
      </c>
      <c r="KH28" s="123">
        <v>0</v>
      </c>
      <c r="KI28" s="123">
        <v>0</v>
      </c>
      <c r="KJ28" s="123">
        <v>0</v>
      </c>
      <c r="KK28" s="124">
        <v>0</v>
      </c>
      <c r="KL28" s="161">
        <v>0</v>
      </c>
      <c r="KM28" s="262">
        <v>0</v>
      </c>
      <c r="KN28" s="269">
        <v>0</v>
      </c>
      <c r="KO28" s="270">
        <v>0</v>
      </c>
      <c r="KP28" s="158"/>
      <c r="KQ28" s="123">
        <v>206612</v>
      </c>
      <c r="KR28" s="123">
        <v>215082</v>
      </c>
      <c r="KS28" s="123">
        <v>0</v>
      </c>
      <c r="KT28" s="123">
        <v>0</v>
      </c>
      <c r="KU28" s="123">
        <v>0</v>
      </c>
      <c r="KV28" s="124">
        <v>421694</v>
      </c>
      <c r="KW28" s="363">
        <v>421694</v>
      </c>
      <c r="KX28" s="160">
        <v>0</v>
      </c>
      <c r="KY28" s="123">
        <v>0</v>
      </c>
      <c r="KZ28" s="124">
        <v>0</v>
      </c>
      <c r="LA28" s="163"/>
      <c r="LB28" s="123">
        <v>0</v>
      </c>
      <c r="LC28" s="123">
        <v>0</v>
      </c>
      <c r="LD28" s="123">
        <v>0</v>
      </c>
      <c r="LE28" s="123">
        <v>0</v>
      </c>
      <c r="LF28" s="123">
        <v>0</v>
      </c>
      <c r="LG28" s="124">
        <v>0</v>
      </c>
      <c r="LH28" s="125">
        <v>0</v>
      </c>
      <c r="LI28" s="160">
        <v>0</v>
      </c>
      <c r="LJ28" s="123">
        <v>0</v>
      </c>
      <c r="LK28" s="124">
        <v>0</v>
      </c>
      <c r="LL28" s="163"/>
      <c r="LM28" s="123">
        <v>0</v>
      </c>
      <c r="LN28" s="123">
        <v>0</v>
      </c>
      <c r="LO28" s="123">
        <v>0</v>
      </c>
      <c r="LP28" s="123">
        <v>0</v>
      </c>
      <c r="LQ28" s="123">
        <v>0</v>
      </c>
      <c r="LR28" s="124">
        <v>0</v>
      </c>
      <c r="LS28" s="363">
        <v>0</v>
      </c>
      <c r="LT28" s="160">
        <v>0</v>
      </c>
      <c r="LU28" s="123">
        <v>0</v>
      </c>
      <c r="LV28" s="124">
        <v>0</v>
      </c>
      <c r="LW28" s="163"/>
      <c r="LX28" s="123">
        <v>0</v>
      </c>
      <c r="LY28" s="123">
        <v>0</v>
      </c>
      <c r="LZ28" s="123">
        <v>0</v>
      </c>
      <c r="MA28" s="123">
        <v>0</v>
      </c>
      <c r="MB28" s="123">
        <v>0</v>
      </c>
      <c r="MC28" s="124">
        <v>0</v>
      </c>
      <c r="MD28" s="125">
        <v>0</v>
      </c>
      <c r="ME28" s="160">
        <v>0</v>
      </c>
      <c r="MF28" s="123">
        <v>0</v>
      </c>
      <c r="MG28" s="124">
        <v>0</v>
      </c>
      <c r="MH28" s="163"/>
      <c r="MI28" s="123">
        <v>187157</v>
      </c>
      <c r="MJ28" s="123">
        <v>0</v>
      </c>
      <c r="MK28" s="123">
        <v>697116</v>
      </c>
      <c r="ML28" s="123">
        <v>1192444</v>
      </c>
      <c r="MM28" s="123">
        <v>734489</v>
      </c>
      <c r="MN28" s="124">
        <v>2811206</v>
      </c>
      <c r="MO28" s="161">
        <v>2811206</v>
      </c>
      <c r="MP28" s="160">
        <v>0</v>
      </c>
      <c r="MQ28" s="123">
        <v>0</v>
      </c>
      <c r="MR28" s="124">
        <v>0</v>
      </c>
      <c r="MS28" s="163"/>
      <c r="MT28" s="123">
        <v>0</v>
      </c>
      <c r="MU28" s="123">
        <v>0</v>
      </c>
      <c r="MV28" s="123">
        <v>434555</v>
      </c>
      <c r="MW28" s="123">
        <v>757890</v>
      </c>
      <c r="MX28" s="123">
        <v>495538</v>
      </c>
      <c r="MY28" s="124">
        <v>1687983</v>
      </c>
      <c r="MZ28" s="161">
        <v>1687983</v>
      </c>
      <c r="NA28" s="160">
        <v>0</v>
      </c>
      <c r="NB28" s="123">
        <v>0</v>
      </c>
      <c r="NC28" s="124">
        <v>0</v>
      </c>
      <c r="ND28" s="163"/>
      <c r="NE28" s="123">
        <v>187157</v>
      </c>
      <c r="NF28" s="123">
        <v>0</v>
      </c>
      <c r="NG28" s="123">
        <v>0</v>
      </c>
      <c r="NH28" s="123">
        <v>434554</v>
      </c>
      <c r="NI28" s="123">
        <v>238951</v>
      </c>
      <c r="NJ28" s="124">
        <v>860662</v>
      </c>
      <c r="NK28" s="363">
        <v>860662</v>
      </c>
      <c r="NL28" s="160">
        <v>0</v>
      </c>
      <c r="NM28" s="123">
        <v>0</v>
      </c>
      <c r="NN28" s="124">
        <v>0</v>
      </c>
      <c r="NO28" s="163"/>
      <c r="NP28" s="123">
        <v>0</v>
      </c>
      <c r="NQ28" s="123">
        <v>0</v>
      </c>
      <c r="NR28" s="123">
        <v>262561</v>
      </c>
      <c r="NS28" s="123">
        <v>0</v>
      </c>
      <c r="NT28" s="123">
        <v>0</v>
      </c>
      <c r="NU28" s="124">
        <v>262561</v>
      </c>
      <c r="NV28" s="125">
        <v>262561</v>
      </c>
      <c r="NW28" s="160">
        <v>0</v>
      </c>
      <c r="NX28" s="123">
        <v>0</v>
      </c>
      <c r="NY28" s="124">
        <v>0</v>
      </c>
      <c r="NZ28" s="163"/>
      <c r="OA28" s="123">
        <v>0</v>
      </c>
      <c r="OB28" s="123">
        <v>0</v>
      </c>
      <c r="OC28" s="123">
        <v>0</v>
      </c>
      <c r="OD28" s="123">
        <v>0</v>
      </c>
      <c r="OE28" s="123">
        <v>0</v>
      </c>
      <c r="OF28" s="124">
        <v>0</v>
      </c>
      <c r="OG28" s="125">
        <v>0</v>
      </c>
      <c r="OH28" s="160">
        <v>2800</v>
      </c>
      <c r="OI28" s="123">
        <v>310694</v>
      </c>
      <c r="OJ28" s="159">
        <v>313494</v>
      </c>
      <c r="OK28" s="122">
        <v>0</v>
      </c>
      <c r="OL28" s="123">
        <v>2126115</v>
      </c>
      <c r="OM28" s="123">
        <v>2845194</v>
      </c>
      <c r="ON28" s="123">
        <v>2188279</v>
      </c>
      <c r="OO28" s="123">
        <v>3427064</v>
      </c>
      <c r="OP28" s="123">
        <v>1253619</v>
      </c>
      <c r="OQ28" s="124">
        <v>11840271</v>
      </c>
      <c r="OR28" s="161">
        <v>12153765</v>
      </c>
    </row>
    <row r="29" spans="1:408" ht="20.25" customHeight="1" x14ac:dyDescent="0.15">
      <c r="A29" s="130" t="s">
        <v>24</v>
      </c>
      <c r="B29" s="113">
        <v>290205</v>
      </c>
      <c r="C29" s="117">
        <v>152244</v>
      </c>
      <c r="D29" s="116">
        <v>442449</v>
      </c>
      <c r="E29" s="112">
        <v>0</v>
      </c>
      <c r="F29" s="117">
        <v>1500250</v>
      </c>
      <c r="G29" s="117">
        <v>2713185</v>
      </c>
      <c r="H29" s="117">
        <v>796288</v>
      </c>
      <c r="I29" s="117">
        <v>939776</v>
      </c>
      <c r="J29" s="117">
        <v>1860185</v>
      </c>
      <c r="K29" s="201">
        <v>7809684</v>
      </c>
      <c r="L29" s="119">
        <v>8252133</v>
      </c>
      <c r="M29" s="113">
        <v>28161</v>
      </c>
      <c r="N29" s="117">
        <v>41300</v>
      </c>
      <c r="O29" s="116">
        <v>69461</v>
      </c>
      <c r="P29" s="113">
        <v>0</v>
      </c>
      <c r="Q29" s="117">
        <v>475018</v>
      </c>
      <c r="R29" s="117">
        <v>546164</v>
      </c>
      <c r="S29" s="117">
        <v>362620</v>
      </c>
      <c r="T29" s="117">
        <v>225598</v>
      </c>
      <c r="U29" s="117">
        <v>676557</v>
      </c>
      <c r="V29" s="116">
        <v>2285957</v>
      </c>
      <c r="W29" s="119">
        <v>2355418</v>
      </c>
      <c r="X29" s="113">
        <v>0</v>
      </c>
      <c r="Y29" s="117">
        <v>0</v>
      </c>
      <c r="Z29" s="116">
        <v>0</v>
      </c>
      <c r="AA29" s="113">
        <v>0</v>
      </c>
      <c r="AB29" s="117">
        <v>141301</v>
      </c>
      <c r="AC29" s="117">
        <v>287693</v>
      </c>
      <c r="AD29" s="117">
        <v>185518</v>
      </c>
      <c r="AE29" s="117">
        <v>145203</v>
      </c>
      <c r="AF29" s="117">
        <v>275698</v>
      </c>
      <c r="AG29" s="116">
        <v>1035413</v>
      </c>
      <c r="AH29" s="119">
        <v>1035413</v>
      </c>
      <c r="AI29" s="113">
        <v>0</v>
      </c>
      <c r="AJ29" s="117">
        <v>0</v>
      </c>
      <c r="AK29" s="116">
        <v>0</v>
      </c>
      <c r="AL29" s="113">
        <v>0</v>
      </c>
      <c r="AM29" s="117">
        <v>0</v>
      </c>
      <c r="AN29" s="117">
        <v>0</v>
      </c>
      <c r="AO29" s="117">
        <v>0</v>
      </c>
      <c r="AP29" s="117">
        <v>0</v>
      </c>
      <c r="AQ29" s="117">
        <v>151250</v>
      </c>
      <c r="AR29" s="116">
        <v>151250</v>
      </c>
      <c r="AS29" s="119">
        <v>151250</v>
      </c>
      <c r="AT29" s="113">
        <v>0</v>
      </c>
      <c r="AU29" s="117">
        <v>21777</v>
      </c>
      <c r="AV29" s="116">
        <v>21777</v>
      </c>
      <c r="AW29" s="113">
        <v>0</v>
      </c>
      <c r="AX29" s="117">
        <v>262555</v>
      </c>
      <c r="AY29" s="117">
        <v>101322</v>
      </c>
      <c r="AZ29" s="117">
        <v>81174</v>
      </c>
      <c r="BA29" s="117">
        <v>53417</v>
      </c>
      <c r="BB29" s="117">
        <v>147282</v>
      </c>
      <c r="BC29" s="116">
        <v>645750</v>
      </c>
      <c r="BD29" s="119">
        <v>667527</v>
      </c>
      <c r="BE29" s="113">
        <v>0</v>
      </c>
      <c r="BF29" s="117">
        <v>0</v>
      </c>
      <c r="BG29" s="115">
        <v>0</v>
      </c>
      <c r="BH29" s="114">
        <v>0</v>
      </c>
      <c r="BI29" s="117">
        <v>0</v>
      </c>
      <c r="BJ29" s="117">
        <v>42923</v>
      </c>
      <c r="BK29" s="117">
        <v>0</v>
      </c>
      <c r="BL29" s="117">
        <v>0</v>
      </c>
      <c r="BM29" s="117">
        <v>24333</v>
      </c>
      <c r="BN29" s="116">
        <v>67256</v>
      </c>
      <c r="BO29" s="119">
        <v>67256</v>
      </c>
      <c r="BP29" s="113">
        <v>28161</v>
      </c>
      <c r="BQ29" s="117">
        <v>19523</v>
      </c>
      <c r="BR29" s="116">
        <v>47684</v>
      </c>
      <c r="BS29" s="113">
        <v>0</v>
      </c>
      <c r="BT29" s="117">
        <v>71162</v>
      </c>
      <c r="BU29" s="117">
        <v>114226</v>
      </c>
      <c r="BV29" s="117">
        <v>95928</v>
      </c>
      <c r="BW29" s="117">
        <v>26978</v>
      </c>
      <c r="BX29" s="117">
        <v>77994</v>
      </c>
      <c r="BY29" s="116">
        <v>386288</v>
      </c>
      <c r="BZ29" s="119">
        <v>433972</v>
      </c>
      <c r="CA29" s="113">
        <v>17882</v>
      </c>
      <c r="CB29" s="117">
        <v>33429</v>
      </c>
      <c r="CC29" s="116">
        <v>51311</v>
      </c>
      <c r="CD29" s="113">
        <v>0</v>
      </c>
      <c r="CE29" s="117">
        <v>393022</v>
      </c>
      <c r="CF29" s="117">
        <v>760671</v>
      </c>
      <c r="CG29" s="117">
        <v>247530</v>
      </c>
      <c r="CH29" s="117">
        <v>86006</v>
      </c>
      <c r="CI29" s="117">
        <v>116149</v>
      </c>
      <c r="CJ29" s="116">
        <v>1603378</v>
      </c>
      <c r="CK29" s="119">
        <v>1654689</v>
      </c>
      <c r="CL29" s="113">
        <v>0</v>
      </c>
      <c r="CM29" s="117">
        <v>0</v>
      </c>
      <c r="CN29" s="116">
        <v>0</v>
      </c>
      <c r="CO29" s="114">
        <v>0</v>
      </c>
      <c r="CP29" s="117">
        <v>302527</v>
      </c>
      <c r="CQ29" s="117">
        <v>509716</v>
      </c>
      <c r="CR29" s="117">
        <v>20687</v>
      </c>
      <c r="CS29" s="117">
        <v>0</v>
      </c>
      <c r="CT29" s="117">
        <v>0</v>
      </c>
      <c r="CU29" s="116">
        <v>832930</v>
      </c>
      <c r="CV29" s="119">
        <v>832930</v>
      </c>
      <c r="CW29" s="113">
        <v>17882</v>
      </c>
      <c r="CX29" s="117">
        <v>33429</v>
      </c>
      <c r="CY29" s="116">
        <v>51311</v>
      </c>
      <c r="CZ29" s="113">
        <v>0</v>
      </c>
      <c r="DA29" s="117">
        <v>90495</v>
      </c>
      <c r="DB29" s="117">
        <v>250955</v>
      </c>
      <c r="DC29" s="117">
        <v>226843</v>
      </c>
      <c r="DD29" s="117">
        <v>86006</v>
      </c>
      <c r="DE29" s="117">
        <v>116149</v>
      </c>
      <c r="DF29" s="116">
        <v>770448</v>
      </c>
      <c r="DG29" s="119">
        <v>821759</v>
      </c>
      <c r="DH29" s="113">
        <v>0</v>
      </c>
      <c r="DI29" s="117">
        <v>0</v>
      </c>
      <c r="DJ29" s="115">
        <v>0</v>
      </c>
      <c r="DK29" s="114">
        <v>0</v>
      </c>
      <c r="DL29" s="117">
        <v>28852</v>
      </c>
      <c r="DM29" s="117">
        <v>126004</v>
      </c>
      <c r="DN29" s="117">
        <v>-245880</v>
      </c>
      <c r="DO29" s="117">
        <v>0</v>
      </c>
      <c r="DP29" s="117">
        <v>139406</v>
      </c>
      <c r="DQ29" s="116">
        <v>48382</v>
      </c>
      <c r="DR29" s="119">
        <v>48382</v>
      </c>
      <c r="DS29" s="113">
        <v>0</v>
      </c>
      <c r="DT29" s="117">
        <v>0</v>
      </c>
      <c r="DU29" s="116">
        <v>0</v>
      </c>
      <c r="DV29" s="113">
        <v>0</v>
      </c>
      <c r="DW29" s="117">
        <v>28852</v>
      </c>
      <c r="DX29" s="117">
        <v>126004</v>
      </c>
      <c r="DY29" s="117">
        <v>-245880</v>
      </c>
      <c r="DZ29" s="117">
        <v>0</v>
      </c>
      <c r="EA29" s="117">
        <v>139406</v>
      </c>
      <c r="EB29" s="116">
        <v>48382</v>
      </c>
      <c r="EC29" s="119">
        <v>48382</v>
      </c>
      <c r="ED29" s="113">
        <v>0</v>
      </c>
      <c r="EE29" s="115">
        <v>0</v>
      </c>
      <c r="EF29" s="116">
        <v>0</v>
      </c>
      <c r="EG29" s="113">
        <v>0</v>
      </c>
      <c r="EH29" s="117">
        <v>0</v>
      </c>
      <c r="EI29" s="117">
        <v>0</v>
      </c>
      <c r="EJ29" s="117">
        <v>0</v>
      </c>
      <c r="EK29" s="117">
        <v>0</v>
      </c>
      <c r="EL29" s="117">
        <v>0</v>
      </c>
      <c r="EM29" s="115">
        <v>0</v>
      </c>
      <c r="EN29" s="119">
        <v>0</v>
      </c>
      <c r="EO29" s="113">
        <v>0</v>
      </c>
      <c r="EP29" s="117">
        <v>0</v>
      </c>
      <c r="EQ29" s="115">
        <v>0</v>
      </c>
      <c r="ER29" s="114">
        <v>0</v>
      </c>
      <c r="ES29" s="117">
        <v>0</v>
      </c>
      <c r="ET29" s="117">
        <v>0</v>
      </c>
      <c r="EU29" s="117">
        <v>0</v>
      </c>
      <c r="EV29" s="117">
        <v>0</v>
      </c>
      <c r="EW29" s="117">
        <v>0</v>
      </c>
      <c r="EX29" s="116">
        <v>0</v>
      </c>
      <c r="EY29" s="119">
        <v>0</v>
      </c>
      <c r="EZ29" s="113">
        <v>0</v>
      </c>
      <c r="FA29" s="117">
        <v>0</v>
      </c>
      <c r="FB29" s="115">
        <v>0</v>
      </c>
      <c r="FC29" s="400"/>
      <c r="FD29" s="117">
        <v>0</v>
      </c>
      <c r="FE29" s="117">
        <v>0</v>
      </c>
      <c r="FF29" s="117">
        <v>0</v>
      </c>
      <c r="FG29" s="117">
        <v>0</v>
      </c>
      <c r="FH29" s="117">
        <v>0</v>
      </c>
      <c r="FI29" s="116">
        <v>0</v>
      </c>
      <c r="FJ29" s="119">
        <v>0</v>
      </c>
      <c r="FK29" s="113">
        <v>7350</v>
      </c>
      <c r="FL29" s="117">
        <v>14518</v>
      </c>
      <c r="FM29" s="116">
        <v>21868</v>
      </c>
      <c r="FN29" s="113">
        <v>0</v>
      </c>
      <c r="FO29" s="117">
        <v>44817</v>
      </c>
      <c r="FP29" s="117">
        <v>246421</v>
      </c>
      <c r="FQ29" s="117">
        <v>84637</v>
      </c>
      <c r="FR29" s="117">
        <v>66927</v>
      </c>
      <c r="FS29" s="117">
        <v>111104</v>
      </c>
      <c r="FT29" s="116">
        <v>553906</v>
      </c>
      <c r="FU29" s="119">
        <v>575774</v>
      </c>
      <c r="FV29" s="118">
        <v>7350</v>
      </c>
      <c r="FW29" s="117">
        <v>14518</v>
      </c>
      <c r="FX29" s="115">
        <v>21868</v>
      </c>
      <c r="FY29" s="114">
        <v>0</v>
      </c>
      <c r="FZ29" s="117">
        <v>32690</v>
      </c>
      <c r="GA29" s="117">
        <v>211309</v>
      </c>
      <c r="GB29" s="117">
        <v>84637</v>
      </c>
      <c r="GC29" s="117">
        <v>52927</v>
      </c>
      <c r="GD29" s="117">
        <v>111104</v>
      </c>
      <c r="GE29" s="116">
        <v>492667</v>
      </c>
      <c r="GF29" s="360">
        <v>514535</v>
      </c>
      <c r="GG29" s="118">
        <v>0</v>
      </c>
      <c r="GH29" s="117">
        <v>0</v>
      </c>
      <c r="GI29" s="115">
        <v>0</v>
      </c>
      <c r="GJ29" s="114">
        <v>0</v>
      </c>
      <c r="GK29" s="117">
        <v>12127</v>
      </c>
      <c r="GL29" s="117">
        <v>35112</v>
      </c>
      <c r="GM29" s="117">
        <v>0</v>
      </c>
      <c r="GN29" s="117">
        <v>14000</v>
      </c>
      <c r="GO29" s="117">
        <v>0</v>
      </c>
      <c r="GP29" s="116">
        <v>61239</v>
      </c>
      <c r="GQ29" s="119">
        <v>61239</v>
      </c>
      <c r="GR29" s="113">
        <v>0</v>
      </c>
      <c r="GS29" s="117">
        <v>0</v>
      </c>
      <c r="GT29" s="116">
        <v>0</v>
      </c>
      <c r="GU29" s="113">
        <v>0</v>
      </c>
      <c r="GV29" s="117">
        <v>0</v>
      </c>
      <c r="GW29" s="117">
        <v>0</v>
      </c>
      <c r="GX29" s="117">
        <v>0</v>
      </c>
      <c r="GY29" s="117">
        <v>0</v>
      </c>
      <c r="GZ29" s="117">
        <v>0</v>
      </c>
      <c r="HA29" s="115">
        <v>0</v>
      </c>
      <c r="HB29" s="119">
        <v>0</v>
      </c>
      <c r="HC29" s="113">
        <v>236812</v>
      </c>
      <c r="HD29" s="117">
        <v>62997</v>
      </c>
      <c r="HE29" s="115">
        <v>299809</v>
      </c>
      <c r="HF29" s="114">
        <v>0</v>
      </c>
      <c r="HG29" s="117">
        <v>558541</v>
      </c>
      <c r="HH29" s="117">
        <v>1033925</v>
      </c>
      <c r="HI29" s="117">
        <v>347381</v>
      </c>
      <c r="HJ29" s="117">
        <v>561245</v>
      </c>
      <c r="HK29" s="117">
        <v>816969</v>
      </c>
      <c r="HL29" s="116">
        <v>3318061</v>
      </c>
      <c r="HM29" s="112">
        <v>3617870</v>
      </c>
      <c r="HN29" s="376"/>
      <c r="HO29" s="377"/>
      <c r="HP29" s="378"/>
      <c r="HQ29" s="379"/>
      <c r="HR29" s="377"/>
      <c r="HS29" s="377"/>
      <c r="HT29" s="377"/>
      <c r="HU29" s="377"/>
      <c r="HV29" s="377"/>
      <c r="HW29" s="380"/>
      <c r="HX29" s="381"/>
      <c r="HY29" s="149">
        <v>35684</v>
      </c>
      <c r="HZ29" s="150">
        <v>66517</v>
      </c>
      <c r="IA29" s="151">
        <v>102201</v>
      </c>
      <c r="IB29" s="164">
        <v>0</v>
      </c>
      <c r="IC29" s="150">
        <v>265526</v>
      </c>
      <c r="ID29" s="165">
        <v>406344</v>
      </c>
      <c r="IE29" s="151">
        <v>752381</v>
      </c>
      <c r="IF29" s="150">
        <v>253206</v>
      </c>
      <c r="IG29" s="151">
        <v>254979</v>
      </c>
      <c r="IH29" s="166">
        <v>1932436</v>
      </c>
      <c r="II29" s="157">
        <v>2034637</v>
      </c>
      <c r="IJ29" s="262">
        <v>0</v>
      </c>
      <c r="IK29" s="269">
        <v>0</v>
      </c>
      <c r="IL29" s="270">
        <v>0</v>
      </c>
      <c r="IM29" s="158"/>
      <c r="IN29" s="123">
        <v>0</v>
      </c>
      <c r="IO29" s="123">
        <v>0</v>
      </c>
      <c r="IP29" s="123">
        <v>0</v>
      </c>
      <c r="IQ29" s="123">
        <v>0</v>
      </c>
      <c r="IR29" s="123">
        <v>0</v>
      </c>
      <c r="IS29" s="159">
        <v>0</v>
      </c>
      <c r="IT29" s="363">
        <v>0</v>
      </c>
      <c r="IU29" s="160">
        <v>0</v>
      </c>
      <c r="IV29" s="123">
        <v>0</v>
      </c>
      <c r="IW29" s="124">
        <v>0</v>
      </c>
      <c r="IX29" s="162"/>
      <c r="IY29" s="123">
        <v>0</v>
      </c>
      <c r="IZ29" s="123">
        <v>0</v>
      </c>
      <c r="JA29" s="123">
        <v>0</v>
      </c>
      <c r="JB29" s="123">
        <v>0</v>
      </c>
      <c r="JC29" s="123">
        <v>0</v>
      </c>
      <c r="JD29" s="124">
        <v>0</v>
      </c>
      <c r="JE29" s="125">
        <v>0</v>
      </c>
      <c r="JF29" s="160">
        <v>0</v>
      </c>
      <c r="JG29" s="123">
        <v>0</v>
      </c>
      <c r="JH29" s="159">
        <v>0</v>
      </c>
      <c r="JI29" s="122">
        <v>0</v>
      </c>
      <c r="JJ29" s="123">
        <v>0</v>
      </c>
      <c r="JK29" s="123">
        <v>406344</v>
      </c>
      <c r="JL29" s="123">
        <v>-40978</v>
      </c>
      <c r="JM29" s="123">
        <v>0</v>
      </c>
      <c r="JN29" s="123">
        <v>0</v>
      </c>
      <c r="JO29" s="124">
        <v>365366</v>
      </c>
      <c r="JP29" s="363">
        <v>365366</v>
      </c>
      <c r="JQ29" s="160">
        <v>0</v>
      </c>
      <c r="JR29" s="123">
        <v>0</v>
      </c>
      <c r="JS29" s="159">
        <v>0</v>
      </c>
      <c r="JT29" s="122">
        <v>0</v>
      </c>
      <c r="JU29" s="123">
        <v>0</v>
      </c>
      <c r="JV29" s="123">
        <v>0</v>
      </c>
      <c r="JW29" s="123">
        <v>0</v>
      </c>
      <c r="JX29" s="123">
        <v>0</v>
      </c>
      <c r="JY29" s="123">
        <v>254979</v>
      </c>
      <c r="JZ29" s="124">
        <v>254979</v>
      </c>
      <c r="KA29" s="363">
        <v>254979</v>
      </c>
      <c r="KB29" s="265">
        <v>35684</v>
      </c>
      <c r="KC29" s="259">
        <v>66517</v>
      </c>
      <c r="KD29" s="124">
        <v>102201</v>
      </c>
      <c r="KE29" s="122">
        <v>0</v>
      </c>
      <c r="KF29" s="123">
        <v>265526</v>
      </c>
      <c r="KG29" s="123">
        <v>0</v>
      </c>
      <c r="KH29" s="123">
        <v>171685</v>
      </c>
      <c r="KI29" s="123">
        <v>253206</v>
      </c>
      <c r="KJ29" s="123">
        <v>0</v>
      </c>
      <c r="KK29" s="124">
        <v>690417</v>
      </c>
      <c r="KL29" s="161">
        <v>792618</v>
      </c>
      <c r="KM29" s="262">
        <v>0</v>
      </c>
      <c r="KN29" s="269">
        <v>0</v>
      </c>
      <c r="KO29" s="270">
        <v>0</v>
      </c>
      <c r="KP29" s="158"/>
      <c r="KQ29" s="123">
        <v>0</v>
      </c>
      <c r="KR29" s="123">
        <v>0</v>
      </c>
      <c r="KS29" s="123">
        <v>621674</v>
      </c>
      <c r="KT29" s="123">
        <v>0</v>
      </c>
      <c r="KU29" s="123">
        <v>0</v>
      </c>
      <c r="KV29" s="124">
        <v>621674</v>
      </c>
      <c r="KW29" s="363">
        <v>621674</v>
      </c>
      <c r="KX29" s="160">
        <v>0</v>
      </c>
      <c r="KY29" s="123">
        <v>0</v>
      </c>
      <c r="KZ29" s="124">
        <v>0</v>
      </c>
      <c r="LA29" s="163"/>
      <c r="LB29" s="123">
        <v>0</v>
      </c>
      <c r="LC29" s="123">
        <v>0</v>
      </c>
      <c r="LD29" s="123">
        <v>0</v>
      </c>
      <c r="LE29" s="123">
        <v>0</v>
      </c>
      <c r="LF29" s="123">
        <v>0</v>
      </c>
      <c r="LG29" s="124">
        <v>0</v>
      </c>
      <c r="LH29" s="125">
        <v>0</v>
      </c>
      <c r="LI29" s="160">
        <v>0</v>
      </c>
      <c r="LJ29" s="123">
        <v>0</v>
      </c>
      <c r="LK29" s="124">
        <v>0</v>
      </c>
      <c r="LL29" s="163"/>
      <c r="LM29" s="123">
        <v>0</v>
      </c>
      <c r="LN29" s="123">
        <v>0</v>
      </c>
      <c r="LO29" s="123">
        <v>0</v>
      </c>
      <c r="LP29" s="123">
        <v>0</v>
      </c>
      <c r="LQ29" s="123">
        <v>0</v>
      </c>
      <c r="LR29" s="124">
        <v>0</v>
      </c>
      <c r="LS29" s="363">
        <v>0</v>
      </c>
      <c r="LT29" s="160">
        <v>0</v>
      </c>
      <c r="LU29" s="123">
        <v>0</v>
      </c>
      <c r="LV29" s="124">
        <v>0</v>
      </c>
      <c r="LW29" s="163"/>
      <c r="LX29" s="123">
        <v>0</v>
      </c>
      <c r="LY29" s="123">
        <v>0</v>
      </c>
      <c r="LZ29" s="123">
        <v>0</v>
      </c>
      <c r="MA29" s="123">
        <v>0</v>
      </c>
      <c r="MB29" s="123">
        <v>0</v>
      </c>
      <c r="MC29" s="124">
        <v>0</v>
      </c>
      <c r="MD29" s="125">
        <v>0</v>
      </c>
      <c r="ME29" s="160">
        <v>0</v>
      </c>
      <c r="MF29" s="123">
        <v>0</v>
      </c>
      <c r="MG29" s="124">
        <v>0</v>
      </c>
      <c r="MH29" s="163"/>
      <c r="MI29" s="123">
        <v>388363</v>
      </c>
      <c r="MJ29" s="123">
        <v>204742</v>
      </c>
      <c r="MK29" s="123">
        <v>213980</v>
      </c>
      <c r="ML29" s="123">
        <v>223354</v>
      </c>
      <c r="MM29" s="123">
        <v>514883</v>
      </c>
      <c r="MN29" s="124">
        <v>1545322</v>
      </c>
      <c r="MO29" s="161">
        <v>1545322</v>
      </c>
      <c r="MP29" s="160">
        <v>0</v>
      </c>
      <c r="MQ29" s="123">
        <v>0</v>
      </c>
      <c r="MR29" s="124">
        <v>0</v>
      </c>
      <c r="MS29" s="163"/>
      <c r="MT29" s="123">
        <v>0</v>
      </c>
      <c r="MU29" s="123">
        <v>0</v>
      </c>
      <c r="MV29" s="123">
        <v>213980</v>
      </c>
      <c r="MW29" s="123">
        <v>223354</v>
      </c>
      <c r="MX29" s="123">
        <v>268028</v>
      </c>
      <c r="MY29" s="124">
        <v>705362</v>
      </c>
      <c r="MZ29" s="161">
        <v>705362</v>
      </c>
      <c r="NA29" s="160">
        <v>0</v>
      </c>
      <c r="NB29" s="123">
        <v>0</v>
      </c>
      <c r="NC29" s="124">
        <v>0</v>
      </c>
      <c r="ND29" s="163"/>
      <c r="NE29" s="123">
        <v>388363</v>
      </c>
      <c r="NF29" s="123">
        <v>204742</v>
      </c>
      <c r="NG29" s="123">
        <v>0</v>
      </c>
      <c r="NH29" s="123">
        <v>0</v>
      </c>
      <c r="NI29" s="123">
        <v>246855</v>
      </c>
      <c r="NJ29" s="124">
        <v>839960</v>
      </c>
      <c r="NK29" s="363">
        <v>839960</v>
      </c>
      <c r="NL29" s="160">
        <v>0</v>
      </c>
      <c r="NM29" s="123">
        <v>0</v>
      </c>
      <c r="NN29" s="124">
        <v>0</v>
      </c>
      <c r="NO29" s="163"/>
      <c r="NP29" s="123">
        <v>0</v>
      </c>
      <c r="NQ29" s="123">
        <v>0</v>
      </c>
      <c r="NR29" s="123">
        <v>0</v>
      </c>
      <c r="NS29" s="123">
        <v>0</v>
      </c>
      <c r="NT29" s="123">
        <v>0</v>
      </c>
      <c r="NU29" s="124">
        <v>0</v>
      </c>
      <c r="NV29" s="125">
        <v>0</v>
      </c>
      <c r="NW29" s="160">
        <v>0</v>
      </c>
      <c r="NX29" s="123">
        <v>0</v>
      </c>
      <c r="NY29" s="124">
        <v>0</v>
      </c>
      <c r="NZ29" s="163"/>
      <c r="OA29" s="123">
        <v>0</v>
      </c>
      <c r="OB29" s="123">
        <v>0</v>
      </c>
      <c r="OC29" s="123">
        <v>0</v>
      </c>
      <c r="OD29" s="123">
        <v>0</v>
      </c>
      <c r="OE29" s="123">
        <v>0</v>
      </c>
      <c r="OF29" s="124">
        <v>0</v>
      </c>
      <c r="OG29" s="125">
        <v>0</v>
      </c>
      <c r="OH29" s="160">
        <v>325889</v>
      </c>
      <c r="OI29" s="123">
        <v>218761</v>
      </c>
      <c r="OJ29" s="159">
        <v>544650</v>
      </c>
      <c r="OK29" s="122">
        <v>0</v>
      </c>
      <c r="OL29" s="123">
        <v>2154139</v>
      </c>
      <c r="OM29" s="123">
        <v>3324271</v>
      </c>
      <c r="ON29" s="123">
        <v>1762649</v>
      </c>
      <c r="OO29" s="123">
        <v>1416336</v>
      </c>
      <c r="OP29" s="123">
        <v>2630047</v>
      </c>
      <c r="OQ29" s="124">
        <v>11287442</v>
      </c>
      <c r="OR29" s="161">
        <v>11832092</v>
      </c>
    </row>
    <row r="30" spans="1:408" ht="20.25" customHeight="1" x14ac:dyDescent="0.15">
      <c r="A30" s="130" t="s">
        <v>25</v>
      </c>
      <c r="B30" s="113">
        <v>33635</v>
      </c>
      <c r="C30" s="117">
        <v>70009</v>
      </c>
      <c r="D30" s="116">
        <v>103644</v>
      </c>
      <c r="E30" s="112">
        <v>0</v>
      </c>
      <c r="F30" s="117">
        <v>674821</v>
      </c>
      <c r="G30" s="117">
        <v>1214214</v>
      </c>
      <c r="H30" s="117">
        <v>905726</v>
      </c>
      <c r="I30" s="117">
        <v>1144638</v>
      </c>
      <c r="J30" s="117">
        <v>813697</v>
      </c>
      <c r="K30" s="201">
        <v>4753096</v>
      </c>
      <c r="L30" s="119">
        <v>4856740</v>
      </c>
      <c r="M30" s="113">
        <v>0</v>
      </c>
      <c r="N30" s="117">
        <v>45397</v>
      </c>
      <c r="O30" s="116">
        <v>45397</v>
      </c>
      <c r="P30" s="113">
        <v>0</v>
      </c>
      <c r="Q30" s="117">
        <v>162625</v>
      </c>
      <c r="R30" s="117">
        <v>235924</v>
      </c>
      <c r="S30" s="117">
        <v>53634</v>
      </c>
      <c r="T30" s="117">
        <v>267424</v>
      </c>
      <c r="U30" s="117">
        <v>222860</v>
      </c>
      <c r="V30" s="116">
        <v>942467</v>
      </c>
      <c r="W30" s="119">
        <v>987864</v>
      </c>
      <c r="X30" s="113">
        <v>0</v>
      </c>
      <c r="Y30" s="117">
        <v>0</v>
      </c>
      <c r="Z30" s="116">
        <v>0</v>
      </c>
      <c r="AA30" s="113">
        <v>0</v>
      </c>
      <c r="AB30" s="117">
        <v>39799</v>
      </c>
      <c r="AC30" s="117">
        <v>37434</v>
      </c>
      <c r="AD30" s="117">
        <v>28581</v>
      </c>
      <c r="AE30" s="117">
        <v>141897</v>
      </c>
      <c r="AF30" s="117">
        <v>82674</v>
      </c>
      <c r="AG30" s="116">
        <v>330385</v>
      </c>
      <c r="AH30" s="119">
        <v>330385</v>
      </c>
      <c r="AI30" s="113">
        <v>0</v>
      </c>
      <c r="AJ30" s="117">
        <v>0</v>
      </c>
      <c r="AK30" s="116">
        <v>0</v>
      </c>
      <c r="AL30" s="113">
        <v>0</v>
      </c>
      <c r="AM30" s="117">
        <v>0</v>
      </c>
      <c r="AN30" s="117">
        <v>0</v>
      </c>
      <c r="AO30" s="117">
        <v>0</v>
      </c>
      <c r="AP30" s="117">
        <v>20192</v>
      </c>
      <c r="AQ30" s="117">
        <v>40371</v>
      </c>
      <c r="AR30" s="116">
        <v>60563</v>
      </c>
      <c r="AS30" s="119">
        <v>60563</v>
      </c>
      <c r="AT30" s="113">
        <v>0</v>
      </c>
      <c r="AU30" s="117">
        <v>45397</v>
      </c>
      <c r="AV30" s="116">
        <v>45397</v>
      </c>
      <c r="AW30" s="113">
        <v>0</v>
      </c>
      <c r="AX30" s="117">
        <v>87511</v>
      </c>
      <c r="AY30" s="117">
        <v>166822</v>
      </c>
      <c r="AZ30" s="117">
        <v>0</v>
      </c>
      <c r="BA30" s="117">
        <v>79519</v>
      </c>
      <c r="BB30" s="117">
        <v>18776</v>
      </c>
      <c r="BC30" s="116">
        <v>352628</v>
      </c>
      <c r="BD30" s="119">
        <v>398025</v>
      </c>
      <c r="BE30" s="113">
        <v>0</v>
      </c>
      <c r="BF30" s="117">
        <v>0</v>
      </c>
      <c r="BG30" s="115">
        <v>0</v>
      </c>
      <c r="BH30" s="114">
        <v>0</v>
      </c>
      <c r="BI30" s="117">
        <v>17605</v>
      </c>
      <c r="BJ30" s="117">
        <v>0</v>
      </c>
      <c r="BK30" s="117">
        <v>0</v>
      </c>
      <c r="BL30" s="117">
        <v>0</v>
      </c>
      <c r="BM30" s="117">
        <v>53193</v>
      </c>
      <c r="BN30" s="116">
        <v>70798</v>
      </c>
      <c r="BO30" s="119">
        <v>70798</v>
      </c>
      <c r="BP30" s="113">
        <v>0</v>
      </c>
      <c r="BQ30" s="117">
        <v>0</v>
      </c>
      <c r="BR30" s="116">
        <v>0</v>
      </c>
      <c r="BS30" s="113">
        <v>0</v>
      </c>
      <c r="BT30" s="117">
        <v>17710</v>
      </c>
      <c r="BU30" s="117">
        <v>31668</v>
      </c>
      <c r="BV30" s="117">
        <v>25053</v>
      </c>
      <c r="BW30" s="117">
        <v>25816</v>
      </c>
      <c r="BX30" s="117">
        <v>27846</v>
      </c>
      <c r="BY30" s="116">
        <v>128093</v>
      </c>
      <c r="BZ30" s="119">
        <v>128093</v>
      </c>
      <c r="CA30" s="113">
        <v>0</v>
      </c>
      <c r="CB30" s="117">
        <v>0</v>
      </c>
      <c r="CC30" s="116">
        <v>0</v>
      </c>
      <c r="CD30" s="113">
        <v>0</v>
      </c>
      <c r="CE30" s="117">
        <v>459934</v>
      </c>
      <c r="CF30" s="117">
        <v>554071</v>
      </c>
      <c r="CG30" s="117">
        <v>540116</v>
      </c>
      <c r="CH30" s="117">
        <v>406704</v>
      </c>
      <c r="CI30" s="117">
        <v>125041</v>
      </c>
      <c r="CJ30" s="116">
        <v>2085866</v>
      </c>
      <c r="CK30" s="119">
        <v>2085866</v>
      </c>
      <c r="CL30" s="113">
        <v>0</v>
      </c>
      <c r="CM30" s="117">
        <v>0</v>
      </c>
      <c r="CN30" s="116">
        <v>0</v>
      </c>
      <c r="CO30" s="114">
        <v>0</v>
      </c>
      <c r="CP30" s="117">
        <v>383803</v>
      </c>
      <c r="CQ30" s="117">
        <v>270187</v>
      </c>
      <c r="CR30" s="117">
        <v>223061</v>
      </c>
      <c r="CS30" s="117">
        <v>295229</v>
      </c>
      <c r="CT30" s="117">
        <v>125041</v>
      </c>
      <c r="CU30" s="116">
        <v>1297321</v>
      </c>
      <c r="CV30" s="119">
        <v>1297321</v>
      </c>
      <c r="CW30" s="113">
        <v>0</v>
      </c>
      <c r="CX30" s="117">
        <v>0</v>
      </c>
      <c r="CY30" s="116">
        <v>0</v>
      </c>
      <c r="CZ30" s="113">
        <v>0</v>
      </c>
      <c r="DA30" s="117">
        <v>76131</v>
      </c>
      <c r="DB30" s="117">
        <v>283884</v>
      </c>
      <c r="DC30" s="117">
        <v>317055</v>
      </c>
      <c r="DD30" s="117">
        <v>111475</v>
      </c>
      <c r="DE30" s="117">
        <v>0</v>
      </c>
      <c r="DF30" s="116">
        <v>788545</v>
      </c>
      <c r="DG30" s="119">
        <v>788545</v>
      </c>
      <c r="DH30" s="113">
        <v>0</v>
      </c>
      <c r="DI30" s="117">
        <v>0</v>
      </c>
      <c r="DJ30" s="115">
        <v>0</v>
      </c>
      <c r="DK30" s="114">
        <v>0</v>
      </c>
      <c r="DL30" s="117">
        <v>13160</v>
      </c>
      <c r="DM30" s="117">
        <v>27479</v>
      </c>
      <c r="DN30" s="117">
        <v>82556</v>
      </c>
      <c r="DO30" s="117">
        <v>24148</v>
      </c>
      <c r="DP30" s="117">
        <v>0</v>
      </c>
      <c r="DQ30" s="116">
        <v>147343</v>
      </c>
      <c r="DR30" s="119">
        <v>147343</v>
      </c>
      <c r="DS30" s="113">
        <v>0</v>
      </c>
      <c r="DT30" s="117">
        <v>0</v>
      </c>
      <c r="DU30" s="116">
        <v>0</v>
      </c>
      <c r="DV30" s="113">
        <v>0</v>
      </c>
      <c r="DW30" s="117">
        <v>13160</v>
      </c>
      <c r="DX30" s="117">
        <v>27479</v>
      </c>
      <c r="DY30" s="117">
        <v>82556</v>
      </c>
      <c r="DZ30" s="117">
        <v>24148</v>
      </c>
      <c r="EA30" s="117">
        <v>0</v>
      </c>
      <c r="EB30" s="116">
        <v>147343</v>
      </c>
      <c r="EC30" s="119">
        <v>147343</v>
      </c>
      <c r="ED30" s="113">
        <v>0</v>
      </c>
      <c r="EE30" s="115">
        <v>0</v>
      </c>
      <c r="EF30" s="116">
        <v>0</v>
      </c>
      <c r="EG30" s="113">
        <v>0</v>
      </c>
      <c r="EH30" s="117">
        <v>0</v>
      </c>
      <c r="EI30" s="117">
        <v>0</v>
      </c>
      <c r="EJ30" s="117">
        <v>0</v>
      </c>
      <c r="EK30" s="117">
        <v>0</v>
      </c>
      <c r="EL30" s="117">
        <v>0</v>
      </c>
      <c r="EM30" s="115">
        <v>0</v>
      </c>
      <c r="EN30" s="119">
        <v>0</v>
      </c>
      <c r="EO30" s="113">
        <v>0</v>
      </c>
      <c r="EP30" s="117">
        <v>0</v>
      </c>
      <c r="EQ30" s="115">
        <v>0</v>
      </c>
      <c r="ER30" s="114">
        <v>0</v>
      </c>
      <c r="ES30" s="117">
        <v>0</v>
      </c>
      <c r="ET30" s="117">
        <v>0</v>
      </c>
      <c r="EU30" s="117">
        <v>0</v>
      </c>
      <c r="EV30" s="117">
        <v>0</v>
      </c>
      <c r="EW30" s="117">
        <v>0</v>
      </c>
      <c r="EX30" s="116">
        <v>0</v>
      </c>
      <c r="EY30" s="119">
        <v>0</v>
      </c>
      <c r="EZ30" s="113">
        <v>0</v>
      </c>
      <c r="FA30" s="117">
        <v>0</v>
      </c>
      <c r="FB30" s="115">
        <v>0</v>
      </c>
      <c r="FC30" s="400"/>
      <c r="FD30" s="117">
        <v>0</v>
      </c>
      <c r="FE30" s="117">
        <v>0</v>
      </c>
      <c r="FF30" s="117">
        <v>0</v>
      </c>
      <c r="FG30" s="117">
        <v>0</v>
      </c>
      <c r="FH30" s="117">
        <v>0</v>
      </c>
      <c r="FI30" s="116">
        <v>0</v>
      </c>
      <c r="FJ30" s="119">
        <v>0</v>
      </c>
      <c r="FK30" s="113">
        <v>33635</v>
      </c>
      <c r="FL30" s="117">
        <v>24612</v>
      </c>
      <c r="FM30" s="116">
        <v>58247</v>
      </c>
      <c r="FN30" s="113">
        <v>0</v>
      </c>
      <c r="FO30" s="117">
        <v>39102</v>
      </c>
      <c r="FP30" s="117">
        <v>87262</v>
      </c>
      <c r="FQ30" s="117">
        <v>53641</v>
      </c>
      <c r="FR30" s="117">
        <v>80920</v>
      </c>
      <c r="FS30" s="117">
        <v>63392</v>
      </c>
      <c r="FT30" s="116">
        <v>324317</v>
      </c>
      <c r="FU30" s="119">
        <v>382564</v>
      </c>
      <c r="FV30" s="118">
        <v>20930</v>
      </c>
      <c r="FW30" s="117">
        <v>13412</v>
      </c>
      <c r="FX30" s="115">
        <v>34342</v>
      </c>
      <c r="FY30" s="114">
        <v>0</v>
      </c>
      <c r="FZ30" s="117">
        <v>39102</v>
      </c>
      <c r="GA30" s="117">
        <v>87262</v>
      </c>
      <c r="GB30" s="117">
        <v>53641</v>
      </c>
      <c r="GC30" s="117">
        <v>57050</v>
      </c>
      <c r="GD30" s="117">
        <v>63392</v>
      </c>
      <c r="GE30" s="116">
        <v>300447</v>
      </c>
      <c r="GF30" s="360">
        <v>334789</v>
      </c>
      <c r="GG30" s="118">
        <v>12705</v>
      </c>
      <c r="GH30" s="117">
        <v>11200</v>
      </c>
      <c r="GI30" s="115">
        <v>23905</v>
      </c>
      <c r="GJ30" s="114">
        <v>0</v>
      </c>
      <c r="GK30" s="117">
        <v>0</v>
      </c>
      <c r="GL30" s="117">
        <v>0</v>
      </c>
      <c r="GM30" s="117">
        <v>0</v>
      </c>
      <c r="GN30" s="117">
        <v>23870</v>
      </c>
      <c r="GO30" s="117">
        <v>0</v>
      </c>
      <c r="GP30" s="116">
        <v>23870</v>
      </c>
      <c r="GQ30" s="119">
        <v>47775</v>
      </c>
      <c r="GR30" s="113">
        <v>0</v>
      </c>
      <c r="GS30" s="117">
        <v>0</v>
      </c>
      <c r="GT30" s="116">
        <v>0</v>
      </c>
      <c r="GU30" s="113">
        <v>0</v>
      </c>
      <c r="GV30" s="117">
        <v>0</v>
      </c>
      <c r="GW30" s="117">
        <v>0</v>
      </c>
      <c r="GX30" s="117">
        <v>0</v>
      </c>
      <c r="GY30" s="117">
        <v>0</v>
      </c>
      <c r="GZ30" s="117">
        <v>0</v>
      </c>
      <c r="HA30" s="115">
        <v>0</v>
      </c>
      <c r="HB30" s="119">
        <v>0</v>
      </c>
      <c r="HC30" s="113">
        <v>0</v>
      </c>
      <c r="HD30" s="117">
        <v>0</v>
      </c>
      <c r="HE30" s="115">
        <v>0</v>
      </c>
      <c r="HF30" s="114">
        <v>0</v>
      </c>
      <c r="HG30" s="117">
        <v>0</v>
      </c>
      <c r="HH30" s="117">
        <v>309478</v>
      </c>
      <c r="HI30" s="117">
        <v>175779</v>
      </c>
      <c r="HJ30" s="117">
        <v>365442</v>
      </c>
      <c r="HK30" s="117">
        <v>402404</v>
      </c>
      <c r="HL30" s="116">
        <v>1253103</v>
      </c>
      <c r="HM30" s="112">
        <v>1253103</v>
      </c>
      <c r="HN30" s="376"/>
      <c r="HO30" s="377"/>
      <c r="HP30" s="378"/>
      <c r="HQ30" s="379"/>
      <c r="HR30" s="377"/>
      <c r="HS30" s="377"/>
      <c r="HT30" s="377"/>
      <c r="HU30" s="377"/>
      <c r="HV30" s="377"/>
      <c r="HW30" s="380"/>
      <c r="HX30" s="381"/>
      <c r="HY30" s="168">
        <v>0</v>
      </c>
      <c r="HZ30" s="153">
        <v>0</v>
      </c>
      <c r="IA30" s="168">
        <v>0</v>
      </c>
      <c r="IB30" s="152">
        <v>0</v>
      </c>
      <c r="IC30" s="153">
        <v>477135</v>
      </c>
      <c r="ID30" s="154">
        <v>264135</v>
      </c>
      <c r="IE30" s="155">
        <v>-26633</v>
      </c>
      <c r="IF30" s="153">
        <v>-21988</v>
      </c>
      <c r="IG30" s="155">
        <v>449029</v>
      </c>
      <c r="IH30" s="156">
        <v>1141678</v>
      </c>
      <c r="II30" s="168">
        <v>1141678</v>
      </c>
      <c r="IJ30" s="262">
        <v>0</v>
      </c>
      <c r="IK30" s="269">
        <v>0</v>
      </c>
      <c r="IL30" s="270">
        <v>0</v>
      </c>
      <c r="IM30" s="158"/>
      <c r="IN30" s="123">
        <v>0</v>
      </c>
      <c r="IO30" s="123">
        <v>0</v>
      </c>
      <c r="IP30" s="123">
        <v>0</v>
      </c>
      <c r="IQ30" s="123">
        <v>0</v>
      </c>
      <c r="IR30" s="123">
        <v>0</v>
      </c>
      <c r="IS30" s="159">
        <v>0</v>
      </c>
      <c r="IT30" s="363">
        <v>0</v>
      </c>
      <c r="IU30" s="160">
        <v>0</v>
      </c>
      <c r="IV30" s="123">
        <v>0</v>
      </c>
      <c r="IW30" s="124">
        <v>0</v>
      </c>
      <c r="IX30" s="162"/>
      <c r="IY30" s="123">
        <v>0</v>
      </c>
      <c r="IZ30" s="123">
        <v>0</v>
      </c>
      <c r="JA30" s="123">
        <v>0</v>
      </c>
      <c r="JB30" s="123">
        <v>0</v>
      </c>
      <c r="JC30" s="123">
        <v>0</v>
      </c>
      <c r="JD30" s="124">
        <v>0</v>
      </c>
      <c r="JE30" s="125">
        <v>0</v>
      </c>
      <c r="JF30" s="160">
        <v>0</v>
      </c>
      <c r="JG30" s="123">
        <v>0</v>
      </c>
      <c r="JH30" s="159">
        <v>0</v>
      </c>
      <c r="JI30" s="122">
        <v>0</v>
      </c>
      <c r="JJ30" s="123">
        <v>80077</v>
      </c>
      <c r="JK30" s="123">
        <v>56792</v>
      </c>
      <c r="JL30" s="123">
        <v>-26633</v>
      </c>
      <c r="JM30" s="123">
        <v>-21988</v>
      </c>
      <c r="JN30" s="123">
        <v>0</v>
      </c>
      <c r="JO30" s="124">
        <v>88248</v>
      </c>
      <c r="JP30" s="363">
        <v>88248</v>
      </c>
      <c r="JQ30" s="160">
        <v>0</v>
      </c>
      <c r="JR30" s="123">
        <v>0</v>
      </c>
      <c r="JS30" s="159">
        <v>0</v>
      </c>
      <c r="JT30" s="122">
        <v>0</v>
      </c>
      <c r="JU30" s="123">
        <v>0</v>
      </c>
      <c r="JV30" s="123">
        <v>0</v>
      </c>
      <c r="JW30" s="123">
        <v>0</v>
      </c>
      <c r="JX30" s="123">
        <v>0</v>
      </c>
      <c r="JY30" s="123">
        <v>0</v>
      </c>
      <c r="JZ30" s="124">
        <v>0</v>
      </c>
      <c r="KA30" s="363">
        <v>0</v>
      </c>
      <c r="KB30" s="265">
        <v>0</v>
      </c>
      <c r="KC30" s="259">
        <v>0</v>
      </c>
      <c r="KD30" s="124">
        <v>0</v>
      </c>
      <c r="KE30" s="122">
        <v>0</v>
      </c>
      <c r="KF30" s="123">
        <v>0</v>
      </c>
      <c r="KG30" s="123">
        <v>0</v>
      </c>
      <c r="KH30" s="123">
        <v>0</v>
      </c>
      <c r="KI30" s="123">
        <v>0</v>
      </c>
      <c r="KJ30" s="123">
        <v>227575</v>
      </c>
      <c r="KK30" s="124">
        <v>227575</v>
      </c>
      <c r="KL30" s="161">
        <v>227575</v>
      </c>
      <c r="KM30" s="262">
        <v>0</v>
      </c>
      <c r="KN30" s="269">
        <v>0</v>
      </c>
      <c r="KO30" s="270">
        <v>0</v>
      </c>
      <c r="KP30" s="158"/>
      <c r="KQ30" s="123">
        <v>397058</v>
      </c>
      <c r="KR30" s="123">
        <v>207343</v>
      </c>
      <c r="KS30" s="123">
        <v>0</v>
      </c>
      <c r="KT30" s="123">
        <v>0</v>
      </c>
      <c r="KU30" s="123">
        <v>221454</v>
      </c>
      <c r="KV30" s="124">
        <v>825855</v>
      </c>
      <c r="KW30" s="363">
        <v>825855</v>
      </c>
      <c r="KX30" s="160">
        <v>0</v>
      </c>
      <c r="KY30" s="123">
        <v>0</v>
      </c>
      <c r="KZ30" s="124">
        <v>0</v>
      </c>
      <c r="LA30" s="163"/>
      <c r="LB30" s="123">
        <v>0</v>
      </c>
      <c r="LC30" s="123">
        <v>0</v>
      </c>
      <c r="LD30" s="123">
        <v>0</v>
      </c>
      <c r="LE30" s="123">
        <v>0</v>
      </c>
      <c r="LF30" s="123">
        <v>0</v>
      </c>
      <c r="LG30" s="124">
        <v>0</v>
      </c>
      <c r="LH30" s="125">
        <v>0</v>
      </c>
      <c r="LI30" s="160">
        <v>0</v>
      </c>
      <c r="LJ30" s="123">
        <v>0</v>
      </c>
      <c r="LK30" s="124">
        <v>0</v>
      </c>
      <c r="LL30" s="163"/>
      <c r="LM30" s="123">
        <v>0</v>
      </c>
      <c r="LN30" s="123">
        <v>0</v>
      </c>
      <c r="LO30" s="123">
        <v>0</v>
      </c>
      <c r="LP30" s="123">
        <v>0</v>
      </c>
      <c r="LQ30" s="123">
        <v>0</v>
      </c>
      <c r="LR30" s="124">
        <v>0</v>
      </c>
      <c r="LS30" s="363">
        <v>0</v>
      </c>
      <c r="LT30" s="160">
        <v>0</v>
      </c>
      <c r="LU30" s="123">
        <v>0</v>
      </c>
      <c r="LV30" s="124">
        <v>0</v>
      </c>
      <c r="LW30" s="163"/>
      <c r="LX30" s="123">
        <v>0</v>
      </c>
      <c r="LY30" s="123">
        <v>0</v>
      </c>
      <c r="LZ30" s="123">
        <v>0</v>
      </c>
      <c r="MA30" s="123">
        <v>0</v>
      </c>
      <c r="MB30" s="123">
        <v>0</v>
      </c>
      <c r="MC30" s="124">
        <v>0</v>
      </c>
      <c r="MD30" s="125">
        <v>0</v>
      </c>
      <c r="ME30" s="160">
        <v>0</v>
      </c>
      <c r="MF30" s="123">
        <v>0</v>
      </c>
      <c r="MG30" s="124">
        <v>0</v>
      </c>
      <c r="MH30" s="163"/>
      <c r="MI30" s="123">
        <v>0</v>
      </c>
      <c r="MJ30" s="123">
        <v>212368</v>
      </c>
      <c r="MK30" s="123">
        <v>248687</v>
      </c>
      <c r="ML30" s="123">
        <v>397733</v>
      </c>
      <c r="MM30" s="123">
        <v>783120</v>
      </c>
      <c r="MN30" s="124">
        <v>1641908</v>
      </c>
      <c r="MO30" s="161">
        <v>1641908</v>
      </c>
      <c r="MP30" s="160">
        <v>0</v>
      </c>
      <c r="MQ30" s="123">
        <v>0</v>
      </c>
      <c r="MR30" s="124">
        <v>0</v>
      </c>
      <c r="MS30" s="163"/>
      <c r="MT30" s="123">
        <v>0</v>
      </c>
      <c r="MU30" s="123">
        <v>0</v>
      </c>
      <c r="MV30" s="123">
        <v>0</v>
      </c>
      <c r="MW30" s="123">
        <v>397733</v>
      </c>
      <c r="MX30" s="123">
        <v>783120</v>
      </c>
      <c r="MY30" s="124">
        <v>1180853</v>
      </c>
      <c r="MZ30" s="161">
        <v>1180853</v>
      </c>
      <c r="NA30" s="160">
        <v>0</v>
      </c>
      <c r="NB30" s="123">
        <v>0</v>
      </c>
      <c r="NC30" s="124">
        <v>0</v>
      </c>
      <c r="ND30" s="163"/>
      <c r="NE30" s="123">
        <v>0</v>
      </c>
      <c r="NF30" s="123">
        <v>212368</v>
      </c>
      <c r="NG30" s="123">
        <v>248687</v>
      </c>
      <c r="NH30" s="123">
        <v>0</v>
      </c>
      <c r="NI30" s="123">
        <v>0</v>
      </c>
      <c r="NJ30" s="124">
        <v>461055</v>
      </c>
      <c r="NK30" s="363">
        <v>461055</v>
      </c>
      <c r="NL30" s="160">
        <v>0</v>
      </c>
      <c r="NM30" s="123">
        <v>0</v>
      </c>
      <c r="NN30" s="124">
        <v>0</v>
      </c>
      <c r="NO30" s="163"/>
      <c r="NP30" s="123">
        <v>0</v>
      </c>
      <c r="NQ30" s="123">
        <v>0</v>
      </c>
      <c r="NR30" s="123">
        <v>0</v>
      </c>
      <c r="NS30" s="123">
        <v>0</v>
      </c>
      <c r="NT30" s="123">
        <v>0</v>
      </c>
      <c r="NU30" s="124">
        <v>0</v>
      </c>
      <c r="NV30" s="125">
        <v>0</v>
      </c>
      <c r="NW30" s="160">
        <v>0</v>
      </c>
      <c r="NX30" s="123">
        <v>0</v>
      </c>
      <c r="NY30" s="124">
        <v>0</v>
      </c>
      <c r="NZ30" s="163"/>
      <c r="OA30" s="123">
        <v>0</v>
      </c>
      <c r="OB30" s="123">
        <v>0</v>
      </c>
      <c r="OC30" s="123">
        <v>0</v>
      </c>
      <c r="OD30" s="123">
        <v>0</v>
      </c>
      <c r="OE30" s="123">
        <v>0</v>
      </c>
      <c r="OF30" s="124">
        <v>0</v>
      </c>
      <c r="OG30" s="125">
        <v>0</v>
      </c>
      <c r="OH30" s="160">
        <v>33635</v>
      </c>
      <c r="OI30" s="123">
        <v>70009</v>
      </c>
      <c r="OJ30" s="159">
        <v>103644</v>
      </c>
      <c r="OK30" s="122">
        <v>0</v>
      </c>
      <c r="OL30" s="123">
        <v>1151956</v>
      </c>
      <c r="OM30" s="123">
        <v>1690717</v>
      </c>
      <c r="ON30" s="123">
        <v>1127780</v>
      </c>
      <c r="OO30" s="123">
        <v>1520383</v>
      </c>
      <c r="OP30" s="123">
        <v>2045846</v>
      </c>
      <c r="OQ30" s="124">
        <v>7536682</v>
      </c>
      <c r="OR30" s="161">
        <v>7640326</v>
      </c>
    </row>
    <row r="31" spans="1:408" ht="20.25" customHeight="1" x14ac:dyDescent="0.15">
      <c r="A31" s="130" t="s">
        <v>26</v>
      </c>
      <c r="B31" s="113">
        <v>103953</v>
      </c>
      <c r="C31" s="117">
        <v>222498</v>
      </c>
      <c r="D31" s="116">
        <v>326451</v>
      </c>
      <c r="E31" s="112">
        <v>0</v>
      </c>
      <c r="F31" s="117">
        <v>1097645</v>
      </c>
      <c r="G31" s="117">
        <v>1666901</v>
      </c>
      <c r="H31" s="117">
        <v>344531</v>
      </c>
      <c r="I31" s="117">
        <v>742217</v>
      </c>
      <c r="J31" s="117">
        <v>1432625</v>
      </c>
      <c r="K31" s="201">
        <v>5283919</v>
      </c>
      <c r="L31" s="119">
        <v>5610370</v>
      </c>
      <c r="M31" s="113">
        <v>44359</v>
      </c>
      <c r="N31" s="117">
        <v>164055</v>
      </c>
      <c r="O31" s="116">
        <v>208414</v>
      </c>
      <c r="P31" s="113">
        <v>0</v>
      </c>
      <c r="Q31" s="117">
        <v>338665</v>
      </c>
      <c r="R31" s="117">
        <v>553687</v>
      </c>
      <c r="S31" s="117">
        <v>166654</v>
      </c>
      <c r="T31" s="117">
        <v>317231</v>
      </c>
      <c r="U31" s="117">
        <v>1051399</v>
      </c>
      <c r="V31" s="116">
        <v>2427636</v>
      </c>
      <c r="W31" s="119">
        <v>2636050</v>
      </c>
      <c r="X31" s="113">
        <v>0</v>
      </c>
      <c r="Y31" s="117">
        <v>0</v>
      </c>
      <c r="Z31" s="116">
        <v>0</v>
      </c>
      <c r="AA31" s="113">
        <v>0</v>
      </c>
      <c r="AB31" s="117">
        <v>220367</v>
      </c>
      <c r="AC31" s="117">
        <v>200527</v>
      </c>
      <c r="AD31" s="117">
        <v>63888</v>
      </c>
      <c r="AE31" s="117">
        <v>212214</v>
      </c>
      <c r="AF31" s="117">
        <v>744475</v>
      </c>
      <c r="AG31" s="116">
        <v>1441471</v>
      </c>
      <c r="AH31" s="119">
        <v>1441471</v>
      </c>
      <c r="AI31" s="113">
        <v>0</v>
      </c>
      <c r="AJ31" s="117">
        <v>0</v>
      </c>
      <c r="AK31" s="116">
        <v>0</v>
      </c>
      <c r="AL31" s="113">
        <v>0</v>
      </c>
      <c r="AM31" s="117">
        <v>0</v>
      </c>
      <c r="AN31" s="117">
        <v>51920</v>
      </c>
      <c r="AO31" s="117">
        <v>10096</v>
      </c>
      <c r="AP31" s="117">
        <v>0</v>
      </c>
      <c r="AQ31" s="117">
        <v>50467</v>
      </c>
      <c r="AR31" s="116">
        <v>112483</v>
      </c>
      <c r="AS31" s="119">
        <v>112483</v>
      </c>
      <c r="AT31" s="113">
        <v>21371</v>
      </c>
      <c r="AU31" s="117">
        <v>87959</v>
      </c>
      <c r="AV31" s="116">
        <v>109330</v>
      </c>
      <c r="AW31" s="113">
        <v>0</v>
      </c>
      <c r="AX31" s="117">
        <v>94113</v>
      </c>
      <c r="AY31" s="117">
        <v>251680</v>
      </c>
      <c r="AZ31" s="117">
        <v>60393</v>
      </c>
      <c r="BA31" s="117">
        <v>42122</v>
      </c>
      <c r="BB31" s="117">
        <v>185953</v>
      </c>
      <c r="BC31" s="116">
        <v>634261</v>
      </c>
      <c r="BD31" s="119">
        <v>743591</v>
      </c>
      <c r="BE31" s="113">
        <v>0</v>
      </c>
      <c r="BF31" s="117">
        <v>76096</v>
      </c>
      <c r="BG31" s="115">
        <v>76096</v>
      </c>
      <c r="BH31" s="114">
        <v>0</v>
      </c>
      <c r="BI31" s="117">
        <v>0</v>
      </c>
      <c r="BJ31" s="117">
        <v>0</v>
      </c>
      <c r="BK31" s="117">
        <v>0</v>
      </c>
      <c r="BL31" s="117">
        <v>0</v>
      </c>
      <c r="BM31" s="117">
        <v>0</v>
      </c>
      <c r="BN31" s="116">
        <v>0</v>
      </c>
      <c r="BO31" s="119">
        <v>76096</v>
      </c>
      <c r="BP31" s="113">
        <v>22988</v>
      </c>
      <c r="BQ31" s="117">
        <v>0</v>
      </c>
      <c r="BR31" s="116">
        <v>22988</v>
      </c>
      <c r="BS31" s="113">
        <v>0</v>
      </c>
      <c r="BT31" s="117">
        <v>24185</v>
      </c>
      <c r="BU31" s="117">
        <v>49560</v>
      </c>
      <c r="BV31" s="117">
        <v>32277</v>
      </c>
      <c r="BW31" s="117">
        <v>62895</v>
      </c>
      <c r="BX31" s="117">
        <v>70504</v>
      </c>
      <c r="BY31" s="116">
        <v>239421</v>
      </c>
      <c r="BZ31" s="119">
        <v>262409</v>
      </c>
      <c r="CA31" s="113">
        <v>0</v>
      </c>
      <c r="CB31" s="117">
        <v>29155</v>
      </c>
      <c r="CC31" s="116">
        <v>29155</v>
      </c>
      <c r="CD31" s="113">
        <v>0</v>
      </c>
      <c r="CE31" s="117">
        <v>318257</v>
      </c>
      <c r="CF31" s="117">
        <v>475955</v>
      </c>
      <c r="CG31" s="117">
        <v>34768</v>
      </c>
      <c r="CH31" s="117">
        <v>0</v>
      </c>
      <c r="CI31" s="117">
        <v>69024</v>
      </c>
      <c r="CJ31" s="116">
        <v>898004</v>
      </c>
      <c r="CK31" s="119">
        <v>927159</v>
      </c>
      <c r="CL31" s="113">
        <v>0</v>
      </c>
      <c r="CM31" s="117">
        <v>0</v>
      </c>
      <c r="CN31" s="116">
        <v>0</v>
      </c>
      <c r="CO31" s="114">
        <v>0</v>
      </c>
      <c r="CP31" s="117">
        <v>262022</v>
      </c>
      <c r="CQ31" s="117">
        <v>175409</v>
      </c>
      <c r="CR31" s="117">
        <v>34768</v>
      </c>
      <c r="CS31" s="117">
        <v>0</v>
      </c>
      <c r="CT31" s="117">
        <v>69024</v>
      </c>
      <c r="CU31" s="116">
        <v>541223</v>
      </c>
      <c r="CV31" s="119">
        <v>541223</v>
      </c>
      <c r="CW31" s="113">
        <v>0</v>
      </c>
      <c r="CX31" s="117">
        <v>29155</v>
      </c>
      <c r="CY31" s="116">
        <v>29155</v>
      </c>
      <c r="CZ31" s="113">
        <v>0</v>
      </c>
      <c r="DA31" s="117">
        <v>56235</v>
      </c>
      <c r="DB31" s="117">
        <v>300546</v>
      </c>
      <c r="DC31" s="117">
        <v>0</v>
      </c>
      <c r="DD31" s="117">
        <v>0</v>
      </c>
      <c r="DE31" s="117">
        <v>0</v>
      </c>
      <c r="DF31" s="116">
        <v>356781</v>
      </c>
      <c r="DG31" s="119">
        <v>385936</v>
      </c>
      <c r="DH31" s="113">
        <v>0</v>
      </c>
      <c r="DI31" s="117">
        <v>0</v>
      </c>
      <c r="DJ31" s="115">
        <v>0</v>
      </c>
      <c r="DK31" s="114">
        <v>0</v>
      </c>
      <c r="DL31" s="117">
        <v>18323</v>
      </c>
      <c r="DM31" s="117">
        <v>18633</v>
      </c>
      <c r="DN31" s="117">
        <v>78401</v>
      </c>
      <c r="DO31" s="117">
        <v>0</v>
      </c>
      <c r="DP31" s="117">
        <v>0</v>
      </c>
      <c r="DQ31" s="116">
        <v>115357</v>
      </c>
      <c r="DR31" s="119">
        <v>115357</v>
      </c>
      <c r="DS31" s="113">
        <v>0</v>
      </c>
      <c r="DT31" s="117">
        <v>0</v>
      </c>
      <c r="DU31" s="116">
        <v>0</v>
      </c>
      <c r="DV31" s="113">
        <v>0</v>
      </c>
      <c r="DW31" s="117">
        <v>18323</v>
      </c>
      <c r="DX31" s="117">
        <v>0</v>
      </c>
      <c r="DY31" s="117">
        <v>78401</v>
      </c>
      <c r="DZ31" s="117">
        <v>0</v>
      </c>
      <c r="EA31" s="117">
        <v>0</v>
      </c>
      <c r="EB31" s="116">
        <v>96724</v>
      </c>
      <c r="EC31" s="119">
        <v>96724</v>
      </c>
      <c r="ED31" s="113">
        <v>0</v>
      </c>
      <c r="EE31" s="115">
        <v>0</v>
      </c>
      <c r="EF31" s="116">
        <v>0</v>
      </c>
      <c r="EG31" s="113">
        <v>0</v>
      </c>
      <c r="EH31" s="117">
        <v>0</v>
      </c>
      <c r="EI31" s="117">
        <v>18633</v>
      </c>
      <c r="EJ31" s="117">
        <v>0</v>
      </c>
      <c r="EK31" s="117">
        <v>0</v>
      </c>
      <c r="EL31" s="117">
        <v>0</v>
      </c>
      <c r="EM31" s="115">
        <v>18633</v>
      </c>
      <c r="EN31" s="119">
        <v>18633</v>
      </c>
      <c r="EO31" s="113">
        <v>0</v>
      </c>
      <c r="EP31" s="117">
        <v>0</v>
      </c>
      <c r="EQ31" s="115">
        <v>0</v>
      </c>
      <c r="ER31" s="114">
        <v>0</v>
      </c>
      <c r="ES31" s="117">
        <v>0</v>
      </c>
      <c r="ET31" s="117">
        <v>0</v>
      </c>
      <c r="EU31" s="117">
        <v>0</v>
      </c>
      <c r="EV31" s="117">
        <v>0</v>
      </c>
      <c r="EW31" s="117">
        <v>0</v>
      </c>
      <c r="EX31" s="116">
        <v>0</v>
      </c>
      <c r="EY31" s="119">
        <v>0</v>
      </c>
      <c r="EZ31" s="113">
        <v>0</v>
      </c>
      <c r="FA31" s="117">
        <v>0</v>
      </c>
      <c r="FB31" s="115">
        <v>0</v>
      </c>
      <c r="FC31" s="400"/>
      <c r="FD31" s="117">
        <v>0</v>
      </c>
      <c r="FE31" s="117">
        <v>0</v>
      </c>
      <c r="FF31" s="117">
        <v>0</v>
      </c>
      <c r="FG31" s="117">
        <v>0</v>
      </c>
      <c r="FH31" s="117">
        <v>0</v>
      </c>
      <c r="FI31" s="116">
        <v>0</v>
      </c>
      <c r="FJ31" s="119">
        <v>0</v>
      </c>
      <c r="FK31" s="113">
        <v>8050</v>
      </c>
      <c r="FL31" s="117">
        <v>29288</v>
      </c>
      <c r="FM31" s="116">
        <v>37338</v>
      </c>
      <c r="FN31" s="113">
        <v>0</v>
      </c>
      <c r="FO31" s="117">
        <v>10640</v>
      </c>
      <c r="FP31" s="117">
        <v>191163</v>
      </c>
      <c r="FQ31" s="117">
        <v>64708</v>
      </c>
      <c r="FR31" s="117">
        <v>53830</v>
      </c>
      <c r="FS31" s="117">
        <v>103432</v>
      </c>
      <c r="FT31" s="116">
        <v>423773</v>
      </c>
      <c r="FU31" s="119">
        <v>461111</v>
      </c>
      <c r="FV31" s="118">
        <v>8050</v>
      </c>
      <c r="FW31" s="117">
        <v>29288</v>
      </c>
      <c r="FX31" s="115">
        <v>37338</v>
      </c>
      <c r="FY31" s="114">
        <v>0</v>
      </c>
      <c r="FZ31" s="117">
        <v>10640</v>
      </c>
      <c r="GA31" s="117">
        <v>191163</v>
      </c>
      <c r="GB31" s="117">
        <v>64708</v>
      </c>
      <c r="GC31" s="117">
        <v>53830</v>
      </c>
      <c r="GD31" s="117">
        <v>91728</v>
      </c>
      <c r="GE31" s="116">
        <v>412069</v>
      </c>
      <c r="GF31" s="360">
        <v>449407</v>
      </c>
      <c r="GG31" s="118">
        <v>0</v>
      </c>
      <c r="GH31" s="117">
        <v>0</v>
      </c>
      <c r="GI31" s="115">
        <v>0</v>
      </c>
      <c r="GJ31" s="114">
        <v>0</v>
      </c>
      <c r="GK31" s="117">
        <v>0</v>
      </c>
      <c r="GL31" s="117">
        <v>0</v>
      </c>
      <c r="GM31" s="117">
        <v>0</v>
      </c>
      <c r="GN31" s="117">
        <v>0</v>
      </c>
      <c r="GO31" s="117">
        <v>11704</v>
      </c>
      <c r="GP31" s="116">
        <v>11704</v>
      </c>
      <c r="GQ31" s="119">
        <v>11704</v>
      </c>
      <c r="GR31" s="113">
        <v>0</v>
      </c>
      <c r="GS31" s="117">
        <v>0</v>
      </c>
      <c r="GT31" s="116">
        <v>0</v>
      </c>
      <c r="GU31" s="113">
        <v>0</v>
      </c>
      <c r="GV31" s="117">
        <v>0</v>
      </c>
      <c r="GW31" s="117">
        <v>0</v>
      </c>
      <c r="GX31" s="117">
        <v>0</v>
      </c>
      <c r="GY31" s="117">
        <v>0</v>
      </c>
      <c r="GZ31" s="117">
        <v>0</v>
      </c>
      <c r="HA31" s="115">
        <v>0</v>
      </c>
      <c r="HB31" s="119">
        <v>0</v>
      </c>
      <c r="HC31" s="113">
        <v>51544</v>
      </c>
      <c r="HD31" s="117">
        <v>0</v>
      </c>
      <c r="HE31" s="115">
        <v>51544</v>
      </c>
      <c r="HF31" s="114">
        <v>0</v>
      </c>
      <c r="HG31" s="117">
        <v>411760</v>
      </c>
      <c r="HH31" s="117">
        <v>427463</v>
      </c>
      <c r="HI31" s="117">
        <v>0</v>
      </c>
      <c r="HJ31" s="117">
        <v>371156</v>
      </c>
      <c r="HK31" s="117">
        <v>208770</v>
      </c>
      <c r="HL31" s="116">
        <v>1419149</v>
      </c>
      <c r="HM31" s="112">
        <v>1470693</v>
      </c>
      <c r="HN31" s="376"/>
      <c r="HO31" s="377"/>
      <c r="HP31" s="378"/>
      <c r="HQ31" s="379"/>
      <c r="HR31" s="377"/>
      <c r="HS31" s="377"/>
      <c r="HT31" s="377"/>
      <c r="HU31" s="377"/>
      <c r="HV31" s="377"/>
      <c r="HW31" s="380"/>
      <c r="HX31" s="381"/>
      <c r="HY31" s="149">
        <v>0</v>
      </c>
      <c r="HZ31" s="150">
        <v>0</v>
      </c>
      <c r="IA31" s="151">
        <v>0</v>
      </c>
      <c r="IB31" s="164">
        <v>0</v>
      </c>
      <c r="IC31" s="150">
        <v>130766</v>
      </c>
      <c r="ID31" s="165">
        <v>49100</v>
      </c>
      <c r="IE31" s="151">
        <v>769586</v>
      </c>
      <c r="IF31" s="150">
        <v>218099</v>
      </c>
      <c r="IG31" s="151">
        <v>219867</v>
      </c>
      <c r="IH31" s="166">
        <v>1387418</v>
      </c>
      <c r="II31" s="157">
        <v>1387418</v>
      </c>
      <c r="IJ31" s="262">
        <v>0</v>
      </c>
      <c r="IK31" s="269">
        <v>0</v>
      </c>
      <c r="IL31" s="270">
        <v>0</v>
      </c>
      <c r="IM31" s="158"/>
      <c r="IN31" s="123">
        <v>0</v>
      </c>
      <c r="IO31" s="123">
        <v>0</v>
      </c>
      <c r="IP31" s="123">
        <v>0</v>
      </c>
      <c r="IQ31" s="123">
        <v>0</v>
      </c>
      <c r="IR31" s="123">
        <v>0</v>
      </c>
      <c r="IS31" s="159">
        <v>0</v>
      </c>
      <c r="IT31" s="363">
        <v>0</v>
      </c>
      <c r="IU31" s="160">
        <v>0</v>
      </c>
      <c r="IV31" s="123">
        <v>0</v>
      </c>
      <c r="IW31" s="124">
        <v>0</v>
      </c>
      <c r="IX31" s="162"/>
      <c r="IY31" s="123">
        <v>0</v>
      </c>
      <c r="IZ31" s="123">
        <v>0</v>
      </c>
      <c r="JA31" s="123">
        <v>0</v>
      </c>
      <c r="JB31" s="123">
        <v>0</v>
      </c>
      <c r="JC31" s="123">
        <v>0</v>
      </c>
      <c r="JD31" s="124">
        <v>0</v>
      </c>
      <c r="JE31" s="125">
        <v>0</v>
      </c>
      <c r="JF31" s="160">
        <v>0</v>
      </c>
      <c r="JG31" s="123">
        <v>0</v>
      </c>
      <c r="JH31" s="159">
        <v>0</v>
      </c>
      <c r="JI31" s="122">
        <v>0</v>
      </c>
      <c r="JJ31" s="123">
        <v>28151</v>
      </c>
      <c r="JK31" s="123">
        <v>49100</v>
      </c>
      <c r="JL31" s="123">
        <v>345710</v>
      </c>
      <c r="JM31" s="123">
        <v>0</v>
      </c>
      <c r="JN31" s="123">
        <v>0</v>
      </c>
      <c r="JO31" s="124">
        <v>422961</v>
      </c>
      <c r="JP31" s="363">
        <v>422961</v>
      </c>
      <c r="JQ31" s="160">
        <v>0</v>
      </c>
      <c r="JR31" s="123">
        <v>0</v>
      </c>
      <c r="JS31" s="159">
        <v>0</v>
      </c>
      <c r="JT31" s="122">
        <v>0</v>
      </c>
      <c r="JU31" s="123">
        <v>0</v>
      </c>
      <c r="JV31" s="123">
        <v>0</v>
      </c>
      <c r="JW31" s="123">
        <v>0</v>
      </c>
      <c r="JX31" s="123">
        <v>0</v>
      </c>
      <c r="JY31" s="123">
        <v>0</v>
      </c>
      <c r="JZ31" s="124">
        <v>0</v>
      </c>
      <c r="KA31" s="363">
        <v>0</v>
      </c>
      <c r="KB31" s="265">
        <v>0</v>
      </c>
      <c r="KC31" s="259">
        <v>0</v>
      </c>
      <c r="KD31" s="124">
        <v>0</v>
      </c>
      <c r="KE31" s="122">
        <v>0</v>
      </c>
      <c r="KF31" s="123">
        <v>102615</v>
      </c>
      <c r="KG31" s="123">
        <v>0</v>
      </c>
      <c r="KH31" s="123">
        <v>0</v>
      </c>
      <c r="KI31" s="123">
        <v>0</v>
      </c>
      <c r="KJ31" s="123">
        <v>0</v>
      </c>
      <c r="KK31" s="124">
        <v>102615</v>
      </c>
      <c r="KL31" s="161">
        <v>102615</v>
      </c>
      <c r="KM31" s="262">
        <v>0</v>
      </c>
      <c r="KN31" s="269">
        <v>0</v>
      </c>
      <c r="KO31" s="270">
        <v>0</v>
      </c>
      <c r="KP31" s="158"/>
      <c r="KQ31" s="123">
        <v>0</v>
      </c>
      <c r="KR31" s="123">
        <v>0</v>
      </c>
      <c r="KS31" s="123">
        <v>423876</v>
      </c>
      <c r="KT31" s="123">
        <v>218099</v>
      </c>
      <c r="KU31" s="123">
        <v>219867</v>
      </c>
      <c r="KV31" s="124">
        <v>861842</v>
      </c>
      <c r="KW31" s="363">
        <v>861842</v>
      </c>
      <c r="KX31" s="160">
        <v>0</v>
      </c>
      <c r="KY31" s="123">
        <v>0</v>
      </c>
      <c r="KZ31" s="124">
        <v>0</v>
      </c>
      <c r="LA31" s="163"/>
      <c r="LB31" s="123">
        <v>0</v>
      </c>
      <c r="LC31" s="123">
        <v>0</v>
      </c>
      <c r="LD31" s="123">
        <v>0</v>
      </c>
      <c r="LE31" s="123">
        <v>0</v>
      </c>
      <c r="LF31" s="123">
        <v>0</v>
      </c>
      <c r="LG31" s="124">
        <v>0</v>
      </c>
      <c r="LH31" s="125">
        <v>0</v>
      </c>
      <c r="LI31" s="160">
        <v>0</v>
      </c>
      <c r="LJ31" s="123">
        <v>0</v>
      </c>
      <c r="LK31" s="124">
        <v>0</v>
      </c>
      <c r="LL31" s="163"/>
      <c r="LM31" s="123">
        <v>0</v>
      </c>
      <c r="LN31" s="123">
        <v>0</v>
      </c>
      <c r="LO31" s="123">
        <v>0</v>
      </c>
      <c r="LP31" s="123">
        <v>0</v>
      </c>
      <c r="LQ31" s="123">
        <v>0</v>
      </c>
      <c r="LR31" s="124">
        <v>0</v>
      </c>
      <c r="LS31" s="363">
        <v>0</v>
      </c>
      <c r="LT31" s="160">
        <v>0</v>
      </c>
      <c r="LU31" s="123">
        <v>0</v>
      </c>
      <c r="LV31" s="124">
        <v>0</v>
      </c>
      <c r="LW31" s="163"/>
      <c r="LX31" s="123">
        <v>0</v>
      </c>
      <c r="LY31" s="123">
        <v>0</v>
      </c>
      <c r="LZ31" s="123">
        <v>0</v>
      </c>
      <c r="MA31" s="123">
        <v>0</v>
      </c>
      <c r="MB31" s="123">
        <v>0</v>
      </c>
      <c r="MC31" s="124">
        <v>0</v>
      </c>
      <c r="MD31" s="125">
        <v>0</v>
      </c>
      <c r="ME31" s="160">
        <v>0</v>
      </c>
      <c r="MF31" s="123">
        <v>0</v>
      </c>
      <c r="MG31" s="124">
        <v>0</v>
      </c>
      <c r="MH31" s="163"/>
      <c r="MI31" s="123">
        <v>205410</v>
      </c>
      <c r="MJ31" s="123">
        <v>0</v>
      </c>
      <c r="MK31" s="123">
        <v>204102</v>
      </c>
      <c r="ML31" s="123">
        <v>212844</v>
      </c>
      <c r="MM31" s="123">
        <v>0</v>
      </c>
      <c r="MN31" s="124">
        <v>622356</v>
      </c>
      <c r="MO31" s="161">
        <v>622356</v>
      </c>
      <c r="MP31" s="160">
        <v>0</v>
      </c>
      <c r="MQ31" s="123">
        <v>0</v>
      </c>
      <c r="MR31" s="124">
        <v>0</v>
      </c>
      <c r="MS31" s="163"/>
      <c r="MT31" s="123">
        <v>0</v>
      </c>
      <c r="MU31" s="123">
        <v>0</v>
      </c>
      <c r="MV31" s="123">
        <v>0</v>
      </c>
      <c r="MW31" s="123">
        <v>212844</v>
      </c>
      <c r="MX31" s="123">
        <v>0</v>
      </c>
      <c r="MY31" s="124">
        <v>212844</v>
      </c>
      <c r="MZ31" s="161">
        <v>212844</v>
      </c>
      <c r="NA31" s="160">
        <v>0</v>
      </c>
      <c r="NB31" s="123">
        <v>0</v>
      </c>
      <c r="NC31" s="124">
        <v>0</v>
      </c>
      <c r="ND31" s="163"/>
      <c r="NE31" s="123">
        <v>205410</v>
      </c>
      <c r="NF31" s="123">
        <v>0</v>
      </c>
      <c r="NG31" s="123">
        <v>204102</v>
      </c>
      <c r="NH31" s="123">
        <v>0</v>
      </c>
      <c r="NI31" s="123">
        <v>0</v>
      </c>
      <c r="NJ31" s="124">
        <v>409512</v>
      </c>
      <c r="NK31" s="363">
        <v>409512</v>
      </c>
      <c r="NL31" s="160">
        <v>0</v>
      </c>
      <c r="NM31" s="123">
        <v>0</v>
      </c>
      <c r="NN31" s="124">
        <v>0</v>
      </c>
      <c r="NO31" s="163"/>
      <c r="NP31" s="123">
        <v>0</v>
      </c>
      <c r="NQ31" s="123">
        <v>0</v>
      </c>
      <c r="NR31" s="123">
        <v>0</v>
      </c>
      <c r="NS31" s="123">
        <v>0</v>
      </c>
      <c r="NT31" s="123">
        <v>0</v>
      </c>
      <c r="NU31" s="124">
        <v>0</v>
      </c>
      <c r="NV31" s="125">
        <v>0</v>
      </c>
      <c r="NW31" s="160">
        <v>0</v>
      </c>
      <c r="NX31" s="123">
        <v>0</v>
      </c>
      <c r="NY31" s="124">
        <v>0</v>
      </c>
      <c r="NZ31" s="163"/>
      <c r="OA31" s="123">
        <v>0</v>
      </c>
      <c r="OB31" s="123">
        <v>0</v>
      </c>
      <c r="OC31" s="123">
        <v>0</v>
      </c>
      <c r="OD31" s="123">
        <v>0</v>
      </c>
      <c r="OE31" s="123">
        <v>0</v>
      </c>
      <c r="OF31" s="124">
        <v>0</v>
      </c>
      <c r="OG31" s="125">
        <v>0</v>
      </c>
      <c r="OH31" s="160">
        <v>103953</v>
      </c>
      <c r="OI31" s="123">
        <v>222498</v>
      </c>
      <c r="OJ31" s="159">
        <v>326451</v>
      </c>
      <c r="OK31" s="122">
        <v>0</v>
      </c>
      <c r="OL31" s="123">
        <v>1433821</v>
      </c>
      <c r="OM31" s="123">
        <v>1716001</v>
      </c>
      <c r="ON31" s="123">
        <v>1318219</v>
      </c>
      <c r="OO31" s="123">
        <v>1173160</v>
      </c>
      <c r="OP31" s="123">
        <v>1652492</v>
      </c>
      <c r="OQ31" s="124">
        <v>7293693</v>
      </c>
      <c r="OR31" s="161">
        <v>7620144</v>
      </c>
    </row>
    <row r="32" spans="1:408" ht="20.25" customHeight="1" x14ac:dyDescent="0.15">
      <c r="A32" s="130" t="s">
        <v>27</v>
      </c>
      <c r="B32" s="113">
        <v>94376</v>
      </c>
      <c r="C32" s="117">
        <v>187598</v>
      </c>
      <c r="D32" s="116">
        <v>281974</v>
      </c>
      <c r="E32" s="112">
        <v>0</v>
      </c>
      <c r="F32" s="117">
        <v>918835</v>
      </c>
      <c r="G32" s="117">
        <v>1306613</v>
      </c>
      <c r="H32" s="117">
        <v>717916</v>
      </c>
      <c r="I32" s="117">
        <v>657058</v>
      </c>
      <c r="J32" s="117">
        <v>946204</v>
      </c>
      <c r="K32" s="201">
        <v>4546626</v>
      </c>
      <c r="L32" s="119">
        <v>4828600</v>
      </c>
      <c r="M32" s="113">
        <v>40586</v>
      </c>
      <c r="N32" s="117">
        <v>57107</v>
      </c>
      <c r="O32" s="116">
        <v>97693</v>
      </c>
      <c r="P32" s="113">
        <v>0</v>
      </c>
      <c r="Q32" s="117">
        <v>510136</v>
      </c>
      <c r="R32" s="117">
        <v>233858</v>
      </c>
      <c r="S32" s="117">
        <v>108165</v>
      </c>
      <c r="T32" s="117">
        <v>103345</v>
      </c>
      <c r="U32" s="117">
        <v>515597</v>
      </c>
      <c r="V32" s="116">
        <v>1471101</v>
      </c>
      <c r="W32" s="119">
        <v>1568794</v>
      </c>
      <c r="X32" s="113">
        <v>0</v>
      </c>
      <c r="Y32" s="117">
        <v>0</v>
      </c>
      <c r="Z32" s="116">
        <v>0</v>
      </c>
      <c r="AA32" s="113">
        <v>0</v>
      </c>
      <c r="AB32" s="117">
        <v>395619</v>
      </c>
      <c r="AC32" s="117">
        <v>118511</v>
      </c>
      <c r="AD32" s="117">
        <v>0</v>
      </c>
      <c r="AE32" s="117">
        <v>0</v>
      </c>
      <c r="AF32" s="117">
        <v>329918</v>
      </c>
      <c r="AG32" s="116">
        <v>844048</v>
      </c>
      <c r="AH32" s="119">
        <v>844048</v>
      </c>
      <c r="AI32" s="113">
        <v>0</v>
      </c>
      <c r="AJ32" s="117">
        <v>0</v>
      </c>
      <c r="AK32" s="116">
        <v>0</v>
      </c>
      <c r="AL32" s="113">
        <v>0</v>
      </c>
      <c r="AM32" s="117">
        <v>0</v>
      </c>
      <c r="AN32" s="117">
        <v>0</v>
      </c>
      <c r="AO32" s="117">
        <v>0</v>
      </c>
      <c r="AP32" s="117">
        <v>0</v>
      </c>
      <c r="AQ32" s="117">
        <v>88475</v>
      </c>
      <c r="AR32" s="116">
        <v>88475</v>
      </c>
      <c r="AS32" s="119">
        <v>88475</v>
      </c>
      <c r="AT32" s="113">
        <v>0</v>
      </c>
      <c r="AU32" s="117">
        <v>57107</v>
      </c>
      <c r="AV32" s="116">
        <v>57107</v>
      </c>
      <c r="AW32" s="113">
        <v>0</v>
      </c>
      <c r="AX32" s="117">
        <v>81603</v>
      </c>
      <c r="AY32" s="117">
        <v>74019</v>
      </c>
      <c r="AZ32" s="117">
        <v>50597</v>
      </c>
      <c r="BA32" s="117">
        <v>71873</v>
      </c>
      <c r="BB32" s="117">
        <v>53209</v>
      </c>
      <c r="BC32" s="116">
        <v>331301</v>
      </c>
      <c r="BD32" s="119">
        <v>388408</v>
      </c>
      <c r="BE32" s="113">
        <v>21056</v>
      </c>
      <c r="BF32" s="117">
        <v>0</v>
      </c>
      <c r="BG32" s="115">
        <v>21056</v>
      </c>
      <c r="BH32" s="114">
        <v>0</v>
      </c>
      <c r="BI32" s="117">
        <v>0</v>
      </c>
      <c r="BJ32" s="117">
        <v>0</v>
      </c>
      <c r="BK32" s="117">
        <v>0</v>
      </c>
      <c r="BL32" s="117">
        <v>0</v>
      </c>
      <c r="BM32" s="117">
        <v>0</v>
      </c>
      <c r="BN32" s="116">
        <v>0</v>
      </c>
      <c r="BO32" s="119">
        <v>21056</v>
      </c>
      <c r="BP32" s="113">
        <v>19530</v>
      </c>
      <c r="BQ32" s="117">
        <v>0</v>
      </c>
      <c r="BR32" s="116">
        <v>19530</v>
      </c>
      <c r="BS32" s="113">
        <v>0</v>
      </c>
      <c r="BT32" s="117">
        <v>32914</v>
      </c>
      <c r="BU32" s="117">
        <v>41328</v>
      </c>
      <c r="BV32" s="117">
        <v>57568</v>
      </c>
      <c r="BW32" s="117">
        <v>31472</v>
      </c>
      <c r="BX32" s="117">
        <v>43995</v>
      </c>
      <c r="BY32" s="116">
        <v>207277</v>
      </c>
      <c r="BZ32" s="119">
        <v>226807</v>
      </c>
      <c r="CA32" s="113">
        <v>0</v>
      </c>
      <c r="CB32" s="117">
        <v>102141</v>
      </c>
      <c r="CC32" s="116">
        <v>102141</v>
      </c>
      <c r="CD32" s="113">
        <v>0</v>
      </c>
      <c r="CE32" s="117">
        <v>84735</v>
      </c>
      <c r="CF32" s="117">
        <v>489595</v>
      </c>
      <c r="CG32" s="117">
        <v>31892</v>
      </c>
      <c r="CH32" s="117">
        <v>143511</v>
      </c>
      <c r="CI32" s="117">
        <v>0</v>
      </c>
      <c r="CJ32" s="116">
        <v>749733</v>
      </c>
      <c r="CK32" s="119">
        <v>851874</v>
      </c>
      <c r="CL32" s="113">
        <v>0</v>
      </c>
      <c r="CM32" s="117">
        <v>0</v>
      </c>
      <c r="CN32" s="116">
        <v>0</v>
      </c>
      <c r="CO32" s="114">
        <v>0</v>
      </c>
      <c r="CP32" s="117">
        <v>84735</v>
      </c>
      <c r="CQ32" s="117">
        <v>320580</v>
      </c>
      <c r="CR32" s="117">
        <v>0</v>
      </c>
      <c r="CS32" s="117">
        <v>0</v>
      </c>
      <c r="CT32" s="117">
        <v>0</v>
      </c>
      <c r="CU32" s="116">
        <v>405315</v>
      </c>
      <c r="CV32" s="119">
        <v>405315</v>
      </c>
      <c r="CW32" s="113">
        <v>0</v>
      </c>
      <c r="CX32" s="117">
        <v>102141</v>
      </c>
      <c r="CY32" s="116">
        <v>102141</v>
      </c>
      <c r="CZ32" s="113">
        <v>0</v>
      </c>
      <c r="DA32" s="117">
        <v>0</v>
      </c>
      <c r="DB32" s="117">
        <v>169015</v>
      </c>
      <c r="DC32" s="117">
        <v>31892</v>
      </c>
      <c r="DD32" s="117">
        <v>143511</v>
      </c>
      <c r="DE32" s="117">
        <v>0</v>
      </c>
      <c r="DF32" s="116">
        <v>344418</v>
      </c>
      <c r="DG32" s="119">
        <v>446559</v>
      </c>
      <c r="DH32" s="113">
        <v>0</v>
      </c>
      <c r="DI32" s="117">
        <v>0</v>
      </c>
      <c r="DJ32" s="115">
        <v>0</v>
      </c>
      <c r="DK32" s="114">
        <v>0</v>
      </c>
      <c r="DL32" s="117">
        <v>25402</v>
      </c>
      <c r="DM32" s="117">
        <v>164983</v>
      </c>
      <c r="DN32" s="117">
        <v>0</v>
      </c>
      <c r="DO32" s="117">
        <v>0</v>
      </c>
      <c r="DP32" s="117">
        <v>0</v>
      </c>
      <c r="DQ32" s="116">
        <v>190385</v>
      </c>
      <c r="DR32" s="119">
        <v>190385</v>
      </c>
      <c r="DS32" s="113">
        <v>0</v>
      </c>
      <c r="DT32" s="117">
        <v>0</v>
      </c>
      <c r="DU32" s="116">
        <v>0</v>
      </c>
      <c r="DV32" s="113">
        <v>0</v>
      </c>
      <c r="DW32" s="117">
        <v>25402</v>
      </c>
      <c r="DX32" s="117">
        <v>164983</v>
      </c>
      <c r="DY32" s="117">
        <v>0</v>
      </c>
      <c r="DZ32" s="117">
        <v>0</v>
      </c>
      <c r="EA32" s="117">
        <v>0</v>
      </c>
      <c r="EB32" s="116">
        <v>190385</v>
      </c>
      <c r="EC32" s="119">
        <v>190385</v>
      </c>
      <c r="ED32" s="113">
        <v>0</v>
      </c>
      <c r="EE32" s="115">
        <v>0</v>
      </c>
      <c r="EF32" s="116">
        <v>0</v>
      </c>
      <c r="EG32" s="113">
        <v>0</v>
      </c>
      <c r="EH32" s="117">
        <v>0</v>
      </c>
      <c r="EI32" s="117">
        <v>0</v>
      </c>
      <c r="EJ32" s="117">
        <v>0</v>
      </c>
      <c r="EK32" s="117">
        <v>0</v>
      </c>
      <c r="EL32" s="117">
        <v>0</v>
      </c>
      <c r="EM32" s="115">
        <v>0</v>
      </c>
      <c r="EN32" s="119">
        <v>0</v>
      </c>
      <c r="EO32" s="113">
        <v>0</v>
      </c>
      <c r="EP32" s="117">
        <v>0</v>
      </c>
      <c r="EQ32" s="115">
        <v>0</v>
      </c>
      <c r="ER32" s="114">
        <v>0</v>
      </c>
      <c r="ES32" s="117">
        <v>0</v>
      </c>
      <c r="ET32" s="117">
        <v>0</v>
      </c>
      <c r="EU32" s="117">
        <v>0</v>
      </c>
      <c r="EV32" s="117">
        <v>0</v>
      </c>
      <c r="EW32" s="117">
        <v>0</v>
      </c>
      <c r="EX32" s="116">
        <v>0</v>
      </c>
      <c r="EY32" s="119">
        <v>0</v>
      </c>
      <c r="EZ32" s="113">
        <v>0</v>
      </c>
      <c r="FA32" s="117">
        <v>0</v>
      </c>
      <c r="FB32" s="115">
        <v>0</v>
      </c>
      <c r="FC32" s="400"/>
      <c r="FD32" s="117">
        <v>0</v>
      </c>
      <c r="FE32" s="117">
        <v>0</v>
      </c>
      <c r="FF32" s="117">
        <v>0</v>
      </c>
      <c r="FG32" s="117">
        <v>0</v>
      </c>
      <c r="FH32" s="117">
        <v>0</v>
      </c>
      <c r="FI32" s="116">
        <v>0</v>
      </c>
      <c r="FJ32" s="119">
        <v>0</v>
      </c>
      <c r="FK32" s="113">
        <v>1960</v>
      </c>
      <c r="FL32" s="117">
        <v>28350</v>
      </c>
      <c r="FM32" s="116">
        <v>30310</v>
      </c>
      <c r="FN32" s="113">
        <v>0</v>
      </c>
      <c r="FO32" s="117">
        <v>32900</v>
      </c>
      <c r="FP32" s="117">
        <v>103880</v>
      </c>
      <c r="FQ32" s="117">
        <v>69832</v>
      </c>
      <c r="FR32" s="117">
        <v>36120</v>
      </c>
      <c r="FS32" s="117">
        <v>26418</v>
      </c>
      <c r="FT32" s="116">
        <v>269150</v>
      </c>
      <c r="FU32" s="119">
        <v>299460</v>
      </c>
      <c r="FV32" s="118">
        <v>1960</v>
      </c>
      <c r="FW32" s="117">
        <v>28350</v>
      </c>
      <c r="FX32" s="115">
        <v>30310</v>
      </c>
      <c r="FY32" s="114">
        <v>0</v>
      </c>
      <c r="FZ32" s="117">
        <v>32900</v>
      </c>
      <c r="GA32" s="117">
        <v>103880</v>
      </c>
      <c r="GB32" s="117">
        <v>1400</v>
      </c>
      <c r="GC32" s="117">
        <v>36120</v>
      </c>
      <c r="GD32" s="117">
        <v>26418</v>
      </c>
      <c r="GE32" s="116">
        <v>200718</v>
      </c>
      <c r="GF32" s="360">
        <v>231028</v>
      </c>
      <c r="GG32" s="118">
        <v>0</v>
      </c>
      <c r="GH32" s="117">
        <v>0</v>
      </c>
      <c r="GI32" s="115">
        <v>0</v>
      </c>
      <c r="GJ32" s="114">
        <v>0</v>
      </c>
      <c r="GK32" s="117">
        <v>0</v>
      </c>
      <c r="GL32" s="117">
        <v>0</v>
      </c>
      <c r="GM32" s="117">
        <v>16632</v>
      </c>
      <c r="GN32" s="117">
        <v>0</v>
      </c>
      <c r="GO32" s="117">
        <v>0</v>
      </c>
      <c r="GP32" s="116">
        <v>16632</v>
      </c>
      <c r="GQ32" s="119">
        <v>16632</v>
      </c>
      <c r="GR32" s="113">
        <v>0</v>
      </c>
      <c r="GS32" s="117">
        <v>0</v>
      </c>
      <c r="GT32" s="116">
        <v>0</v>
      </c>
      <c r="GU32" s="113">
        <v>0</v>
      </c>
      <c r="GV32" s="117">
        <v>0</v>
      </c>
      <c r="GW32" s="117">
        <v>0</v>
      </c>
      <c r="GX32" s="117">
        <v>51800</v>
      </c>
      <c r="GY32" s="117">
        <v>0</v>
      </c>
      <c r="GZ32" s="117">
        <v>0</v>
      </c>
      <c r="HA32" s="115">
        <v>51800</v>
      </c>
      <c r="HB32" s="119">
        <v>51800</v>
      </c>
      <c r="HC32" s="113">
        <v>51830</v>
      </c>
      <c r="HD32" s="117">
        <v>0</v>
      </c>
      <c r="HE32" s="115">
        <v>51830</v>
      </c>
      <c r="HF32" s="114">
        <v>0</v>
      </c>
      <c r="HG32" s="117">
        <v>265662</v>
      </c>
      <c r="HH32" s="117">
        <v>314297</v>
      </c>
      <c r="HI32" s="117">
        <v>508027</v>
      </c>
      <c r="HJ32" s="117">
        <v>374082</v>
      </c>
      <c r="HK32" s="117">
        <v>404189</v>
      </c>
      <c r="HL32" s="116">
        <v>1866257</v>
      </c>
      <c r="HM32" s="112">
        <v>1918087</v>
      </c>
      <c r="HN32" s="376"/>
      <c r="HO32" s="377"/>
      <c r="HP32" s="378"/>
      <c r="HQ32" s="379"/>
      <c r="HR32" s="377"/>
      <c r="HS32" s="377"/>
      <c r="HT32" s="377"/>
      <c r="HU32" s="377"/>
      <c r="HV32" s="377"/>
      <c r="HW32" s="380"/>
      <c r="HX32" s="381"/>
      <c r="HY32" s="168">
        <v>0</v>
      </c>
      <c r="HZ32" s="153">
        <v>0</v>
      </c>
      <c r="IA32" s="168">
        <v>0</v>
      </c>
      <c r="IB32" s="152">
        <v>0</v>
      </c>
      <c r="IC32" s="153">
        <v>151614</v>
      </c>
      <c r="ID32" s="154">
        <v>49530</v>
      </c>
      <c r="IE32" s="155">
        <v>22113</v>
      </c>
      <c r="IF32" s="153">
        <v>0</v>
      </c>
      <c r="IG32" s="155">
        <v>0</v>
      </c>
      <c r="IH32" s="156">
        <v>223257</v>
      </c>
      <c r="II32" s="168">
        <v>223257</v>
      </c>
      <c r="IJ32" s="262">
        <v>0</v>
      </c>
      <c r="IK32" s="269">
        <v>0</v>
      </c>
      <c r="IL32" s="270">
        <v>0</v>
      </c>
      <c r="IM32" s="158"/>
      <c r="IN32" s="123">
        <v>0</v>
      </c>
      <c r="IO32" s="123">
        <v>0</v>
      </c>
      <c r="IP32" s="123">
        <v>0</v>
      </c>
      <c r="IQ32" s="123">
        <v>0</v>
      </c>
      <c r="IR32" s="123">
        <v>0</v>
      </c>
      <c r="IS32" s="159">
        <v>0</v>
      </c>
      <c r="IT32" s="363">
        <v>0</v>
      </c>
      <c r="IU32" s="160">
        <v>0</v>
      </c>
      <c r="IV32" s="123">
        <v>0</v>
      </c>
      <c r="IW32" s="124">
        <v>0</v>
      </c>
      <c r="IX32" s="162"/>
      <c r="IY32" s="123">
        <v>0</v>
      </c>
      <c r="IZ32" s="123">
        <v>0</v>
      </c>
      <c r="JA32" s="123">
        <v>0</v>
      </c>
      <c r="JB32" s="123">
        <v>0</v>
      </c>
      <c r="JC32" s="123">
        <v>0</v>
      </c>
      <c r="JD32" s="124">
        <v>0</v>
      </c>
      <c r="JE32" s="125">
        <v>0</v>
      </c>
      <c r="JF32" s="160">
        <v>0</v>
      </c>
      <c r="JG32" s="123">
        <v>0</v>
      </c>
      <c r="JH32" s="159">
        <v>0</v>
      </c>
      <c r="JI32" s="122">
        <v>0</v>
      </c>
      <c r="JJ32" s="123">
        <v>151614</v>
      </c>
      <c r="JK32" s="123">
        <v>49530</v>
      </c>
      <c r="JL32" s="123">
        <v>22113</v>
      </c>
      <c r="JM32" s="123">
        <v>0</v>
      </c>
      <c r="JN32" s="123">
        <v>0</v>
      </c>
      <c r="JO32" s="124">
        <v>223257</v>
      </c>
      <c r="JP32" s="363">
        <v>223257</v>
      </c>
      <c r="JQ32" s="160">
        <v>0</v>
      </c>
      <c r="JR32" s="123">
        <v>0</v>
      </c>
      <c r="JS32" s="159">
        <v>0</v>
      </c>
      <c r="JT32" s="122">
        <v>0</v>
      </c>
      <c r="JU32" s="123">
        <v>0</v>
      </c>
      <c r="JV32" s="123">
        <v>0</v>
      </c>
      <c r="JW32" s="123">
        <v>0</v>
      </c>
      <c r="JX32" s="123">
        <v>0</v>
      </c>
      <c r="JY32" s="123">
        <v>0</v>
      </c>
      <c r="JZ32" s="124">
        <v>0</v>
      </c>
      <c r="KA32" s="363">
        <v>0</v>
      </c>
      <c r="KB32" s="265">
        <v>0</v>
      </c>
      <c r="KC32" s="259">
        <v>0</v>
      </c>
      <c r="KD32" s="124">
        <v>0</v>
      </c>
      <c r="KE32" s="122">
        <v>0</v>
      </c>
      <c r="KF32" s="123">
        <v>0</v>
      </c>
      <c r="KG32" s="123">
        <v>0</v>
      </c>
      <c r="KH32" s="123">
        <v>0</v>
      </c>
      <c r="KI32" s="123">
        <v>0</v>
      </c>
      <c r="KJ32" s="123">
        <v>0</v>
      </c>
      <c r="KK32" s="124">
        <v>0</v>
      </c>
      <c r="KL32" s="161">
        <v>0</v>
      </c>
      <c r="KM32" s="262">
        <v>0</v>
      </c>
      <c r="KN32" s="269">
        <v>0</v>
      </c>
      <c r="KO32" s="270">
        <v>0</v>
      </c>
      <c r="KP32" s="158"/>
      <c r="KQ32" s="123">
        <v>0</v>
      </c>
      <c r="KR32" s="123">
        <v>0</v>
      </c>
      <c r="KS32" s="123">
        <v>0</v>
      </c>
      <c r="KT32" s="123">
        <v>0</v>
      </c>
      <c r="KU32" s="123">
        <v>0</v>
      </c>
      <c r="KV32" s="124">
        <v>0</v>
      </c>
      <c r="KW32" s="363">
        <v>0</v>
      </c>
      <c r="KX32" s="160">
        <v>0</v>
      </c>
      <c r="KY32" s="123">
        <v>0</v>
      </c>
      <c r="KZ32" s="124">
        <v>0</v>
      </c>
      <c r="LA32" s="163"/>
      <c r="LB32" s="123">
        <v>0</v>
      </c>
      <c r="LC32" s="123">
        <v>0</v>
      </c>
      <c r="LD32" s="123">
        <v>0</v>
      </c>
      <c r="LE32" s="123">
        <v>0</v>
      </c>
      <c r="LF32" s="123">
        <v>0</v>
      </c>
      <c r="LG32" s="124">
        <v>0</v>
      </c>
      <c r="LH32" s="125">
        <v>0</v>
      </c>
      <c r="LI32" s="160">
        <v>0</v>
      </c>
      <c r="LJ32" s="123">
        <v>0</v>
      </c>
      <c r="LK32" s="124">
        <v>0</v>
      </c>
      <c r="LL32" s="163"/>
      <c r="LM32" s="123">
        <v>0</v>
      </c>
      <c r="LN32" s="123">
        <v>0</v>
      </c>
      <c r="LO32" s="123">
        <v>0</v>
      </c>
      <c r="LP32" s="123">
        <v>0</v>
      </c>
      <c r="LQ32" s="123">
        <v>0</v>
      </c>
      <c r="LR32" s="124">
        <v>0</v>
      </c>
      <c r="LS32" s="363">
        <v>0</v>
      </c>
      <c r="LT32" s="160">
        <v>0</v>
      </c>
      <c r="LU32" s="123">
        <v>0</v>
      </c>
      <c r="LV32" s="124">
        <v>0</v>
      </c>
      <c r="LW32" s="163"/>
      <c r="LX32" s="123">
        <v>0</v>
      </c>
      <c r="LY32" s="123">
        <v>0</v>
      </c>
      <c r="LZ32" s="123">
        <v>0</v>
      </c>
      <c r="MA32" s="123">
        <v>0</v>
      </c>
      <c r="MB32" s="123">
        <v>0</v>
      </c>
      <c r="MC32" s="124">
        <v>0</v>
      </c>
      <c r="MD32" s="125">
        <v>0</v>
      </c>
      <c r="ME32" s="160">
        <v>0</v>
      </c>
      <c r="MF32" s="123">
        <v>0</v>
      </c>
      <c r="MG32" s="124">
        <v>0</v>
      </c>
      <c r="MH32" s="163"/>
      <c r="MI32" s="123">
        <v>182637</v>
      </c>
      <c r="MJ32" s="123">
        <v>0</v>
      </c>
      <c r="MK32" s="123">
        <v>427959</v>
      </c>
      <c r="ML32" s="123">
        <v>204663</v>
      </c>
      <c r="MM32" s="123">
        <v>468835</v>
      </c>
      <c r="MN32" s="124">
        <v>1284094</v>
      </c>
      <c r="MO32" s="161">
        <v>1284094</v>
      </c>
      <c r="MP32" s="160">
        <v>0</v>
      </c>
      <c r="MQ32" s="123">
        <v>0</v>
      </c>
      <c r="MR32" s="124">
        <v>0</v>
      </c>
      <c r="MS32" s="163"/>
      <c r="MT32" s="123">
        <v>0</v>
      </c>
      <c r="MU32" s="123">
        <v>0</v>
      </c>
      <c r="MV32" s="123">
        <v>192448</v>
      </c>
      <c r="MW32" s="123">
        <v>204663</v>
      </c>
      <c r="MX32" s="123">
        <v>227781</v>
      </c>
      <c r="MY32" s="124">
        <v>624892</v>
      </c>
      <c r="MZ32" s="161">
        <v>624892</v>
      </c>
      <c r="NA32" s="160">
        <v>0</v>
      </c>
      <c r="NB32" s="123">
        <v>0</v>
      </c>
      <c r="NC32" s="124">
        <v>0</v>
      </c>
      <c r="ND32" s="163"/>
      <c r="NE32" s="123">
        <v>182637</v>
      </c>
      <c r="NF32" s="123">
        <v>0</v>
      </c>
      <c r="NG32" s="123">
        <v>235511</v>
      </c>
      <c r="NH32" s="123">
        <v>0</v>
      </c>
      <c r="NI32" s="123">
        <v>241054</v>
      </c>
      <c r="NJ32" s="124">
        <v>659202</v>
      </c>
      <c r="NK32" s="363">
        <v>659202</v>
      </c>
      <c r="NL32" s="160">
        <v>0</v>
      </c>
      <c r="NM32" s="123">
        <v>0</v>
      </c>
      <c r="NN32" s="124">
        <v>0</v>
      </c>
      <c r="NO32" s="163"/>
      <c r="NP32" s="123">
        <v>0</v>
      </c>
      <c r="NQ32" s="123">
        <v>0</v>
      </c>
      <c r="NR32" s="123">
        <v>0</v>
      </c>
      <c r="NS32" s="123">
        <v>0</v>
      </c>
      <c r="NT32" s="123">
        <v>0</v>
      </c>
      <c r="NU32" s="124">
        <v>0</v>
      </c>
      <c r="NV32" s="125">
        <v>0</v>
      </c>
      <c r="NW32" s="160">
        <v>0</v>
      </c>
      <c r="NX32" s="123">
        <v>0</v>
      </c>
      <c r="NY32" s="124">
        <v>0</v>
      </c>
      <c r="NZ32" s="163"/>
      <c r="OA32" s="123">
        <v>0</v>
      </c>
      <c r="OB32" s="123">
        <v>0</v>
      </c>
      <c r="OC32" s="123">
        <v>0</v>
      </c>
      <c r="OD32" s="123">
        <v>0</v>
      </c>
      <c r="OE32" s="123">
        <v>0</v>
      </c>
      <c r="OF32" s="124">
        <v>0</v>
      </c>
      <c r="OG32" s="125">
        <v>0</v>
      </c>
      <c r="OH32" s="160">
        <v>94376</v>
      </c>
      <c r="OI32" s="123">
        <v>187598</v>
      </c>
      <c r="OJ32" s="159">
        <v>281974</v>
      </c>
      <c r="OK32" s="122">
        <v>0</v>
      </c>
      <c r="OL32" s="123">
        <v>1253086</v>
      </c>
      <c r="OM32" s="123">
        <v>1356143</v>
      </c>
      <c r="ON32" s="123">
        <v>1167988</v>
      </c>
      <c r="OO32" s="123">
        <v>861721</v>
      </c>
      <c r="OP32" s="123">
        <v>1415039</v>
      </c>
      <c r="OQ32" s="124">
        <v>6053977</v>
      </c>
      <c r="OR32" s="161">
        <v>6335951</v>
      </c>
    </row>
    <row r="33" spans="1:408" ht="20.25" customHeight="1" x14ac:dyDescent="0.15">
      <c r="A33" s="130" t="s">
        <v>28</v>
      </c>
      <c r="B33" s="113">
        <v>7763</v>
      </c>
      <c r="C33" s="117">
        <v>5950</v>
      </c>
      <c r="D33" s="116">
        <v>13713</v>
      </c>
      <c r="E33" s="112">
        <v>0</v>
      </c>
      <c r="F33" s="117">
        <v>286454</v>
      </c>
      <c r="G33" s="117">
        <v>452262</v>
      </c>
      <c r="H33" s="117">
        <v>104034</v>
      </c>
      <c r="I33" s="117">
        <v>9366</v>
      </c>
      <c r="J33" s="117">
        <v>251293</v>
      </c>
      <c r="K33" s="201">
        <v>1103409</v>
      </c>
      <c r="L33" s="119">
        <v>1117122</v>
      </c>
      <c r="M33" s="113">
        <v>3563</v>
      </c>
      <c r="N33" s="117">
        <v>0</v>
      </c>
      <c r="O33" s="116">
        <v>3563</v>
      </c>
      <c r="P33" s="113">
        <v>0</v>
      </c>
      <c r="Q33" s="117">
        <v>87447</v>
      </c>
      <c r="R33" s="117">
        <v>176895</v>
      </c>
      <c r="S33" s="117">
        <v>10668</v>
      </c>
      <c r="T33" s="117">
        <v>9366</v>
      </c>
      <c r="U33" s="117">
        <v>40558</v>
      </c>
      <c r="V33" s="116">
        <v>324934</v>
      </c>
      <c r="W33" s="119">
        <v>328497</v>
      </c>
      <c r="X33" s="113">
        <v>0</v>
      </c>
      <c r="Y33" s="117">
        <v>0</v>
      </c>
      <c r="Z33" s="116">
        <v>0</v>
      </c>
      <c r="AA33" s="113">
        <v>0</v>
      </c>
      <c r="AB33" s="117">
        <v>22844</v>
      </c>
      <c r="AC33" s="117">
        <v>120617</v>
      </c>
      <c r="AD33" s="117">
        <v>0</v>
      </c>
      <c r="AE33" s="117">
        <v>0</v>
      </c>
      <c r="AF33" s="117">
        <v>0</v>
      </c>
      <c r="AG33" s="116">
        <v>143461</v>
      </c>
      <c r="AH33" s="119">
        <v>143461</v>
      </c>
      <c r="AI33" s="113">
        <v>0</v>
      </c>
      <c r="AJ33" s="117">
        <v>0</v>
      </c>
      <c r="AK33" s="116">
        <v>0</v>
      </c>
      <c r="AL33" s="113">
        <v>0</v>
      </c>
      <c r="AM33" s="117">
        <v>0</v>
      </c>
      <c r="AN33" s="117">
        <v>0</v>
      </c>
      <c r="AO33" s="117">
        <v>0</v>
      </c>
      <c r="AP33" s="117">
        <v>0</v>
      </c>
      <c r="AQ33" s="117">
        <v>0</v>
      </c>
      <c r="AR33" s="116">
        <v>0</v>
      </c>
      <c r="AS33" s="119">
        <v>0</v>
      </c>
      <c r="AT33" s="113">
        <v>0</v>
      </c>
      <c r="AU33" s="117">
        <v>0</v>
      </c>
      <c r="AV33" s="116">
        <v>0</v>
      </c>
      <c r="AW33" s="113">
        <v>0</v>
      </c>
      <c r="AX33" s="117">
        <v>0</v>
      </c>
      <c r="AY33" s="117">
        <v>25842</v>
      </c>
      <c r="AZ33" s="117">
        <v>10668</v>
      </c>
      <c r="BA33" s="117">
        <v>0</v>
      </c>
      <c r="BB33" s="117">
        <v>31920</v>
      </c>
      <c r="BC33" s="116">
        <v>68430</v>
      </c>
      <c r="BD33" s="119">
        <v>68430</v>
      </c>
      <c r="BE33" s="113">
        <v>0</v>
      </c>
      <c r="BF33" s="117">
        <v>0</v>
      </c>
      <c r="BG33" s="115">
        <v>0</v>
      </c>
      <c r="BH33" s="114">
        <v>0</v>
      </c>
      <c r="BI33" s="117">
        <v>60949</v>
      </c>
      <c r="BJ33" s="117">
        <v>0</v>
      </c>
      <c r="BK33" s="117">
        <v>0</v>
      </c>
      <c r="BL33" s="117">
        <v>0</v>
      </c>
      <c r="BM33" s="117">
        <v>0</v>
      </c>
      <c r="BN33" s="116">
        <v>60949</v>
      </c>
      <c r="BO33" s="119">
        <v>60949</v>
      </c>
      <c r="BP33" s="113">
        <v>3563</v>
      </c>
      <c r="BQ33" s="117">
        <v>0</v>
      </c>
      <c r="BR33" s="116">
        <v>3563</v>
      </c>
      <c r="BS33" s="113">
        <v>0</v>
      </c>
      <c r="BT33" s="117">
        <v>3654</v>
      </c>
      <c r="BU33" s="117">
        <v>30436</v>
      </c>
      <c r="BV33" s="117">
        <v>0</v>
      </c>
      <c r="BW33" s="117">
        <v>9366</v>
      </c>
      <c r="BX33" s="117">
        <v>8638</v>
      </c>
      <c r="BY33" s="116">
        <v>52094</v>
      </c>
      <c r="BZ33" s="119">
        <v>55657</v>
      </c>
      <c r="CA33" s="113">
        <v>0</v>
      </c>
      <c r="CB33" s="117">
        <v>0</v>
      </c>
      <c r="CC33" s="116">
        <v>0</v>
      </c>
      <c r="CD33" s="113">
        <v>0</v>
      </c>
      <c r="CE33" s="117">
        <v>47326</v>
      </c>
      <c r="CF33" s="117">
        <v>202581</v>
      </c>
      <c r="CG33" s="117">
        <v>67746</v>
      </c>
      <c r="CH33" s="117">
        <v>0</v>
      </c>
      <c r="CI33" s="117">
        <v>143563</v>
      </c>
      <c r="CJ33" s="116">
        <v>461216</v>
      </c>
      <c r="CK33" s="119">
        <v>461216</v>
      </c>
      <c r="CL33" s="113">
        <v>0</v>
      </c>
      <c r="CM33" s="117">
        <v>0</v>
      </c>
      <c r="CN33" s="116">
        <v>0</v>
      </c>
      <c r="CO33" s="114">
        <v>0</v>
      </c>
      <c r="CP33" s="117">
        <v>0</v>
      </c>
      <c r="CQ33" s="117">
        <v>138075</v>
      </c>
      <c r="CR33" s="117">
        <v>0</v>
      </c>
      <c r="CS33" s="117">
        <v>0</v>
      </c>
      <c r="CT33" s="117">
        <v>50099</v>
      </c>
      <c r="CU33" s="116">
        <v>188174</v>
      </c>
      <c r="CV33" s="119">
        <v>188174</v>
      </c>
      <c r="CW33" s="113">
        <v>0</v>
      </c>
      <c r="CX33" s="117">
        <v>0</v>
      </c>
      <c r="CY33" s="116">
        <v>0</v>
      </c>
      <c r="CZ33" s="113">
        <v>0</v>
      </c>
      <c r="DA33" s="117">
        <v>47326</v>
      </c>
      <c r="DB33" s="117">
        <v>64506</v>
      </c>
      <c r="DC33" s="117">
        <v>67746</v>
      </c>
      <c r="DD33" s="117">
        <v>0</v>
      </c>
      <c r="DE33" s="117">
        <v>93464</v>
      </c>
      <c r="DF33" s="116">
        <v>273042</v>
      </c>
      <c r="DG33" s="119">
        <v>273042</v>
      </c>
      <c r="DH33" s="113">
        <v>0</v>
      </c>
      <c r="DI33" s="117">
        <v>0</v>
      </c>
      <c r="DJ33" s="115">
        <v>0</v>
      </c>
      <c r="DK33" s="114">
        <v>0</v>
      </c>
      <c r="DL33" s="117">
        <v>0</v>
      </c>
      <c r="DM33" s="117">
        <v>0</v>
      </c>
      <c r="DN33" s="117">
        <v>0</v>
      </c>
      <c r="DO33" s="117">
        <v>0</v>
      </c>
      <c r="DP33" s="117">
        <v>0</v>
      </c>
      <c r="DQ33" s="116">
        <v>0</v>
      </c>
      <c r="DR33" s="119">
        <v>0</v>
      </c>
      <c r="DS33" s="113">
        <v>0</v>
      </c>
      <c r="DT33" s="117">
        <v>0</v>
      </c>
      <c r="DU33" s="116">
        <v>0</v>
      </c>
      <c r="DV33" s="113">
        <v>0</v>
      </c>
      <c r="DW33" s="117">
        <v>0</v>
      </c>
      <c r="DX33" s="117">
        <v>0</v>
      </c>
      <c r="DY33" s="117">
        <v>0</v>
      </c>
      <c r="DZ33" s="117">
        <v>0</v>
      </c>
      <c r="EA33" s="117">
        <v>0</v>
      </c>
      <c r="EB33" s="116">
        <v>0</v>
      </c>
      <c r="EC33" s="119">
        <v>0</v>
      </c>
      <c r="ED33" s="113">
        <v>0</v>
      </c>
      <c r="EE33" s="115">
        <v>0</v>
      </c>
      <c r="EF33" s="116">
        <v>0</v>
      </c>
      <c r="EG33" s="113">
        <v>0</v>
      </c>
      <c r="EH33" s="117">
        <v>0</v>
      </c>
      <c r="EI33" s="117">
        <v>0</v>
      </c>
      <c r="EJ33" s="117">
        <v>0</v>
      </c>
      <c r="EK33" s="117">
        <v>0</v>
      </c>
      <c r="EL33" s="117">
        <v>0</v>
      </c>
      <c r="EM33" s="115">
        <v>0</v>
      </c>
      <c r="EN33" s="119">
        <v>0</v>
      </c>
      <c r="EO33" s="113">
        <v>0</v>
      </c>
      <c r="EP33" s="117">
        <v>0</v>
      </c>
      <c r="EQ33" s="115">
        <v>0</v>
      </c>
      <c r="ER33" s="114">
        <v>0</v>
      </c>
      <c r="ES33" s="117">
        <v>0</v>
      </c>
      <c r="ET33" s="117">
        <v>0</v>
      </c>
      <c r="EU33" s="117">
        <v>0</v>
      </c>
      <c r="EV33" s="117">
        <v>0</v>
      </c>
      <c r="EW33" s="117">
        <v>0</v>
      </c>
      <c r="EX33" s="116">
        <v>0</v>
      </c>
      <c r="EY33" s="119">
        <v>0</v>
      </c>
      <c r="EZ33" s="113">
        <v>0</v>
      </c>
      <c r="FA33" s="117">
        <v>0</v>
      </c>
      <c r="FB33" s="115">
        <v>0</v>
      </c>
      <c r="FC33" s="400"/>
      <c r="FD33" s="117">
        <v>0</v>
      </c>
      <c r="FE33" s="117">
        <v>0</v>
      </c>
      <c r="FF33" s="117">
        <v>0</v>
      </c>
      <c r="FG33" s="117">
        <v>0</v>
      </c>
      <c r="FH33" s="117">
        <v>0</v>
      </c>
      <c r="FI33" s="116">
        <v>0</v>
      </c>
      <c r="FJ33" s="119">
        <v>0</v>
      </c>
      <c r="FK33" s="113">
        <v>4200</v>
      </c>
      <c r="FL33" s="117">
        <v>5950</v>
      </c>
      <c r="FM33" s="116">
        <v>10150</v>
      </c>
      <c r="FN33" s="113">
        <v>0</v>
      </c>
      <c r="FO33" s="117">
        <v>13860</v>
      </c>
      <c r="FP33" s="117">
        <v>72786</v>
      </c>
      <c r="FQ33" s="117">
        <v>25620</v>
      </c>
      <c r="FR33" s="117">
        <v>0</v>
      </c>
      <c r="FS33" s="117">
        <v>67172</v>
      </c>
      <c r="FT33" s="116">
        <v>179438</v>
      </c>
      <c r="FU33" s="119">
        <v>189588</v>
      </c>
      <c r="FV33" s="118">
        <v>4200</v>
      </c>
      <c r="FW33" s="117">
        <v>5950</v>
      </c>
      <c r="FX33" s="115">
        <v>10150</v>
      </c>
      <c r="FY33" s="114">
        <v>0</v>
      </c>
      <c r="FZ33" s="117">
        <v>13860</v>
      </c>
      <c r="GA33" s="117">
        <v>72786</v>
      </c>
      <c r="GB33" s="117">
        <v>25620</v>
      </c>
      <c r="GC33" s="117">
        <v>0</v>
      </c>
      <c r="GD33" s="117">
        <v>67172</v>
      </c>
      <c r="GE33" s="116">
        <v>179438</v>
      </c>
      <c r="GF33" s="360">
        <v>189588</v>
      </c>
      <c r="GG33" s="118">
        <v>0</v>
      </c>
      <c r="GH33" s="117">
        <v>0</v>
      </c>
      <c r="GI33" s="115">
        <v>0</v>
      </c>
      <c r="GJ33" s="114">
        <v>0</v>
      </c>
      <c r="GK33" s="117">
        <v>0</v>
      </c>
      <c r="GL33" s="117">
        <v>0</v>
      </c>
      <c r="GM33" s="117">
        <v>0</v>
      </c>
      <c r="GN33" s="117">
        <v>0</v>
      </c>
      <c r="GO33" s="117">
        <v>0</v>
      </c>
      <c r="GP33" s="116">
        <v>0</v>
      </c>
      <c r="GQ33" s="119">
        <v>0</v>
      </c>
      <c r="GR33" s="113">
        <v>0</v>
      </c>
      <c r="GS33" s="117">
        <v>0</v>
      </c>
      <c r="GT33" s="116">
        <v>0</v>
      </c>
      <c r="GU33" s="113">
        <v>0</v>
      </c>
      <c r="GV33" s="117">
        <v>0</v>
      </c>
      <c r="GW33" s="117">
        <v>0</v>
      </c>
      <c r="GX33" s="117">
        <v>0</v>
      </c>
      <c r="GY33" s="117">
        <v>0</v>
      </c>
      <c r="GZ33" s="117">
        <v>0</v>
      </c>
      <c r="HA33" s="115">
        <v>0</v>
      </c>
      <c r="HB33" s="119">
        <v>0</v>
      </c>
      <c r="HC33" s="113">
        <v>0</v>
      </c>
      <c r="HD33" s="117">
        <v>0</v>
      </c>
      <c r="HE33" s="115">
        <v>0</v>
      </c>
      <c r="HF33" s="114">
        <v>0</v>
      </c>
      <c r="HG33" s="117">
        <v>137821</v>
      </c>
      <c r="HH33" s="117">
        <v>0</v>
      </c>
      <c r="HI33" s="117">
        <v>0</v>
      </c>
      <c r="HJ33" s="117">
        <v>0</v>
      </c>
      <c r="HK33" s="117">
        <v>0</v>
      </c>
      <c r="HL33" s="116">
        <v>137821</v>
      </c>
      <c r="HM33" s="112">
        <v>137821</v>
      </c>
      <c r="HN33" s="376"/>
      <c r="HO33" s="377"/>
      <c r="HP33" s="378"/>
      <c r="HQ33" s="379"/>
      <c r="HR33" s="377"/>
      <c r="HS33" s="377"/>
      <c r="HT33" s="377"/>
      <c r="HU33" s="377"/>
      <c r="HV33" s="377"/>
      <c r="HW33" s="380"/>
      <c r="HX33" s="381"/>
      <c r="HY33" s="149">
        <v>0</v>
      </c>
      <c r="HZ33" s="150">
        <v>0</v>
      </c>
      <c r="IA33" s="151">
        <v>0</v>
      </c>
      <c r="IB33" s="164">
        <v>0</v>
      </c>
      <c r="IC33" s="150">
        <v>159348</v>
      </c>
      <c r="ID33" s="165">
        <v>50575</v>
      </c>
      <c r="IE33" s="151">
        <v>0</v>
      </c>
      <c r="IF33" s="150">
        <v>213843</v>
      </c>
      <c r="IG33" s="151">
        <v>194369</v>
      </c>
      <c r="IH33" s="166">
        <v>618135</v>
      </c>
      <c r="II33" s="157">
        <v>618135</v>
      </c>
      <c r="IJ33" s="262">
        <v>0</v>
      </c>
      <c r="IK33" s="269">
        <v>0</v>
      </c>
      <c r="IL33" s="270">
        <v>0</v>
      </c>
      <c r="IM33" s="158"/>
      <c r="IN33" s="123">
        <v>0</v>
      </c>
      <c r="IO33" s="123">
        <v>0</v>
      </c>
      <c r="IP33" s="123">
        <v>0</v>
      </c>
      <c r="IQ33" s="123">
        <v>0</v>
      </c>
      <c r="IR33" s="123">
        <v>194369</v>
      </c>
      <c r="IS33" s="159">
        <v>194369</v>
      </c>
      <c r="IT33" s="363">
        <v>194369</v>
      </c>
      <c r="IU33" s="160">
        <v>0</v>
      </c>
      <c r="IV33" s="123">
        <v>0</v>
      </c>
      <c r="IW33" s="124">
        <v>0</v>
      </c>
      <c r="IX33" s="162"/>
      <c r="IY33" s="123">
        <v>0</v>
      </c>
      <c r="IZ33" s="123">
        <v>0</v>
      </c>
      <c r="JA33" s="123">
        <v>0</v>
      </c>
      <c r="JB33" s="123">
        <v>0</v>
      </c>
      <c r="JC33" s="123">
        <v>0</v>
      </c>
      <c r="JD33" s="124">
        <v>0</v>
      </c>
      <c r="JE33" s="125">
        <v>0</v>
      </c>
      <c r="JF33" s="160">
        <v>0</v>
      </c>
      <c r="JG33" s="123">
        <v>0</v>
      </c>
      <c r="JH33" s="159">
        <v>0</v>
      </c>
      <c r="JI33" s="122">
        <v>0</v>
      </c>
      <c r="JJ33" s="123">
        <v>67809</v>
      </c>
      <c r="JK33" s="123">
        <v>16226</v>
      </c>
      <c r="JL33" s="123">
        <v>0</v>
      </c>
      <c r="JM33" s="123">
        <v>0</v>
      </c>
      <c r="JN33" s="123">
        <v>0</v>
      </c>
      <c r="JO33" s="124">
        <v>84035</v>
      </c>
      <c r="JP33" s="363">
        <v>84035</v>
      </c>
      <c r="JQ33" s="160">
        <v>0</v>
      </c>
      <c r="JR33" s="123">
        <v>0</v>
      </c>
      <c r="JS33" s="159">
        <v>0</v>
      </c>
      <c r="JT33" s="122">
        <v>0</v>
      </c>
      <c r="JU33" s="123">
        <v>0</v>
      </c>
      <c r="JV33" s="123">
        <v>34349</v>
      </c>
      <c r="JW33" s="123">
        <v>0</v>
      </c>
      <c r="JX33" s="123">
        <v>0</v>
      </c>
      <c r="JY33" s="123">
        <v>0</v>
      </c>
      <c r="JZ33" s="124">
        <v>34349</v>
      </c>
      <c r="KA33" s="363">
        <v>34349</v>
      </c>
      <c r="KB33" s="265">
        <v>0</v>
      </c>
      <c r="KC33" s="259">
        <v>0</v>
      </c>
      <c r="KD33" s="124">
        <v>0</v>
      </c>
      <c r="KE33" s="122">
        <v>0</v>
      </c>
      <c r="KF33" s="123">
        <v>0</v>
      </c>
      <c r="KG33" s="123">
        <v>0</v>
      </c>
      <c r="KH33" s="123">
        <v>0</v>
      </c>
      <c r="KI33" s="123">
        <v>0</v>
      </c>
      <c r="KJ33" s="123">
        <v>0</v>
      </c>
      <c r="KK33" s="124">
        <v>0</v>
      </c>
      <c r="KL33" s="161">
        <v>0</v>
      </c>
      <c r="KM33" s="262">
        <v>0</v>
      </c>
      <c r="KN33" s="269">
        <v>0</v>
      </c>
      <c r="KO33" s="270">
        <v>0</v>
      </c>
      <c r="KP33" s="158"/>
      <c r="KQ33" s="123">
        <v>91539</v>
      </c>
      <c r="KR33" s="123">
        <v>0</v>
      </c>
      <c r="KS33" s="123">
        <v>0</v>
      </c>
      <c r="KT33" s="123">
        <v>213843</v>
      </c>
      <c r="KU33" s="123">
        <v>0</v>
      </c>
      <c r="KV33" s="124">
        <v>305382</v>
      </c>
      <c r="KW33" s="363">
        <v>305382</v>
      </c>
      <c r="KX33" s="160">
        <v>0</v>
      </c>
      <c r="KY33" s="123">
        <v>0</v>
      </c>
      <c r="KZ33" s="124">
        <v>0</v>
      </c>
      <c r="LA33" s="163"/>
      <c r="LB33" s="123">
        <v>0</v>
      </c>
      <c r="LC33" s="123">
        <v>0</v>
      </c>
      <c r="LD33" s="123">
        <v>0</v>
      </c>
      <c r="LE33" s="123">
        <v>0</v>
      </c>
      <c r="LF33" s="123">
        <v>0</v>
      </c>
      <c r="LG33" s="124">
        <v>0</v>
      </c>
      <c r="LH33" s="125">
        <v>0</v>
      </c>
      <c r="LI33" s="160">
        <v>0</v>
      </c>
      <c r="LJ33" s="123">
        <v>0</v>
      </c>
      <c r="LK33" s="124">
        <v>0</v>
      </c>
      <c r="LL33" s="163"/>
      <c r="LM33" s="123">
        <v>0</v>
      </c>
      <c r="LN33" s="123">
        <v>0</v>
      </c>
      <c r="LO33" s="123">
        <v>0</v>
      </c>
      <c r="LP33" s="123">
        <v>0</v>
      </c>
      <c r="LQ33" s="123">
        <v>0</v>
      </c>
      <c r="LR33" s="124">
        <v>0</v>
      </c>
      <c r="LS33" s="363">
        <v>0</v>
      </c>
      <c r="LT33" s="160">
        <v>0</v>
      </c>
      <c r="LU33" s="123">
        <v>0</v>
      </c>
      <c r="LV33" s="124">
        <v>0</v>
      </c>
      <c r="LW33" s="163"/>
      <c r="LX33" s="123">
        <v>0</v>
      </c>
      <c r="LY33" s="123">
        <v>0</v>
      </c>
      <c r="LZ33" s="123">
        <v>0</v>
      </c>
      <c r="MA33" s="123">
        <v>0</v>
      </c>
      <c r="MB33" s="123">
        <v>0</v>
      </c>
      <c r="MC33" s="124">
        <v>0</v>
      </c>
      <c r="MD33" s="125">
        <v>0</v>
      </c>
      <c r="ME33" s="160">
        <v>0</v>
      </c>
      <c r="MF33" s="123">
        <v>0</v>
      </c>
      <c r="MG33" s="124">
        <v>0</v>
      </c>
      <c r="MH33" s="163"/>
      <c r="MI33" s="123">
        <v>0</v>
      </c>
      <c r="MJ33" s="123">
        <v>188818</v>
      </c>
      <c r="MK33" s="123">
        <v>451058</v>
      </c>
      <c r="ML33" s="123">
        <v>389111</v>
      </c>
      <c r="MM33" s="123">
        <v>0</v>
      </c>
      <c r="MN33" s="124">
        <v>1028987</v>
      </c>
      <c r="MO33" s="161">
        <v>1028987</v>
      </c>
      <c r="MP33" s="160">
        <v>0</v>
      </c>
      <c r="MQ33" s="123">
        <v>0</v>
      </c>
      <c r="MR33" s="124">
        <v>0</v>
      </c>
      <c r="MS33" s="163"/>
      <c r="MT33" s="123">
        <v>0</v>
      </c>
      <c r="MU33" s="123">
        <v>0</v>
      </c>
      <c r="MV33" s="123">
        <v>182161</v>
      </c>
      <c r="MW33" s="123">
        <v>215763</v>
      </c>
      <c r="MX33" s="123">
        <v>0</v>
      </c>
      <c r="MY33" s="124">
        <v>397924</v>
      </c>
      <c r="MZ33" s="161">
        <v>397924</v>
      </c>
      <c r="NA33" s="160">
        <v>0</v>
      </c>
      <c r="NB33" s="123">
        <v>0</v>
      </c>
      <c r="NC33" s="124">
        <v>0</v>
      </c>
      <c r="ND33" s="163"/>
      <c r="NE33" s="123">
        <v>0</v>
      </c>
      <c r="NF33" s="123">
        <v>188818</v>
      </c>
      <c r="NG33" s="123">
        <v>268897</v>
      </c>
      <c r="NH33" s="123">
        <v>173348</v>
      </c>
      <c r="NI33" s="123">
        <v>0</v>
      </c>
      <c r="NJ33" s="124">
        <v>631063</v>
      </c>
      <c r="NK33" s="363">
        <v>631063</v>
      </c>
      <c r="NL33" s="160">
        <v>0</v>
      </c>
      <c r="NM33" s="123">
        <v>0</v>
      </c>
      <c r="NN33" s="124">
        <v>0</v>
      </c>
      <c r="NO33" s="163"/>
      <c r="NP33" s="123">
        <v>0</v>
      </c>
      <c r="NQ33" s="123">
        <v>0</v>
      </c>
      <c r="NR33" s="123">
        <v>0</v>
      </c>
      <c r="NS33" s="123">
        <v>0</v>
      </c>
      <c r="NT33" s="123">
        <v>0</v>
      </c>
      <c r="NU33" s="124">
        <v>0</v>
      </c>
      <c r="NV33" s="125">
        <v>0</v>
      </c>
      <c r="NW33" s="160">
        <v>0</v>
      </c>
      <c r="NX33" s="123">
        <v>0</v>
      </c>
      <c r="NY33" s="124">
        <v>0</v>
      </c>
      <c r="NZ33" s="163"/>
      <c r="OA33" s="123">
        <v>0</v>
      </c>
      <c r="OB33" s="123">
        <v>0</v>
      </c>
      <c r="OC33" s="123">
        <v>0</v>
      </c>
      <c r="OD33" s="123">
        <v>0</v>
      </c>
      <c r="OE33" s="123">
        <v>0</v>
      </c>
      <c r="OF33" s="124">
        <v>0</v>
      </c>
      <c r="OG33" s="125">
        <v>0</v>
      </c>
      <c r="OH33" s="160">
        <v>7763</v>
      </c>
      <c r="OI33" s="123">
        <v>5950</v>
      </c>
      <c r="OJ33" s="159">
        <v>13713</v>
      </c>
      <c r="OK33" s="122">
        <v>0</v>
      </c>
      <c r="OL33" s="123">
        <v>445802</v>
      </c>
      <c r="OM33" s="123">
        <v>691655</v>
      </c>
      <c r="ON33" s="123">
        <v>555092</v>
      </c>
      <c r="OO33" s="123">
        <v>612320</v>
      </c>
      <c r="OP33" s="123">
        <v>445662</v>
      </c>
      <c r="OQ33" s="124">
        <v>2750531</v>
      </c>
      <c r="OR33" s="161">
        <v>2764244</v>
      </c>
    </row>
    <row r="34" spans="1:408" ht="20.25" customHeight="1" x14ac:dyDescent="0.15">
      <c r="A34" s="130" t="s">
        <v>29</v>
      </c>
      <c r="B34" s="113">
        <v>1400</v>
      </c>
      <c r="C34" s="117">
        <v>221676</v>
      </c>
      <c r="D34" s="116">
        <v>223076</v>
      </c>
      <c r="E34" s="112">
        <v>0</v>
      </c>
      <c r="F34" s="117">
        <v>207781</v>
      </c>
      <c r="G34" s="117">
        <v>420870</v>
      </c>
      <c r="H34" s="117">
        <v>738510</v>
      </c>
      <c r="I34" s="117">
        <v>189462</v>
      </c>
      <c r="J34" s="117">
        <v>0</v>
      </c>
      <c r="K34" s="201">
        <v>1556623</v>
      </c>
      <c r="L34" s="119">
        <v>1779699</v>
      </c>
      <c r="M34" s="113">
        <v>0</v>
      </c>
      <c r="N34" s="117">
        <v>0</v>
      </c>
      <c r="O34" s="116">
        <v>0</v>
      </c>
      <c r="P34" s="113">
        <v>0</v>
      </c>
      <c r="Q34" s="117">
        <v>6069</v>
      </c>
      <c r="R34" s="117">
        <v>60536</v>
      </c>
      <c r="S34" s="117">
        <v>291141</v>
      </c>
      <c r="T34" s="117">
        <v>138922</v>
      </c>
      <c r="U34" s="117">
        <v>0</v>
      </c>
      <c r="V34" s="116">
        <v>496668</v>
      </c>
      <c r="W34" s="119">
        <v>496668</v>
      </c>
      <c r="X34" s="113">
        <v>0</v>
      </c>
      <c r="Y34" s="117">
        <v>0</v>
      </c>
      <c r="Z34" s="116">
        <v>0</v>
      </c>
      <c r="AA34" s="113">
        <v>0</v>
      </c>
      <c r="AB34" s="117">
        <v>0</v>
      </c>
      <c r="AC34" s="117">
        <v>0</v>
      </c>
      <c r="AD34" s="117">
        <v>51135</v>
      </c>
      <c r="AE34" s="117">
        <v>13034</v>
      </c>
      <c r="AF34" s="117">
        <v>0</v>
      </c>
      <c r="AG34" s="116">
        <v>64169</v>
      </c>
      <c r="AH34" s="119">
        <v>64169</v>
      </c>
      <c r="AI34" s="113">
        <v>0</v>
      </c>
      <c r="AJ34" s="117">
        <v>0</v>
      </c>
      <c r="AK34" s="116">
        <v>0</v>
      </c>
      <c r="AL34" s="113">
        <v>0</v>
      </c>
      <c r="AM34" s="117">
        <v>0</v>
      </c>
      <c r="AN34" s="117">
        <v>0</v>
      </c>
      <c r="AO34" s="117">
        <v>66038</v>
      </c>
      <c r="AP34" s="117">
        <v>56602</v>
      </c>
      <c r="AQ34" s="117">
        <v>0</v>
      </c>
      <c r="AR34" s="116">
        <v>122640</v>
      </c>
      <c r="AS34" s="119">
        <v>122640</v>
      </c>
      <c r="AT34" s="113">
        <v>0</v>
      </c>
      <c r="AU34" s="117">
        <v>0</v>
      </c>
      <c r="AV34" s="116">
        <v>0</v>
      </c>
      <c r="AW34" s="113">
        <v>0</v>
      </c>
      <c r="AX34" s="117">
        <v>0</v>
      </c>
      <c r="AY34" s="117">
        <v>33418</v>
      </c>
      <c r="AZ34" s="117">
        <v>109442</v>
      </c>
      <c r="BA34" s="117">
        <v>69286</v>
      </c>
      <c r="BB34" s="117">
        <v>0</v>
      </c>
      <c r="BC34" s="116">
        <v>212146</v>
      </c>
      <c r="BD34" s="119">
        <v>212146</v>
      </c>
      <c r="BE34" s="113">
        <v>0</v>
      </c>
      <c r="BF34" s="117">
        <v>0</v>
      </c>
      <c r="BG34" s="115">
        <v>0</v>
      </c>
      <c r="BH34" s="114">
        <v>0</v>
      </c>
      <c r="BI34" s="117">
        <v>0</v>
      </c>
      <c r="BJ34" s="117">
        <v>27118</v>
      </c>
      <c r="BK34" s="117">
        <v>59003</v>
      </c>
      <c r="BL34" s="117">
        <v>0</v>
      </c>
      <c r="BM34" s="117">
        <v>0</v>
      </c>
      <c r="BN34" s="116">
        <v>86121</v>
      </c>
      <c r="BO34" s="119">
        <v>86121</v>
      </c>
      <c r="BP34" s="113">
        <v>0</v>
      </c>
      <c r="BQ34" s="117">
        <v>0</v>
      </c>
      <c r="BR34" s="116">
        <v>0</v>
      </c>
      <c r="BS34" s="113">
        <v>0</v>
      </c>
      <c r="BT34" s="117">
        <v>6069</v>
      </c>
      <c r="BU34" s="117">
        <v>0</v>
      </c>
      <c r="BV34" s="117">
        <v>5523</v>
      </c>
      <c r="BW34" s="117">
        <v>0</v>
      </c>
      <c r="BX34" s="117">
        <v>0</v>
      </c>
      <c r="BY34" s="116">
        <v>11592</v>
      </c>
      <c r="BZ34" s="119">
        <v>11592</v>
      </c>
      <c r="CA34" s="113">
        <v>0</v>
      </c>
      <c r="CB34" s="117">
        <v>31556</v>
      </c>
      <c r="CC34" s="116">
        <v>31556</v>
      </c>
      <c r="CD34" s="113">
        <v>0</v>
      </c>
      <c r="CE34" s="117">
        <v>68740</v>
      </c>
      <c r="CF34" s="117">
        <v>311609</v>
      </c>
      <c r="CG34" s="117">
        <v>310987</v>
      </c>
      <c r="CH34" s="117">
        <v>37940</v>
      </c>
      <c r="CI34" s="117">
        <v>0</v>
      </c>
      <c r="CJ34" s="116">
        <v>729276</v>
      </c>
      <c r="CK34" s="119">
        <v>760832</v>
      </c>
      <c r="CL34" s="113">
        <v>0</v>
      </c>
      <c r="CM34" s="117">
        <v>0</v>
      </c>
      <c r="CN34" s="116">
        <v>0</v>
      </c>
      <c r="CO34" s="114">
        <v>0</v>
      </c>
      <c r="CP34" s="117">
        <v>68740</v>
      </c>
      <c r="CQ34" s="117">
        <v>251976</v>
      </c>
      <c r="CR34" s="117">
        <v>174531</v>
      </c>
      <c r="CS34" s="117">
        <v>37940</v>
      </c>
      <c r="CT34" s="117">
        <v>0</v>
      </c>
      <c r="CU34" s="116">
        <v>533187</v>
      </c>
      <c r="CV34" s="119">
        <v>533187</v>
      </c>
      <c r="CW34" s="113">
        <v>0</v>
      </c>
      <c r="CX34" s="117">
        <v>31556</v>
      </c>
      <c r="CY34" s="116">
        <v>31556</v>
      </c>
      <c r="CZ34" s="113">
        <v>0</v>
      </c>
      <c r="DA34" s="117">
        <v>0</v>
      </c>
      <c r="DB34" s="117">
        <v>59633</v>
      </c>
      <c r="DC34" s="117">
        <v>136456</v>
      </c>
      <c r="DD34" s="117">
        <v>0</v>
      </c>
      <c r="DE34" s="117">
        <v>0</v>
      </c>
      <c r="DF34" s="116">
        <v>196089</v>
      </c>
      <c r="DG34" s="119">
        <v>227645</v>
      </c>
      <c r="DH34" s="113">
        <v>0</v>
      </c>
      <c r="DI34" s="117">
        <v>0</v>
      </c>
      <c r="DJ34" s="115">
        <v>0</v>
      </c>
      <c r="DK34" s="114">
        <v>0</v>
      </c>
      <c r="DL34" s="117">
        <v>0</v>
      </c>
      <c r="DM34" s="117">
        <v>39989</v>
      </c>
      <c r="DN34" s="117">
        <v>0</v>
      </c>
      <c r="DO34" s="117">
        <v>0</v>
      </c>
      <c r="DP34" s="117">
        <v>0</v>
      </c>
      <c r="DQ34" s="116">
        <v>39989</v>
      </c>
      <c r="DR34" s="119">
        <v>39989</v>
      </c>
      <c r="DS34" s="113">
        <v>0</v>
      </c>
      <c r="DT34" s="117">
        <v>0</v>
      </c>
      <c r="DU34" s="116">
        <v>0</v>
      </c>
      <c r="DV34" s="113">
        <v>0</v>
      </c>
      <c r="DW34" s="117">
        <v>0</v>
      </c>
      <c r="DX34" s="117">
        <v>39989</v>
      </c>
      <c r="DY34" s="117">
        <v>0</v>
      </c>
      <c r="DZ34" s="117">
        <v>0</v>
      </c>
      <c r="EA34" s="117">
        <v>0</v>
      </c>
      <c r="EB34" s="116">
        <v>39989</v>
      </c>
      <c r="EC34" s="119">
        <v>39989</v>
      </c>
      <c r="ED34" s="113">
        <v>0</v>
      </c>
      <c r="EE34" s="115">
        <v>0</v>
      </c>
      <c r="EF34" s="116">
        <v>0</v>
      </c>
      <c r="EG34" s="113">
        <v>0</v>
      </c>
      <c r="EH34" s="117">
        <v>0</v>
      </c>
      <c r="EI34" s="117">
        <v>0</v>
      </c>
      <c r="EJ34" s="117">
        <v>0</v>
      </c>
      <c r="EK34" s="117">
        <v>0</v>
      </c>
      <c r="EL34" s="117">
        <v>0</v>
      </c>
      <c r="EM34" s="115">
        <v>0</v>
      </c>
      <c r="EN34" s="119">
        <v>0</v>
      </c>
      <c r="EO34" s="113">
        <v>0</v>
      </c>
      <c r="EP34" s="117">
        <v>0</v>
      </c>
      <c r="EQ34" s="115">
        <v>0</v>
      </c>
      <c r="ER34" s="114">
        <v>0</v>
      </c>
      <c r="ES34" s="117">
        <v>0</v>
      </c>
      <c r="ET34" s="117">
        <v>0</v>
      </c>
      <c r="EU34" s="117">
        <v>0</v>
      </c>
      <c r="EV34" s="117">
        <v>0</v>
      </c>
      <c r="EW34" s="117">
        <v>0</v>
      </c>
      <c r="EX34" s="116">
        <v>0</v>
      </c>
      <c r="EY34" s="119">
        <v>0</v>
      </c>
      <c r="EZ34" s="113">
        <v>0</v>
      </c>
      <c r="FA34" s="117">
        <v>0</v>
      </c>
      <c r="FB34" s="115">
        <v>0</v>
      </c>
      <c r="FC34" s="400"/>
      <c r="FD34" s="117">
        <v>0</v>
      </c>
      <c r="FE34" s="117">
        <v>0</v>
      </c>
      <c r="FF34" s="117">
        <v>0</v>
      </c>
      <c r="FG34" s="117">
        <v>0</v>
      </c>
      <c r="FH34" s="117">
        <v>0</v>
      </c>
      <c r="FI34" s="116">
        <v>0</v>
      </c>
      <c r="FJ34" s="119">
        <v>0</v>
      </c>
      <c r="FK34" s="113">
        <v>1400</v>
      </c>
      <c r="FL34" s="117">
        <v>190120</v>
      </c>
      <c r="FM34" s="116">
        <v>191520</v>
      </c>
      <c r="FN34" s="113">
        <v>0</v>
      </c>
      <c r="FO34" s="117">
        <v>0</v>
      </c>
      <c r="FP34" s="117">
        <v>8736</v>
      </c>
      <c r="FQ34" s="117">
        <v>70175</v>
      </c>
      <c r="FR34" s="117">
        <v>12600</v>
      </c>
      <c r="FS34" s="117">
        <v>0</v>
      </c>
      <c r="FT34" s="116">
        <v>91511</v>
      </c>
      <c r="FU34" s="119">
        <v>283031</v>
      </c>
      <c r="FV34" s="118">
        <v>1400</v>
      </c>
      <c r="FW34" s="117">
        <v>10850</v>
      </c>
      <c r="FX34" s="115">
        <v>12250</v>
      </c>
      <c r="FY34" s="114">
        <v>0</v>
      </c>
      <c r="FZ34" s="117">
        <v>0</v>
      </c>
      <c r="GA34" s="117">
        <v>8736</v>
      </c>
      <c r="GB34" s="117">
        <v>70175</v>
      </c>
      <c r="GC34" s="117">
        <v>12600</v>
      </c>
      <c r="GD34" s="117">
        <v>0</v>
      </c>
      <c r="GE34" s="116">
        <v>91511</v>
      </c>
      <c r="GF34" s="360">
        <v>103761</v>
      </c>
      <c r="GG34" s="118">
        <v>0</v>
      </c>
      <c r="GH34" s="117">
        <v>0</v>
      </c>
      <c r="GI34" s="115">
        <v>0</v>
      </c>
      <c r="GJ34" s="114">
        <v>0</v>
      </c>
      <c r="GK34" s="117">
        <v>0</v>
      </c>
      <c r="GL34" s="117">
        <v>0</v>
      </c>
      <c r="GM34" s="117">
        <v>0</v>
      </c>
      <c r="GN34" s="117">
        <v>0</v>
      </c>
      <c r="GO34" s="117">
        <v>0</v>
      </c>
      <c r="GP34" s="116">
        <v>0</v>
      </c>
      <c r="GQ34" s="119">
        <v>0</v>
      </c>
      <c r="GR34" s="113">
        <v>0</v>
      </c>
      <c r="GS34" s="117">
        <v>179270</v>
      </c>
      <c r="GT34" s="116">
        <v>179270</v>
      </c>
      <c r="GU34" s="113">
        <v>0</v>
      </c>
      <c r="GV34" s="117">
        <v>0</v>
      </c>
      <c r="GW34" s="117">
        <v>0</v>
      </c>
      <c r="GX34" s="117">
        <v>0</v>
      </c>
      <c r="GY34" s="117">
        <v>0</v>
      </c>
      <c r="GZ34" s="117">
        <v>0</v>
      </c>
      <c r="HA34" s="115">
        <v>0</v>
      </c>
      <c r="HB34" s="119">
        <v>179270</v>
      </c>
      <c r="HC34" s="113">
        <v>0</v>
      </c>
      <c r="HD34" s="117">
        <v>0</v>
      </c>
      <c r="HE34" s="115">
        <v>0</v>
      </c>
      <c r="HF34" s="114">
        <v>0</v>
      </c>
      <c r="HG34" s="117">
        <v>132972</v>
      </c>
      <c r="HH34" s="117">
        <v>0</v>
      </c>
      <c r="HI34" s="117">
        <v>66207</v>
      </c>
      <c r="HJ34" s="117">
        <v>0</v>
      </c>
      <c r="HK34" s="117">
        <v>0</v>
      </c>
      <c r="HL34" s="116">
        <v>199179</v>
      </c>
      <c r="HM34" s="112">
        <v>199179</v>
      </c>
      <c r="HN34" s="376"/>
      <c r="HO34" s="377"/>
      <c r="HP34" s="378"/>
      <c r="HQ34" s="379"/>
      <c r="HR34" s="377"/>
      <c r="HS34" s="377"/>
      <c r="HT34" s="377"/>
      <c r="HU34" s="377"/>
      <c r="HV34" s="377"/>
      <c r="HW34" s="380"/>
      <c r="HX34" s="381"/>
      <c r="HY34" s="168">
        <v>0</v>
      </c>
      <c r="HZ34" s="153">
        <v>0</v>
      </c>
      <c r="IA34" s="168">
        <v>0</v>
      </c>
      <c r="IB34" s="152">
        <v>0</v>
      </c>
      <c r="IC34" s="153">
        <v>0</v>
      </c>
      <c r="ID34" s="154">
        <v>18221</v>
      </c>
      <c r="IE34" s="155">
        <v>51933</v>
      </c>
      <c r="IF34" s="153">
        <v>46158</v>
      </c>
      <c r="IG34" s="155">
        <v>0</v>
      </c>
      <c r="IH34" s="156">
        <v>116312</v>
      </c>
      <c r="II34" s="168">
        <v>116312</v>
      </c>
      <c r="IJ34" s="262">
        <v>0</v>
      </c>
      <c r="IK34" s="269">
        <v>0</v>
      </c>
      <c r="IL34" s="270">
        <v>0</v>
      </c>
      <c r="IM34" s="158"/>
      <c r="IN34" s="123">
        <v>0</v>
      </c>
      <c r="IO34" s="123">
        <v>0</v>
      </c>
      <c r="IP34" s="123">
        <v>0</v>
      </c>
      <c r="IQ34" s="123">
        <v>0</v>
      </c>
      <c r="IR34" s="123">
        <v>0</v>
      </c>
      <c r="IS34" s="159">
        <v>0</v>
      </c>
      <c r="IT34" s="363">
        <v>0</v>
      </c>
      <c r="IU34" s="160">
        <v>0</v>
      </c>
      <c r="IV34" s="123">
        <v>0</v>
      </c>
      <c r="IW34" s="124">
        <v>0</v>
      </c>
      <c r="IX34" s="162"/>
      <c r="IY34" s="123">
        <v>0</v>
      </c>
      <c r="IZ34" s="123">
        <v>0</v>
      </c>
      <c r="JA34" s="123">
        <v>0</v>
      </c>
      <c r="JB34" s="123">
        <v>0</v>
      </c>
      <c r="JC34" s="123">
        <v>0</v>
      </c>
      <c r="JD34" s="124">
        <v>0</v>
      </c>
      <c r="JE34" s="125">
        <v>0</v>
      </c>
      <c r="JF34" s="160">
        <v>0</v>
      </c>
      <c r="JG34" s="123">
        <v>0</v>
      </c>
      <c r="JH34" s="159">
        <v>0</v>
      </c>
      <c r="JI34" s="122">
        <v>0</v>
      </c>
      <c r="JJ34" s="123">
        <v>0</v>
      </c>
      <c r="JK34" s="123">
        <v>18221</v>
      </c>
      <c r="JL34" s="123">
        <v>0</v>
      </c>
      <c r="JM34" s="123">
        <v>46158</v>
      </c>
      <c r="JN34" s="123">
        <v>0</v>
      </c>
      <c r="JO34" s="124">
        <v>64379</v>
      </c>
      <c r="JP34" s="363">
        <v>64379</v>
      </c>
      <c r="JQ34" s="160">
        <v>0</v>
      </c>
      <c r="JR34" s="123">
        <v>0</v>
      </c>
      <c r="JS34" s="159">
        <v>0</v>
      </c>
      <c r="JT34" s="122">
        <v>0</v>
      </c>
      <c r="JU34" s="123">
        <v>0</v>
      </c>
      <c r="JV34" s="123">
        <v>0</v>
      </c>
      <c r="JW34" s="123">
        <v>51933</v>
      </c>
      <c r="JX34" s="123">
        <v>0</v>
      </c>
      <c r="JY34" s="123">
        <v>0</v>
      </c>
      <c r="JZ34" s="124">
        <v>51933</v>
      </c>
      <c r="KA34" s="363">
        <v>51933</v>
      </c>
      <c r="KB34" s="265">
        <v>0</v>
      </c>
      <c r="KC34" s="259">
        <v>0</v>
      </c>
      <c r="KD34" s="124">
        <v>0</v>
      </c>
      <c r="KE34" s="122">
        <v>0</v>
      </c>
      <c r="KF34" s="123">
        <v>0</v>
      </c>
      <c r="KG34" s="123">
        <v>0</v>
      </c>
      <c r="KH34" s="123">
        <v>0</v>
      </c>
      <c r="KI34" s="123">
        <v>0</v>
      </c>
      <c r="KJ34" s="123">
        <v>0</v>
      </c>
      <c r="KK34" s="124">
        <v>0</v>
      </c>
      <c r="KL34" s="161">
        <v>0</v>
      </c>
      <c r="KM34" s="262">
        <v>0</v>
      </c>
      <c r="KN34" s="269">
        <v>0</v>
      </c>
      <c r="KO34" s="270">
        <v>0</v>
      </c>
      <c r="KP34" s="158"/>
      <c r="KQ34" s="123">
        <v>0</v>
      </c>
      <c r="KR34" s="123">
        <v>0</v>
      </c>
      <c r="KS34" s="123">
        <v>0</v>
      </c>
      <c r="KT34" s="123">
        <v>0</v>
      </c>
      <c r="KU34" s="123">
        <v>0</v>
      </c>
      <c r="KV34" s="124">
        <v>0</v>
      </c>
      <c r="KW34" s="363">
        <v>0</v>
      </c>
      <c r="KX34" s="160">
        <v>0</v>
      </c>
      <c r="KY34" s="123">
        <v>0</v>
      </c>
      <c r="KZ34" s="124">
        <v>0</v>
      </c>
      <c r="LA34" s="163"/>
      <c r="LB34" s="123">
        <v>0</v>
      </c>
      <c r="LC34" s="123">
        <v>0</v>
      </c>
      <c r="LD34" s="123">
        <v>0</v>
      </c>
      <c r="LE34" s="123">
        <v>0</v>
      </c>
      <c r="LF34" s="123">
        <v>0</v>
      </c>
      <c r="LG34" s="124">
        <v>0</v>
      </c>
      <c r="LH34" s="125">
        <v>0</v>
      </c>
      <c r="LI34" s="160">
        <v>0</v>
      </c>
      <c r="LJ34" s="123">
        <v>0</v>
      </c>
      <c r="LK34" s="124">
        <v>0</v>
      </c>
      <c r="LL34" s="163"/>
      <c r="LM34" s="123">
        <v>0</v>
      </c>
      <c r="LN34" s="123">
        <v>0</v>
      </c>
      <c r="LO34" s="123">
        <v>0</v>
      </c>
      <c r="LP34" s="123">
        <v>0</v>
      </c>
      <c r="LQ34" s="123">
        <v>0</v>
      </c>
      <c r="LR34" s="124">
        <v>0</v>
      </c>
      <c r="LS34" s="363">
        <v>0</v>
      </c>
      <c r="LT34" s="160">
        <v>0</v>
      </c>
      <c r="LU34" s="123">
        <v>0</v>
      </c>
      <c r="LV34" s="124">
        <v>0</v>
      </c>
      <c r="LW34" s="163"/>
      <c r="LX34" s="123">
        <v>0</v>
      </c>
      <c r="LY34" s="123">
        <v>0</v>
      </c>
      <c r="LZ34" s="123">
        <v>0</v>
      </c>
      <c r="MA34" s="123">
        <v>0</v>
      </c>
      <c r="MB34" s="123">
        <v>0</v>
      </c>
      <c r="MC34" s="124">
        <v>0</v>
      </c>
      <c r="MD34" s="125">
        <v>0</v>
      </c>
      <c r="ME34" s="160">
        <v>0</v>
      </c>
      <c r="MF34" s="123">
        <v>0</v>
      </c>
      <c r="MG34" s="124">
        <v>0</v>
      </c>
      <c r="MH34" s="163"/>
      <c r="MI34" s="123">
        <v>0</v>
      </c>
      <c r="MJ34" s="123">
        <v>0</v>
      </c>
      <c r="MK34" s="123">
        <v>433806</v>
      </c>
      <c r="ML34" s="123">
        <v>238109</v>
      </c>
      <c r="MM34" s="123">
        <v>0</v>
      </c>
      <c r="MN34" s="124">
        <v>671915</v>
      </c>
      <c r="MO34" s="161">
        <v>671915</v>
      </c>
      <c r="MP34" s="160">
        <v>0</v>
      </c>
      <c r="MQ34" s="123">
        <v>0</v>
      </c>
      <c r="MR34" s="124">
        <v>0</v>
      </c>
      <c r="MS34" s="163"/>
      <c r="MT34" s="123">
        <v>0</v>
      </c>
      <c r="MU34" s="123">
        <v>0</v>
      </c>
      <c r="MV34" s="123">
        <v>207620</v>
      </c>
      <c r="MW34" s="123">
        <v>238109</v>
      </c>
      <c r="MX34" s="123">
        <v>0</v>
      </c>
      <c r="MY34" s="124">
        <v>445729</v>
      </c>
      <c r="MZ34" s="161">
        <v>445729</v>
      </c>
      <c r="NA34" s="160">
        <v>0</v>
      </c>
      <c r="NB34" s="123">
        <v>0</v>
      </c>
      <c r="NC34" s="124">
        <v>0</v>
      </c>
      <c r="ND34" s="163"/>
      <c r="NE34" s="123">
        <v>0</v>
      </c>
      <c r="NF34" s="123">
        <v>0</v>
      </c>
      <c r="NG34" s="123">
        <v>226186</v>
      </c>
      <c r="NH34" s="123">
        <v>0</v>
      </c>
      <c r="NI34" s="123">
        <v>0</v>
      </c>
      <c r="NJ34" s="124">
        <v>226186</v>
      </c>
      <c r="NK34" s="363">
        <v>226186</v>
      </c>
      <c r="NL34" s="160">
        <v>0</v>
      </c>
      <c r="NM34" s="123">
        <v>0</v>
      </c>
      <c r="NN34" s="124">
        <v>0</v>
      </c>
      <c r="NO34" s="163"/>
      <c r="NP34" s="123">
        <v>0</v>
      </c>
      <c r="NQ34" s="123">
        <v>0</v>
      </c>
      <c r="NR34" s="123">
        <v>0</v>
      </c>
      <c r="NS34" s="123">
        <v>0</v>
      </c>
      <c r="NT34" s="123">
        <v>0</v>
      </c>
      <c r="NU34" s="124">
        <v>0</v>
      </c>
      <c r="NV34" s="125">
        <v>0</v>
      </c>
      <c r="NW34" s="160">
        <v>0</v>
      </c>
      <c r="NX34" s="123">
        <v>0</v>
      </c>
      <c r="NY34" s="124">
        <v>0</v>
      </c>
      <c r="NZ34" s="163"/>
      <c r="OA34" s="123">
        <v>0</v>
      </c>
      <c r="OB34" s="123">
        <v>0</v>
      </c>
      <c r="OC34" s="123">
        <v>0</v>
      </c>
      <c r="OD34" s="123">
        <v>0</v>
      </c>
      <c r="OE34" s="123">
        <v>0</v>
      </c>
      <c r="OF34" s="124">
        <v>0</v>
      </c>
      <c r="OG34" s="125">
        <v>0</v>
      </c>
      <c r="OH34" s="160">
        <v>1400</v>
      </c>
      <c r="OI34" s="123">
        <v>221676</v>
      </c>
      <c r="OJ34" s="159">
        <v>223076</v>
      </c>
      <c r="OK34" s="122">
        <v>0</v>
      </c>
      <c r="OL34" s="123">
        <v>207781</v>
      </c>
      <c r="OM34" s="123">
        <v>439091</v>
      </c>
      <c r="ON34" s="123">
        <v>1224249</v>
      </c>
      <c r="OO34" s="123">
        <v>473729</v>
      </c>
      <c r="OP34" s="123">
        <v>0</v>
      </c>
      <c r="OQ34" s="124">
        <v>2344850</v>
      </c>
      <c r="OR34" s="161">
        <v>2567926</v>
      </c>
    </row>
    <row r="35" spans="1:408" ht="20.25" customHeight="1" x14ac:dyDescent="0.15">
      <c r="A35" s="130" t="s">
        <v>30</v>
      </c>
      <c r="B35" s="113">
        <v>3990</v>
      </c>
      <c r="C35" s="117">
        <v>5600</v>
      </c>
      <c r="D35" s="202">
        <v>9590</v>
      </c>
      <c r="E35" s="203">
        <v>0</v>
      </c>
      <c r="F35" s="204">
        <v>263312</v>
      </c>
      <c r="G35" s="204">
        <v>322259</v>
      </c>
      <c r="H35" s="204">
        <v>611503</v>
      </c>
      <c r="I35" s="204">
        <v>47670</v>
      </c>
      <c r="J35" s="204">
        <v>172985</v>
      </c>
      <c r="K35" s="205">
        <v>1417729</v>
      </c>
      <c r="L35" s="119">
        <v>1427319</v>
      </c>
      <c r="M35" s="113">
        <v>0</v>
      </c>
      <c r="N35" s="117">
        <v>0</v>
      </c>
      <c r="O35" s="116">
        <v>0</v>
      </c>
      <c r="P35" s="113">
        <v>0</v>
      </c>
      <c r="Q35" s="117">
        <v>0</v>
      </c>
      <c r="R35" s="117">
        <v>70812</v>
      </c>
      <c r="S35" s="117">
        <v>0</v>
      </c>
      <c r="T35" s="117">
        <v>0</v>
      </c>
      <c r="U35" s="117">
        <v>171585</v>
      </c>
      <c r="V35" s="116">
        <v>242397</v>
      </c>
      <c r="W35" s="119">
        <v>242397</v>
      </c>
      <c r="X35" s="113">
        <v>0</v>
      </c>
      <c r="Y35" s="117">
        <v>0</v>
      </c>
      <c r="Z35" s="116">
        <v>0</v>
      </c>
      <c r="AA35" s="113">
        <v>0</v>
      </c>
      <c r="AB35" s="117">
        <v>0</v>
      </c>
      <c r="AC35" s="117">
        <v>28294</v>
      </c>
      <c r="AD35" s="117">
        <v>0</v>
      </c>
      <c r="AE35" s="117">
        <v>0</v>
      </c>
      <c r="AF35" s="117">
        <v>166307</v>
      </c>
      <c r="AG35" s="116">
        <v>194601</v>
      </c>
      <c r="AH35" s="119">
        <v>194601</v>
      </c>
      <c r="AI35" s="113">
        <v>0</v>
      </c>
      <c r="AJ35" s="117">
        <v>0</v>
      </c>
      <c r="AK35" s="116">
        <v>0</v>
      </c>
      <c r="AL35" s="113">
        <v>0</v>
      </c>
      <c r="AM35" s="117">
        <v>0</v>
      </c>
      <c r="AN35" s="117">
        <v>0</v>
      </c>
      <c r="AO35" s="117">
        <v>0</v>
      </c>
      <c r="AP35" s="117">
        <v>0</v>
      </c>
      <c r="AQ35" s="117">
        <v>0</v>
      </c>
      <c r="AR35" s="116">
        <v>0</v>
      </c>
      <c r="AS35" s="119">
        <v>0</v>
      </c>
      <c r="AT35" s="113">
        <v>0</v>
      </c>
      <c r="AU35" s="117">
        <v>0</v>
      </c>
      <c r="AV35" s="116">
        <v>0</v>
      </c>
      <c r="AW35" s="113">
        <v>0</v>
      </c>
      <c r="AX35" s="117">
        <v>0</v>
      </c>
      <c r="AY35" s="117">
        <v>36393</v>
      </c>
      <c r="AZ35" s="117">
        <v>0</v>
      </c>
      <c r="BA35" s="117">
        <v>0</v>
      </c>
      <c r="BB35" s="117">
        <v>0</v>
      </c>
      <c r="BC35" s="116">
        <v>36393</v>
      </c>
      <c r="BD35" s="119">
        <v>36393</v>
      </c>
      <c r="BE35" s="113">
        <v>0</v>
      </c>
      <c r="BF35" s="117">
        <v>0</v>
      </c>
      <c r="BG35" s="115">
        <v>0</v>
      </c>
      <c r="BH35" s="114">
        <v>0</v>
      </c>
      <c r="BI35" s="117">
        <v>0</v>
      </c>
      <c r="BJ35" s="117">
        <v>0</v>
      </c>
      <c r="BK35" s="117">
        <v>0</v>
      </c>
      <c r="BL35" s="117">
        <v>0</v>
      </c>
      <c r="BM35" s="117">
        <v>0</v>
      </c>
      <c r="BN35" s="116">
        <v>0</v>
      </c>
      <c r="BO35" s="119">
        <v>0</v>
      </c>
      <c r="BP35" s="113">
        <v>0</v>
      </c>
      <c r="BQ35" s="117">
        <v>0</v>
      </c>
      <c r="BR35" s="116">
        <v>0</v>
      </c>
      <c r="BS35" s="113">
        <v>0</v>
      </c>
      <c r="BT35" s="117">
        <v>0</v>
      </c>
      <c r="BU35" s="117">
        <v>6125</v>
      </c>
      <c r="BV35" s="117">
        <v>0</v>
      </c>
      <c r="BW35" s="117">
        <v>0</v>
      </c>
      <c r="BX35" s="117">
        <v>5278</v>
      </c>
      <c r="BY35" s="116">
        <v>11403</v>
      </c>
      <c r="BZ35" s="119">
        <v>11403</v>
      </c>
      <c r="CA35" s="113">
        <v>0</v>
      </c>
      <c r="CB35" s="117">
        <v>0</v>
      </c>
      <c r="CC35" s="116">
        <v>0</v>
      </c>
      <c r="CD35" s="113">
        <v>0</v>
      </c>
      <c r="CE35" s="117">
        <v>0</v>
      </c>
      <c r="CF35" s="117">
        <v>165092</v>
      </c>
      <c r="CG35" s="117">
        <v>351681</v>
      </c>
      <c r="CH35" s="117">
        <v>0</v>
      </c>
      <c r="CI35" s="117">
        <v>0</v>
      </c>
      <c r="CJ35" s="116">
        <v>516773</v>
      </c>
      <c r="CK35" s="119">
        <v>516773</v>
      </c>
      <c r="CL35" s="113">
        <v>0</v>
      </c>
      <c r="CM35" s="117">
        <v>0</v>
      </c>
      <c r="CN35" s="116">
        <v>0</v>
      </c>
      <c r="CO35" s="114">
        <v>0</v>
      </c>
      <c r="CP35" s="117">
        <v>0</v>
      </c>
      <c r="CQ35" s="117">
        <v>49844</v>
      </c>
      <c r="CR35" s="117">
        <v>278068</v>
      </c>
      <c r="CS35" s="117">
        <v>0</v>
      </c>
      <c r="CT35" s="117">
        <v>0</v>
      </c>
      <c r="CU35" s="116">
        <v>327912</v>
      </c>
      <c r="CV35" s="119">
        <v>327912</v>
      </c>
      <c r="CW35" s="113">
        <v>0</v>
      </c>
      <c r="CX35" s="117">
        <v>0</v>
      </c>
      <c r="CY35" s="116">
        <v>0</v>
      </c>
      <c r="CZ35" s="113">
        <v>0</v>
      </c>
      <c r="DA35" s="117">
        <v>0</v>
      </c>
      <c r="DB35" s="117">
        <v>115248</v>
      </c>
      <c r="DC35" s="117">
        <v>73613</v>
      </c>
      <c r="DD35" s="117">
        <v>0</v>
      </c>
      <c r="DE35" s="117">
        <v>0</v>
      </c>
      <c r="DF35" s="116">
        <v>188861</v>
      </c>
      <c r="DG35" s="119">
        <v>188861</v>
      </c>
      <c r="DH35" s="113">
        <v>0</v>
      </c>
      <c r="DI35" s="117">
        <v>0</v>
      </c>
      <c r="DJ35" s="115">
        <v>0</v>
      </c>
      <c r="DK35" s="114">
        <v>0</v>
      </c>
      <c r="DL35" s="117">
        <v>0</v>
      </c>
      <c r="DM35" s="117">
        <v>23327</v>
      </c>
      <c r="DN35" s="117">
        <v>204816</v>
      </c>
      <c r="DO35" s="117">
        <v>0</v>
      </c>
      <c r="DP35" s="117">
        <v>0</v>
      </c>
      <c r="DQ35" s="116">
        <v>228143</v>
      </c>
      <c r="DR35" s="119">
        <v>228143</v>
      </c>
      <c r="DS35" s="113">
        <v>0</v>
      </c>
      <c r="DT35" s="117">
        <v>0</v>
      </c>
      <c r="DU35" s="116">
        <v>0</v>
      </c>
      <c r="DV35" s="113">
        <v>0</v>
      </c>
      <c r="DW35" s="117">
        <v>0</v>
      </c>
      <c r="DX35" s="117">
        <v>0</v>
      </c>
      <c r="DY35" s="117">
        <v>204816</v>
      </c>
      <c r="DZ35" s="117">
        <v>0</v>
      </c>
      <c r="EA35" s="117">
        <v>0</v>
      </c>
      <c r="EB35" s="116">
        <v>204816</v>
      </c>
      <c r="EC35" s="119">
        <v>204816</v>
      </c>
      <c r="ED35" s="113">
        <v>0</v>
      </c>
      <c r="EE35" s="115">
        <v>0</v>
      </c>
      <c r="EF35" s="116">
        <v>0</v>
      </c>
      <c r="EG35" s="113">
        <v>0</v>
      </c>
      <c r="EH35" s="117">
        <v>0</v>
      </c>
      <c r="EI35" s="117">
        <v>23327</v>
      </c>
      <c r="EJ35" s="117">
        <v>0</v>
      </c>
      <c r="EK35" s="117">
        <v>0</v>
      </c>
      <c r="EL35" s="117">
        <v>0</v>
      </c>
      <c r="EM35" s="115">
        <v>23327</v>
      </c>
      <c r="EN35" s="119">
        <v>23327</v>
      </c>
      <c r="EO35" s="113">
        <v>0</v>
      </c>
      <c r="EP35" s="117">
        <v>0</v>
      </c>
      <c r="EQ35" s="115">
        <v>0</v>
      </c>
      <c r="ER35" s="114">
        <v>0</v>
      </c>
      <c r="ES35" s="117">
        <v>0</v>
      </c>
      <c r="ET35" s="117">
        <v>0</v>
      </c>
      <c r="EU35" s="117">
        <v>0</v>
      </c>
      <c r="EV35" s="117">
        <v>0</v>
      </c>
      <c r="EW35" s="117">
        <v>0</v>
      </c>
      <c r="EX35" s="116">
        <v>0</v>
      </c>
      <c r="EY35" s="119">
        <v>0</v>
      </c>
      <c r="EZ35" s="113">
        <v>0</v>
      </c>
      <c r="FA35" s="117">
        <v>0</v>
      </c>
      <c r="FB35" s="115">
        <v>0</v>
      </c>
      <c r="FC35" s="400"/>
      <c r="FD35" s="117">
        <v>0</v>
      </c>
      <c r="FE35" s="117">
        <v>0</v>
      </c>
      <c r="FF35" s="117">
        <v>0</v>
      </c>
      <c r="FG35" s="117">
        <v>0</v>
      </c>
      <c r="FH35" s="117">
        <v>0</v>
      </c>
      <c r="FI35" s="116">
        <v>0</v>
      </c>
      <c r="FJ35" s="119">
        <v>0</v>
      </c>
      <c r="FK35" s="113">
        <v>3990</v>
      </c>
      <c r="FL35" s="117">
        <v>5600</v>
      </c>
      <c r="FM35" s="116">
        <v>9590</v>
      </c>
      <c r="FN35" s="113">
        <v>0</v>
      </c>
      <c r="FO35" s="117">
        <v>0</v>
      </c>
      <c r="FP35" s="117">
        <v>63028</v>
      </c>
      <c r="FQ35" s="117">
        <v>55006</v>
      </c>
      <c r="FR35" s="117">
        <v>47670</v>
      </c>
      <c r="FS35" s="117">
        <v>1400</v>
      </c>
      <c r="FT35" s="116">
        <v>167104</v>
      </c>
      <c r="FU35" s="119">
        <v>176694</v>
      </c>
      <c r="FV35" s="118">
        <v>3990</v>
      </c>
      <c r="FW35" s="117">
        <v>5600</v>
      </c>
      <c r="FX35" s="115">
        <v>9590</v>
      </c>
      <c r="FY35" s="114">
        <v>0</v>
      </c>
      <c r="FZ35" s="117">
        <v>0</v>
      </c>
      <c r="GA35" s="117">
        <v>30128</v>
      </c>
      <c r="GB35" s="117">
        <v>55006</v>
      </c>
      <c r="GC35" s="117">
        <v>10010</v>
      </c>
      <c r="GD35" s="117">
        <v>1400</v>
      </c>
      <c r="GE35" s="116">
        <v>96544</v>
      </c>
      <c r="GF35" s="360">
        <v>106134</v>
      </c>
      <c r="GG35" s="118">
        <v>0</v>
      </c>
      <c r="GH35" s="117">
        <v>0</v>
      </c>
      <c r="GI35" s="115">
        <v>0</v>
      </c>
      <c r="GJ35" s="114">
        <v>0</v>
      </c>
      <c r="GK35" s="117">
        <v>0</v>
      </c>
      <c r="GL35" s="117">
        <v>32900</v>
      </c>
      <c r="GM35" s="117">
        <v>0</v>
      </c>
      <c r="GN35" s="117">
        <v>37660</v>
      </c>
      <c r="GO35" s="117">
        <v>0</v>
      </c>
      <c r="GP35" s="116">
        <v>70560</v>
      </c>
      <c r="GQ35" s="119">
        <v>70560</v>
      </c>
      <c r="GR35" s="113">
        <v>0</v>
      </c>
      <c r="GS35" s="117">
        <v>0</v>
      </c>
      <c r="GT35" s="116">
        <v>0</v>
      </c>
      <c r="GU35" s="113">
        <v>0</v>
      </c>
      <c r="GV35" s="117">
        <v>0</v>
      </c>
      <c r="GW35" s="117">
        <v>0</v>
      </c>
      <c r="GX35" s="117">
        <v>0</v>
      </c>
      <c r="GY35" s="117">
        <v>0</v>
      </c>
      <c r="GZ35" s="117">
        <v>0</v>
      </c>
      <c r="HA35" s="115">
        <v>0</v>
      </c>
      <c r="HB35" s="119">
        <v>0</v>
      </c>
      <c r="HC35" s="113">
        <v>0</v>
      </c>
      <c r="HD35" s="117">
        <v>0</v>
      </c>
      <c r="HE35" s="115">
        <v>0</v>
      </c>
      <c r="HF35" s="114">
        <v>0</v>
      </c>
      <c r="HG35" s="117">
        <v>263312</v>
      </c>
      <c r="HH35" s="117">
        <v>0</v>
      </c>
      <c r="HI35" s="117">
        <v>0</v>
      </c>
      <c r="HJ35" s="117">
        <v>0</v>
      </c>
      <c r="HK35" s="117">
        <v>0</v>
      </c>
      <c r="HL35" s="116">
        <v>263312</v>
      </c>
      <c r="HM35" s="112">
        <v>263312</v>
      </c>
      <c r="HN35" s="376"/>
      <c r="HO35" s="377"/>
      <c r="HP35" s="378"/>
      <c r="HQ35" s="379"/>
      <c r="HR35" s="377"/>
      <c r="HS35" s="377"/>
      <c r="HT35" s="377"/>
      <c r="HU35" s="377"/>
      <c r="HV35" s="377"/>
      <c r="HW35" s="380"/>
      <c r="HX35" s="381"/>
      <c r="HY35" s="149">
        <v>0</v>
      </c>
      <c r="HZ35" s="150">
        <v>0</v>
      </c>
      <c r="IA35" s="151">
        <v>0</v>
      </c>
      <c r="IB35" s="164">
        <v>0</v>
      </c>
      <c r="IC35" s="150">
        <v>73073</v>
      </c>
      <c r="ID35" s="165">
        <v>172949</v>
      </c>
      <c r="IE35" s="151">
        <v>0</v>
      </c>
      <c r="IF35" s="150">
        <v>0</v>
      </c>
      <c r="IG35" s="151">
        <v>0</v>
      </c>
      <c r="IH35" s="166">
        <v>246022</v>
      </c>
      <c r="II35" s="157">
        <v>246022</v>
      </c>
      <c r="IJ35" s="262">
        <v>0</v>
      </c>
      <c r="IK35" s="269">
        <v>0</v>
      </c>
      <c r="IL35" s="270">
        <v>0</v>
      </c>
      <c r="IM35" s="158"/>
      <c r="IN35" s="123">
        <v>0</v>
      </c>
      <c r="IO35" s="123">
        <v>0</v>
      </c>
      <c r="IP35" s="123">
        <v>0</v>
      </c>
      <c r="IQ35" s="123">
        <v>0</v>
      </c>
      <c r="IR35" s="123">
        <v>0</v>
      </c>
      <c r="IS35" s="159">
        <v>0</v>
      </c>
      <c r="IT35" s="363">
        <v>0</v>
      </c>
      <c r="IU35" s="160">
        <v>0</v>
      </c>
      <c r="IV35" s="123">
        <v>0</v>
      </c>
      <c r="IW35" s="124">
        <v>0</v>
      </c>
      <c r="IX35" s="162"/>
      <c r="IY35" s="123">
        <v>0</v>
      </c>
      <c r="IZ35" s="123">
        <v>0</v>
      </c>
      <c r="JA35" s="123">
        <v>0</v>
      </c>
      <c r="JB35" s="123">
        <v>0</v>
      </c>
      <c r="JC35" s="123">
        <v>0</v>
      </c>
      <c r="JD35" s="124">
        <v>0</v>
      </c>
      <c r="JE35" s="125">
        <v>0</v>
      </c>
      <c r="JF35" s="160">
        <v>0</v>
      </c>
      <c r="JG35" s="123">
        <v>0</v>
      </c>
      <c r="JH35" s="159">
        <v>0</v>
      </c>
      <c r="JI35" s="122">
        <v>0</v>
      </c>
      <c r="JJ35" s="123">
        <v>73073</v>
      </c>
      <c r="JK35" s="123">
        <v>0</v>
      </c>
      <c r="JL35" s="123">
        <v>0</v>
      </c>
      <c r="JM35" s="123">
        <v>0</v>
      </c>
      <c r="JN35" s="123">
        <v>0</v>
      </c>
      <c r="JO35" s="124">
        <v>73073</v>
      </c>
      <c r="JP35" s="363">
        <v>73073</v>
      </c>
      <c r="JQ35" s="160">
        <v>0</v>
      </c>
      <c r="JR35" s="123">
        <v>0</v>
      </c>
      <c r="JS35" s="159">
        <v>0</v>
      </c>
      <c r="JT35" s="122">
        <v>0</v>
      </c>
      <c r="JU35" s="123">
        <v>0</v>
      </c>
      <c r="JV35" s="123">
        <v>0</v>
      </c>
      <c r="JW35" s="123">
        <v>0</v>
      </c>
      <c r="JX35" s="123">
        <v>0</v>
      </c>
      <c r="JY35" s="123">
        <v>0</v>
      </c>
      <c r="JZ35" s="124">
        <v>0</v>
      </c>
      <c r="KA35" s="363">
        <v>0</v>
      </c>
      <c r="KB35" s="265">
        <v>0</v>
      </c>
      <c r="KC35" s="259">
        <v>0</v>
      </c>
      <c r="KD35" s="124">
        <v>0</v>
      </c>
      <c r="KE35" s="122">
        <v>0</v>
      </c>
      <c r="KF35" s="123">
        <v>0</v>
      </c>
      <c r="KG35" s="123">
        <v>0</v>
      </c>
      <c r="KH35" s="123">
        <v>0</v>
      </c>
      <c r="KI35" s="123">
        <v>0</v>
      </c>
      <c r="KJ35" s="123">
        <v>0</v>
      </c>
      <c r="KK35" s="124">
        <v>0</v>
      </c>
      <c r="KL35" s="161">
        <v>0</v>
      </c>
      <c r="KM35" s="262">
        <v>0</v>
      </c>
      <c r="KN35" s="269">
        <v>0</v>
      </c>
      <c r="KO35" s="270">
        <v>0</v>
      </c>
      <c r="KP35" s="158"/>
      <c r="KQ35" s="123">
        <v>0</v>
      </c>
      <c r="KR35" s="123">
        <v>172949</v>
      </c>
      <c r="KS35" s="123">
        <v>0</v>
      </c>
      <c r="KT35" s="123">
        <v>0</v>
      </c>
      <c r="KU35" s="123">
        <v>0</v>
      </c>
      <c r="KV35" s="124">
        <v>172949</v>
      </c>
      <c r="KW35" s="363">
        <v>172949</v>
      </c>
      <c r="KX35" s="160">
        <v>0</v>
      </c>
      <c r="KY35" s="123">
        <v>0</v>
      </c>
      <c r="KZ35" s="124">
        <v>0</v>
      </c>
      <c r="LA35" s="163"/>
      <c r="LB35" s="123">
        <v>0</v>
      </c>
      <c r="LC35" s="123">
        <v>0</v>
      </c>
      <c r="LD35" s="123">
        <v>0</v>
      </c>
      <c r="LE35" s="123">
        <v>0</v>
      </c>
      <c r="LF35" s="123">
        <v>0</v>
      </c>
      <c r="LG35" s="124">
        <v>0</v>
      </c>
      <c r="LH35" s="125">
        <v>0</v>
      </c>
      <c r="LI35" s="160">
        <v>0</v>
      </c>
      <c r="LJ35" s="123">
        <v>0</v>
      </c>
      <c r="LK35" s="124">
        <v>0</v>
      </c>
      <c r="LL35" s="163"/>
      <c r="LM35" s="123">
        <v>0</v>
      </c>
      <c r="LN35" s="123">
        <v>0</v>
      </c>
      <c r="LO35" s="123">
        <v>0</v>
      </c>
      <c r="LP35" s="123">
        <v>0</v>
      </c>
      <c r="LQ35" s="123">
        <v>0</v>
      </c>
      <c r="LR35" s="124">
        <v>0</v>
      </c>
      <c r="LS35" s="363">
        <v>0</v>
      </c>
      <c r="LT35" s="160">
        <v>0</v>
      </c>
      <c r="LU35" s="123">
        <v>0</v>
      </c>
      <c r="LV35" s="124">
        <v>0</v>
      </c>
      <c r="LW35" s="163"/>
      <c r="LX35" s="123">
        <v>0</v>
      </c>
      <c r="LY35" s="123">
        <v>0</v>
      </c>
      <c r="LZ35" s="123">
        <v>0</v>
      </c>
      <c r="MA35" s="123">
        <v>0</v>
      </c>
      <c r="MB35" s="123">
        <v>0</v>
      </c>
      <c r="MC35" s="124">
        <v>0</v>
      </c>
      <c r="MD35" s="125">
        <v>0</v>
      </c>
      <c r="ME35" s="160">
        <v>0</v>
      </c>
      <c r="MF35" s="123">
        <v>0</v>
      </c>
      <c r="MG35" s="124">
        <v>0</v>
      </c>
      <c r="MH35" s="163"/>
      <c r="MI35" s="123">
        <v>0</v>
      </c>
      <c r="MJ35" s="123">
        <v>0</v>
      </c>
      <c r="MK35" s="123">
        <v>0</v>
      </c>
      <c r="ML35" s="123">
        <v>0</v>
      </c>
      <c r="MM35" s="123">
        <v>214387</v>
      </c>
      <c r="MN35" s="124">
        <v>214387</v>
      </c>
      <c r="MO35" s="161">
        <v>214387</v>
      </c>
      <c r="MP35" s="160">
        <v>0</v>
      </c>
      <c r="MQ35" s="123">
        <v>0</v>
      </c>
      <c r="MR35" s="124">
        <v>0</v>
      </c>
      <c r="MS35" s="163"/>
      <c r="MT35" s="123">
        <v>0</v>
      </c>
      <c r="MU35" s="123">
        <v>0</v>
      </c>
      <c r="MV35" s="123">
        <v>0</v>
      </c>
      <c r="MW35" s="123">
        <v>0</v>
      </c>
      <c r="MX35" s="123">
        <v>0</v>
      </c>
      <c r="MY35" s="124">
        <v>0</v>
      </c>
      <c r="MZ35" s="161">
        <v>0</v>
      </c>
      <c r="NA35" s="160">
        <v>0</v>
      </c>
      <c r="NB35" s="123">
        <v>0</v>
      </c>
      <c r="NC35" s="124">
        <v>0</v>
      </c>
      <c r="ND35" s="163"/>
      <c r="NE35" s="123">
        <v>0</v>
      </c>
      <c r="NF35" s="123">
        <v>0</v>
      </c>
      <c r="NG35" s="123">
        <v>0</v>
      </c>
      <c r="NH35" s="123">
        <v>0</v>
      </c>
      <c r="NI35" s="123">
        <v>214387</v>
      </c>
      <c r="NJ35" s="124">
        <v>214387</v>
      </c>
      <c r="NK35" s="363">
        <v>214387</v>
      </c>
      <c r="NL35" s="160">
        <v>0</v>
      </c>
      <c r="NM35" s="123">
        <v>0</v>
      </c>
      <c r="NN35" s="124">
        <v>0</v>
      </c>
      <c r="NO35" s="163"/>
      <c r="NP35" s="123">
        <v>0</v>
      </c>
      <c r="NQ35" s="123">
        <v>0</v>
      </c>
      <c r="NR35" s="123">
        <v>0</v>
      </c>
      <c r="NS35" s="123">
        <v>0</v>
      </c>
      <c r="NT35" s="123">
        <v>0</v>
      </c>
      <c r="NU35" s="124">
        <v>0</v>
      </c>
      <c r="NV35" s="125">
        <v>0</v>
      </c>
      <c r="NW35" s="160">
        <v>0</v>
      </c>
      <c r="NX35" s="123">
        <v>0</v>
      </c>
      <c r="NY35" s="124">
        <v>0</v>
      </c>
      <c r="NZ35" s="163"/>
      <c r="OA35" s="123">
        <v>0</v>
      </c>
      <c r="OB35" s="123">
        <v>0</v>
      </c>
      <c r="OC35" s="123">
        <v>0</v>
      </c>
      <c r="OD35" s="123">
        <v>0</v>
      </c>
      <c r="OE35" s="123">
        <v>0</v>
      </c>
      <c r="OF35" s="124">
        <v>0</v>
      </c>
      <c r="OG35" s="125">
        <v>0</v>
      </c>
      <c r="OH35" s="160">
        <v>3990</v>
      </c>
      <c r="OI35" s="123">
        <v>5600</v>
      </c>
      <c r="OJ35" s="159">
        <v>9590</v>
      </c>
      <c r="OK35" s="122">
        <v>0</v>
      </c>
      <c r="OL35" s="123">
        <v>336385</v>
      </c>
      <c r="OM35" s="123">
        <v>495208</v>
      </c>
      <c r="ON35" s="123">
        <v>611503</v>
      </c>
      <c r="OO35" s="123">
        <v>47670</v>
      </c>
      <c r="OP35" s="123">
        <v>387372</v>
      </c>
      <c r="OQ35" s="124">
        <v>1878138</v>
      </c>
      <c r="OR35" s="161">
        <v>1887728</v>
      </c>
    </row>
    <row r="36" spans="1:408" ht="20.25" customHeight="1" x14ac:dyDescent="0.15">
      <c r="A36" s="130" t="s">
        <v>31</v>
      </c>
      <c r="B36" s="113">
        <v>6370</v>
      </c>
      <c r="C36" s="117">
        <v>45731</v>
      </c>
      <c r="D36" s="116">
        <v>52101</v>
      </c>
      <c r="E36" s="112">
        <v>0</v>
      </c>
      <c r="F36" s="117">
        <v>185839</v>
      </c>
      <c r="G36" s="117">
        <v>466725</v>
      </c>
      <c r="H36" s="117">
        <v>361560</v>
      </c>
      <c r="I36" s="117">
        <v>327439</v>
      </c>
      <c r="J36" s="117">
        <v>445636</v>
      </c>
      <c r="K36" s="201">
        <v>1787199</v>
      </c>
      <c r="L36" s="119">
        <v>1839300</v>
      </c>
      <c r="M36" s="113">
        <v>6370</v>
      </c>
      <c r="N36" s="117">
        <v>26306</v>
      </c>
      <c r="O36" s="116">
        <v>32676</v>
      </c>
      <c r="P36" s="113">
        <v>0</v>
      </c>
      <c r="Q36" s="117">
        <v>24416</v>
      </c>
      <c r="R36" s="117">
        <v>67256</v>
      </c>
      <c r="S36" s="117">
        <v>19943</v>
      </c>
      <c r="T36" s="117">
        <v>0</v>
      </c>
      <c r="U36" s="117">
        <v>206743</v>
      </c>
      <c r="V36" s="116">
        <v>318358</v>
      </c>
      <c r="W36" s="119">
        <v>351034</v>
      </c>
      <c r="X36" s="113">
        <v>0</v>
      </c>
      <c r="Y36" s="117">
        <v>0</v>
      </c>
      <c r="Z36" s="116">
        <v>0</v>
      </c>
      <c r="AA36" s="113">
        <v>0</v>
      </c>
      <c r="AB36" s="117">
        <v>13811</v>
      </c>
      <c r="AC36" s="117">
        <v>0</v>
      </c>
      <c r="AD36" s="117">
        <v>0</v>
      </c>
      <c r="AE36" s="117">
        <v>0</v>
      </c>
      <c r="AF36" s="117">
        <v>0</v>
      </c>
      <c r="AG36" s="116">
        <v>13811</v>
      </c>
      <c r="AH36" s="119">
        <v>13811</v>
      </c>
      <c r="AI36" s="113">
        <v>0</v>
      </c>
      <c r="AJ36" s="117">
        <v>0</v>
      </c>
      <c r="AK36" s="116">
        <v>0</v>
      </c>
      <c r="AL36" s="113">
        <v>0</v>
      </c>
      <c r="AM36" s="117">
        <v>0</v>
      </c>
      <c r="AN36" s="117">
        <v>0</v>
      </c>
      <c r="AO36" s="117">
        <v>0</v>
      </c>
      <c r="AP36" s="117">
        <v>0</v>
      </c>
      <c r="AQ36" s="117">
        <v>127790</v>
      </c>
      <c r="AR36" s="116">
        <v>127790</v>
      </c>
      <c r="AS36" s="119">
        <v>127790</v>
      </c>
      <c r="AT36" s="113">
        <v>6370</v>
      </c>
      <c r="AU36" s="117">
        <v>26306</v>
      </c>
      <c r="AV36" s="116">
        <v>32676</v>
      </c>
      <c r="AW36" s="113">
        <v>0</v>
      </c>
      <c r="AX36" s="117">
        <v>0</v>
      </c>
      <c r="AY36" s="117">
        <v>22820</v>
      </c>
      <c r="AZ36" s="117">
        <v>0</v>
      </c>
      <c r="BA36" s="117">
        <v>0</v>
      </c>
      <c r="BB36" s="117">
        <v>67165</v>
      </c>
      <c r="BC36" s="116">
        <v>89985</v>
      </c>
      <c r="BD36" s="119">
        <v>122661</v>
      </c>
      <c r="BE36" s="113">
        <v>0</v>
      </c>
      <c r="BF36" s="117">
        <v>0</v>
      </c>
      <c r="BG36" s="115">
        <v>0</v>
      </c>
      <c r="BH36" s="114">
        <v>0</v>
      </c>
      <c r="BI36" s="117">
        <v>0</v>
      </c>
      <c r="BJ36" s="117">
        <v>27118</v>
      </c>
      <c r="BK36" s="117">
        <v>13874</v>
      </c>
      <c r="BL36" s="117">
        <v>0</v>
      </c>
      <c r="BM36" s="117">
        <v>0</v>
      </c>
      <c r="BN36" s="116">
        <v>40992</v>
      </c>
      <c r="BO36" s="119">
        <v>40992</v>
      </c>
      <c r="BP36" s="113">
        <v>0</v>
      </c>
      <c r="BQ36" s="117">
        <v>0</v>
      </c>
      <c r="BR36" s="116">
        <v>0</v>
      </c>
      <c r="BS36" s="113">
        <v>0</v>
      </c>
      <c r="BT36" s="117">
        <v>10605</v>
      </c>
      <c r="BU36" s="117">
        <v>17318</v>
      </c>
      <c r="BV36" s="117">
        <v>6069</v>
      </c>
      <c r="BW36" s="117">
        <v>0</v>
      </c>
      <c r="BX36" s="117">
        <v>11788</v>
      </c>
      <c r="BY36" s="116">
        <v>45780</v>
      </c>
      <c r="BZ36" s="119">
        <v>45780</v>
      </c>
      <c r="CA36" s="113">
        <v>0</v>
      </c>
      <c r="CB36" s="117">
        <v>0</v>
      </c>
      <c r="CC36" s="116">
        <v>0</v>
      </c>
      <c r="CD36" s="113">
        <v>0</v>
      </c>
      <c r="CE36" s="117">
        <v>12376</v>
      </c>
      <c r="CF36" s="117">
        <v>105378</v>
      </c>
      <c r="CG36" s="117">
        <v>137557</v>
      </c>
      <c r="CH36" s="117">
        <v>96334</v>
      </c>
      <c r="CI36" s="117">
        <v>0</v>
      </c>
      <c r="CJ36" s="116">
        <v>351645</v>
      </c>
      <c r="CK36" s="119">
        <v>351645</v>
      </c>
      <c r="CL36" s="113">
        <v>0</v>
      </c>
      <c r="CM36" s="117">
        <v>0</v>
      </c>
      <c r="CN36" s="116">
        <v>0</v>
      </c>
      <c r="CO36" s="114">
        <v>0</v>
      </c>
      <c r="CP36" s="117">
        <v>12376</v>
      </c>
      <c r="CQ36" s="117">
        <v>105378</v>
      </c>
      <c r="CR36" s="117">
        <v>137557</v>
      </c>
      <c r="CS36" s="117">
        <v>96334</v>
      </c>
      <c r="CT36" s="117">
        <v>0</v>
      </c>
      <c r="CU36" s="116">
        <v>351645</v>
      </c>
      <c r="CV36" s="119">
        <v>351645</v>
      </c>
      <c r="CW36" s="113">
        <v>0</v>
      </c>
      <c r="CX36" s="117">
        <v>0</v>
      </c>
      <c r="CY36" s="116">
        <v>0</v>
      </c>
      <c r="CZ36" s="113">
        <v>0</v>
      </c>
      <c r="DA36" s="117">
        <v>0</v>
      </c>
      <c r="DB36" s="117">
        <v>0</v>
      </c>
      <c r="DC36" s="117">
        <v>0</v>
      </c>
      <c r="DD36" s="117">
        <v>0</v>
      </c>
      <c r="DE36" s="117">
        <v>0</v>
      </c>
      <c r="DF36" s="116">
        <v>0</v>
      </c>
      <c r="DG36" s="119">
        <v>0</v>
      </c>
      <c r="DH36" s="113">
        <v>0</v>
      </c>
      <c r="DI36" s="117">
        <v>0</v>
      </c>
      <c r="DJ36" s="115">
        <v>0</v>
      </c>
      <c r="DK36" s="114">
        <v>0</v>
      </c>
      <c r="DL36" s="117">
        <v>0</v>
      </c>
      <c r="DM36" s="117">
        <v>95137</v>
      </c>
      <c r="DN36" s="117">
        <v>0</v>
      </c>
      <c r="DO36" s="117">
        <v>213045</v>
      </c>
      <c r="DP36" s="117">
        <v>0</v>
      </c>
      <c r="DQ36" s="116">
        <v>308182</v>
      </c>
      <c r="DR36" s="119">
        <v>308182</v>
      </c>
      <c r="DS36" s="113">
        <v>0</v>
      </c>
      <c r="DT36" s="117">
        <v>0</v>
      </c>
      <c r="DU36" s="116">
        <v>0</v>
      </c>
      <c r="DV36" s="113">
        <v>0</v>
      </c>
      <c r="DW36" s="117">
        <v>0</v>
      </c>
      <c r="DX36" s="117">
        <v>95137</v>
      </c>
      <c r="DY36" s="117">
        <v>0</v>
      </c>
      <c r="DZ36" s="117">
        <v>72975</v>
      </c>
      <c r="EA36" s="117">
        <v>0</v>
      </c>
      <c r="EB36" s="116">
        <v>168112</v>
      </c>
      <c r="EC36" s="119">
        <v>168112</v>
      </c>
      <c r="ED36" s="113">
        <v>0</v>
      </c>
      <c r="EE36" s="115">
        <v>0</v>
      </c>
      <c r="EF36" s="116">
        <v>0</v>
      </c>
      <c r="EG36" s="113">
        <v>0</v>
      </c>
      <c r="EH36" s="117">
        <v>0</v>
      </c>
      <c r="EI36" s="117">
        <v>0</v>
      </c>
      <c r="EJ36" s="117">
        <v>0</v>
      </c>
      <c r="EK36" s="117">
        <v>140070</v>
      </c>
      <c r="EL36" s="117">
        <v>0</v>
      </c>
      <c r="EM36" s="115">
        <v>140070</v>
      </c>
      <c r="EN36" s="119">
        <v>140070</v>
      </c>
      <c r="EO36" s="113">
        <v>0</v>
      </c>
      <c r="EP36" s="117">
        <v>0</v>
      </c>
      <c r="EQ36" s="115">
        <v>0</v>
      </c>
      <c r="ER36" s="114">
        <v>0</v>
      </c>
      <c r="ES36" s="117">
        <v>0</v>
      </c>
      <c r="ET36" s="117">
        <v>0</v>
      </c>
      <c r="EU36" s="117">
        <v>0</v>
      </c>
      <c r="EV36" s="117">
        <v>0</v>
      </c>
      <c r="EW36" s="117">
        <v>0</v>
      </c>
      <c r="EX36" s="116">
        <v>0</v>
      </c>
      <c r="EY36" s="119">
        <v>0</v>
      </c>
      <c r="EZ36" s="113">
        <v>0</v>
      </c>
      <c r="FA36" s="117">
        <v>0</v>
      </c>
      <c r="FB36" s="115">
        <v>0</v>
      </c>
      <c r="FC36" s="400"/>
      <c r="FD36" s="117">
        <v>0</v>
      </c>
      <c r="FE36" s="117">
        <v>0</v>
      </c>
      <c r="FF36" s="117">
        <v>0</v>
      </c>
      <c r="FG36" s="117">
        <v>0</v>
      </c>
      <c r="FH36" s="117">
        <v>0</v>
      </c>
      <c r="FI36" s="116">
        <v>0</v>
      </c>
      <c r="FJ36" s="119">
        <v>0</v>
      </c>
      <c r="FK36" s="113">
        <v>0</v>
      </c>
      <c r="FL36" s="117">
        <v>19425</v>
      </c>
      <c r="FM36" s="116">
        <v>19425</v>
      </c>
      <c r="FN36" s="113">
        <v>0</v>
      </c>
      <c r="FO36" s="117">
        <v>9975</v>
      </c>
      <c r="FP36" s="117">
        <v>52822</v>
      </c>
      <c r="FQ36" s="117">
        <v>31500</v>
      </c>
      <c r="FR36" s="117">
        <v>18060</v>
      </c>
      <c r="FS36" s="117">
        <v>31850</v>
      </c>
      <c r="FT36" s="116">
        <v>144207</v>
      </c>
      <c r="FU36" s="119">
        <v>163632</v>
      </c>
      <c r="FV36" s="118">
        <v>0</v>
      </c>
      <c r="FW36" s="117">
        <v>19425</v>
      </c>
      <c r="FX36" s="115">
        <v>19425</v>
      </c>
      <c r="FY36" s="114">
        <v>0</v>
      </c>
      <c r="FZ36" s="117">
        <v>9975</v>
      </c>
      <c r="GA36" s="117">
        <v>52822</v>
      </c>
      <c r="GB36" s="117">
        <v>31500</v>
      </c>
      <c r="GC36" s="117">
        <v>18060</v>
      </c>
      <c r="GD36" s="117">
        <v>31850</v>
      </c>
      <c r="GE36" s="116">
        <v>144207</v>
      </c>
      <c r="GF36" s="360">
        <v>163632</v>
      </c>
      <c r="GG36" s="118">
        <v>0</v>
      </c>
      <c r="GH36" s="117">
        <v>0</v>
      </c>
      <c r="GI36" s="115">
        <v>0</v>
      </c>
      <c r="GJ36" s="114">
        <v>0</v>
      </c>
      <c r="GK36" s="117">
        <v>0</v>
      </c>
      <c r="GL36" s="117">
        <v>0</v>
      </c>
      <c r="GM36" s="117">
        <v>0</v>
      </c>
      <c r="GN36" s="117">
        <v>0</v>
      </c>
      <c r="GO36" s="117">
        <v>0</v>
      </c>
      <c r="GP36" s="116">
        <v>0</v>
      </c>
      <c r="GQ36" s="119">
        <v>0</v>
      </c>
      <c r="GR36" s="113">
        <v>0</v>
      </c>
      <c r="GS36" s="117">
        <v>0</v>
      </c>
      <c r="GT36" s="116">
        <v>0</v>
      </c>
      <c r="GU36" s="113">
        <v>0</v>
      </c>
      <c r="GV36" s="117">
        <v>0</v>
      </c>
      <c r="GW36" s="117">
        <v>0</v>
      </c>
      <c r="GX36" s="117">
        <v>0</v>
      </c>
      <c r="GY36" s="117">
        <v>0</v>
      </c>
      <c r="GZ36" s="117">
        <v>0</v>
      </c>
      <c r="HA36" s="115">
        <v>0</v>
      </c>
      <c r="HB36" s="119">
        <v>0</v>
      </c>
      <c r="HC36" s="113">
        <v>0</v>
      </c>
      <c r="HD36" s="117">
        <v>0</v>
      </c>
      <c r="HE36" s="115">
        <v>0</v>
      </c>
      <c r="HF36" s="114">
        <v>0</v>
      </c>
      <c r="HG36" s="117">
        <v>139072</v>
      </c>
      <c r="HH36" s="117">
        <v>146132</v>
      </c>
      <c r="HI36" s="117">
        <v>172560</v>
      </c>
      <c r="HJ36" s="117">
        <v>0</v>
      </c>
      <c r="HK36" s="117">
        <v>207043</v>
      </c>
      <c r="HL36" s="116">
        <v>664807</v>
      </c>
      <c r="HM36" s="112">
        <v>664807</v>
      </c>
      <c r="HN36" s="376"/>
      <c r="HO36" s="377"/>
      <c r="HP36" s="378"/>
      <c r="HQ36" s="379"/>
      <c r="HR36" s="377"/>
      <c r="HS36" s="377"/>
      <c r="HT36" s="377"/>
      <c r="HU36" s="377"/>
      <c r="HV36" s="377"/>
      <c r="HW36" s="380"/>
      <c r="HX36" s="381"/>
      <c r="HY36" s="168">
        <v>0</v>
      </c>
      <c r="HZ36" s="153">
        <v>0</v>
      </c>
      <c r="IA36" s="168">
        <v>0</v>
      </c>
      <c r="IB36" s="152">
        <v>0</v>
      </c>
      <c r="IC36" s="153">
        <v>25361</v>
      </c>
      <c r="ID36" s="154">
        <v>116781</v>
      </c>
      <c r="IE36" s="155">
        <v>93751</v>
      </c>
      <c r="IF36" s="153">
        <v>0</v>
      </c>
      <c r="IG36" s="155">
        <v>217777</v>
      </c>
      <c r="IH36" s="156">
        <v>453670</v>
      </c>
      <c r="II36" s="168">
        <v>453670</v>
      </c>
      <c r="IJ36" s="262">
        <v>0</v>
      </c>
      <c r="IK36" s="269">
        <v>0</v>
      </c>
      <c r="IL36" s="270">
        <v>0</v>
      </c>
      <c r="IM36" s="158"/>
      <c r="IN36" s="123">
        <v>0</v>
      </c>
      <c r="IO36" s="123">
        <v>85505</v>
      </c>
      <c r="IP36" s="123">
        <v>0</v>
      </c>
      <c r="IQ36" s="123">
        <v>0</v>
      </c>
      <c r="IR36" s="123">
        <v>0</v>
      </c>
      <c r="IS36" s="159">
        <v>85505</v>
      </c>
      <c r="IT36" s="363">
        <v>85505</v>
      </c>
      <c r="IU36" s="160">
        <v>0</v>
      </c>
      <c r="IV36" s="123">
        <v>0</v>
      </c>
      <c r="IW36" s="124">
        <v>0</v>
      </c>
      <c r="IX36" s="162"/>
      <c r="IY36" s="123">
        <v>0</v>
      </c>
      <c r="IZ36" s="123">
        <v>0</v>
      </c>
      <c r="JA36" s="123">
        <v>0</v>
      </c>
      <c r="JB36" s="123">
        <v>0</v>
      </c>
      <c r="JC36" s="123">
        <v>0</v>
      </c>
      <c r="JD36" s="124">
        <v>0</v>
      </c>
      <c r="JE36" s="125">
        <v>0</v>
      </c>
      <c r="JF36" s="160">
        <v>0</v>
      </c>
      <c r="JG36" s="123">
        <v>0</v>
      </c>
      <c r="JH36" s="159">
        <v>0</v>
      </c>
      <c r="JI36" s="122">
        <v>0</v>
      </c>
      <c r="JJ36" s="123">
        <v>25361</v>
      </c>
      <c r="JK36" s="123">
        <v>31276</v>
      </c>
      <c r="JL36" s="123">
        <v>93751</v>
      </c>
      <c r="JM36" s="123">
        <v>0</v>
      </c>
      <c r="JN36" s="123">
        <v>0</v>
      </c>
      <c r="JO36" s="124">
        <v>150388</v>
      </c>
      <c r="JP36" s="363">
        <v>150388</v>
      </c>
      <c r="JQ36" s="160">
        <v>0</v>
      </c>
      <c r="JR36" s="123">
        <v>0</v>
      </c>
      <c r="JS36" s="159">
        <v>0</v>
      </c>
      <c r="JT36" s="122">
        <v>0</v>
      </c>
      <c r="JU36" s="123">
        <v>0</v>
      </c>
      <c r="JV36" s="123">
        <v>0</v>
      </c>
      <c r="JW36" s="123">
        <v>0</v>
      </c>
      <c r="JX36" s="123">
        <v>0</v>
      </c>
      <c r="JY36" s="123">
        <v>0</v>
      </c>
      <c r="JZ36" s="124">
        <v>0</v>
      </c>
      <c r="KA36" s="363">
        <v>0</v>
      </c>
      <c r="KB36" s="265">
        <v>0</v>
      </c>
      <c r="KC36" s="259">
        <v>0</v>
      </c>
      <c r="KD36" s="124">
        <v>0</v>
      </c>
      <c r="KE36" s="122">
        <v>0</v>
      </c>
      <c r="KF36" s="123">
        <v>0</v>
      </c>
      <c r="KG36" s="123">
        <v>0</v>
      </c>
      <c r="KH36" s="123">
        <v>0</v>
      </c>
      <c r="KI36" s="123">
        <v>0</v>
      </c>
      <c r="KJ36" s="123">
        <v>0</v>
      </c>
      <c r="KK36" s="124">
        <v>0</v>
      </c>
      <c r="KL36" s="161">
        <v>0</v>
      </c>
      <c r="KM36" s="262">
        <v>0</v>
      </c>
      <c r="KN36" s="269">
        <v>0</v>
      </c>
      <c r="KO36" s="270">
        <v>0</v>
      </c>
      <c r="KP36" s="158"/>
      <c r="KQ36" s="123">
        <v>0</v>
      </c>
      <c r="KR36" s="123">
        <v>0</v>
      </c>
      <c r="KS36" s="123">
        <v>0</v>
      </c>
      <c r="KT36" s="123">
        <v>0</v>
      </c>
      <c r="KU36" s="123">
        <v>217777</v>
      </c>
      <c r="KV36" s="124">
        <v>217777</v>
      </c>
      <c r="KW36" s="363">
        <v>217777</v>
      </c>
      <c r="KX36" s="160">
        <v>0</v>
      </c>
      <c r="KY36" s="123">
        <v>0</v>
      </c>
      <c r="KZ36" s="124">
        <v>0</v>
      </c>
      <c r="LA36" s="163"/>
      <c r="LB36" s="123">
        <v>0</v>
      </c>
      <c r="LC36" s="123">
        <v>0</v>
      </c>
      <c r="LD36" s="123">
        <v>0</v>
      </c>
      <c r="LE36" s="123">
        <v>0</v>
      </c>
      <c r="LF36" s="123">
        <v>0</v>
      </c>
      <c r="LG36" s="124">
        <v>0</v>
      </c>
      <c r="LH36" s="125">
        <v>0</v>
      </c>
      <c r="LI36" s="160">
        <v>0</v>
      </c>
      <c r="LJ36" s="123">
        <v>0</v>
      </c>
      <c r="LK36" s="124">
        <v>0</v>
      </c>
      <c r="LL36" s="163"/>
      <c r="LM36" s="123">
        <v>0</v>
      </c>
      <c r="LN36" s="123">
        <v>0</v>
      </c>
      <c r="LO36" s="123">
        <v>0</v>
      </c>
      <c r="LP36" s="123">
        <v>0</v>
      </c>
      <c r="LQ36" s="123">
        <v>0</v>
      </c>
      <c r="LR36" s="124">
        <v>0</v>
      </c>
      <c r="LS36" s="363">
        <v>0</v>
      </c>
      <c r="LT36" s="160">
        <v>0</v>
      </c>
      <c r="LU36" s="123">
        <v>0</v>
      </c>
      <c r="LV36" s="124">
        <v>0</v>
      </c>
      <c r="LW36" s="163"/>
      <c r="LX36" s="123">
        <v>0</v>
      </c>
      <c r="LY36" s="123">
        <v>0</v>
      </c>
      <c r="LZ36" s="123">
        <v>0</v>
      </c>
      <c r="MA36" s="123">
        <v>0</v>
      </c>
      <c r="MB36" s="123">
        <v>0</v>
      </c>
      <c r="MC36" s="124">
        <v>0</v>
      </c>
      <c r="MD36" s="125">
        <v>0</v>
      </c>
      <c r="ME36" s="160">
        <v>0</v>
      </c>
      <c r="MF36" s="123">
        <v>0</v>
      </c>
      <c r="MG36" s="124">
        <v>0</v>
      </c>
      <c r="MH36" s="163"/>
      <c r="MI36" s="123">
        <v>0</v>
      </c>
      <c r="MJ36" s="123">
        <v>73003</v>
      </c>
      <c r="MK36" s="123">
        <v>194145</v>
      </c>
      <c r="ML36" s="123">
        <v>367126</v>
      </c>
      <c r="MM36" s="123">
        <v>0</v>
      </c>
      <c r="MN36" s="124">
        <v>634274</v>
      </c>
      <c r="MO36" s="161">
        <v>634274</v>
      </c>
      <c r="MP36" s="160">
        <v>0</v>
      </c>
      <c r="MQ36" s="123">
        <v>0</v>
      </c>
      <c r="MR36" s="124">
        <v>0</v>
      </c>
      <c r="MS36" s="163"/>
      <c r="MT36" s="123">
        <v>0</v>
      </c>
      <c r="MU36" s="123">
        <v>73003</v>
      </c>
      <c r="MV36" s="123">
        <v>194145</v>
      </c>
      <c r="MW36" s="123">
        <v>0</v>
      </c>
      <c r="MX36" s="123">
        <v>0</v>
      </c>
      <c r="MY36" s="124">
        <v>267148</v>
      </c>
      <c r="MZ36" s="161">
        <v>267148</v>
      </c>
      <c r="NA36" s="160">
        <v>0</v>
      </c>
      <c r="NB36" s="123">
        <v>0</v>
      </c>
      <c r="NC36" s="124">
        <v>0</v>
      </c>
      <c r="ND36" s="163"/>
      <c r="NE36" s="123">
        <v>0</v>
      </c>
      <c r="NF36" s="123">
        <v>0</v>
      </c>
      <c r="NG36" s="123">
        <v>0</v>
      </c>
      <c r="NH36" s="123">
        <v>72891</v>
      </c>
      <c r="NI36" s="123">
        <v>0</v>
      </c>
      <c r="NJ36" s="124">
        <v>72891</v>
      </c>
      <c r="NK36" s="363">
        <v>72891</v>
      </c>
      <c r="NL36" s="160">
        <v>0</v>
      </c>
      <c r="NM36" s="123">
        <v>0</v>
      </c>
      <c r="NN36" s="124">
        <v>0</v>
      </c>
      <c r="NO36" s="163"/>
      <c r="NP36" s="123">
        <v>0</v>
      </c>
      <c r="NQ36" s="123">
        <v>0</v>
      </c>
      <c r="NR36" s="123">
        <v>0</v>
      </c>
      <c r="NS36" s="123">
        <v>294235</v>
      </c>
      <c r="NT36" s="123">
        <v>0</v>
      </c>
      <c r="NU36" s="124">
        <v>294235</v>
      </c>
      <c r="NV36" s="125">
        <v>294235</v>
      </c>
      <c r="NW36" s="160">
        <v>0</v>
      </c>
      <c r="NX36" s="123">
        <v>0</v>
      </c>
      <c r="NY36" s="124">
        <v>0</v>
      </c>
      <c r="NZ36" s="163"/>
      <c r="OA36" s="123">
        <v>0</v>
      </c>
      <c r="OB36" s="123">
        <v>0</v>
      </c>
      <c r="OC36" s="123">
        <v>0</v>
      </c>
      <c r="OD36" s="123">
        <v>0</v>
      </c>
      <c r="OE36" s="123">
        <v>0</v>
      </c>
      <c r="OF36" s="124">
        <v>0</v>
      </c>
      <c r="OG36" s="125">
        <v>0</v>
      </c>
      <c r="OH36" s="160">
        <v>6370</v>
      </c>
      <c r="OI36" s="123">
        <v>45731</v>
      </c>
      <c r="OJ36" s="159">
        <v>52101</v>
      </c>
      <c r="OK36" s="122">
        <v>0</v>
      </c>
      <c r="OL36" s="123">
        <v>211200</v>
      </c>
      <c r="OM36" s="123">
        <v>656509</v>
      </c>
      <c r="ON36" s="123">
        <v>649456</v>
      </c>
      <c r="OO36" s="123">
        <v>694565</v>
      </c>
      <c r="OP36" s="123">
        <v>663413</v>
      </c>
      <c r="OQ36" s="124">
        <v>2875143</v>
      </c>
      <c r="OR36" s="161">
        <v>2927244</v>
      </c>
    </row>
    <row r="37" spans="1:408" ht="20.25" customHeight="1" x14ac:dyDescent="0.15">
      <c r="A37" s="130" t="s">
        <v>32</v>
      </c>
      <c r="B37" s="113">
        <v>0</v>
      </c>
      <c r="C37" s="117">
        <v>27118</v>
      </c>
      <c r="D37" s="202">
        <v>27118</v>
      </c>
      <c r="E37" s="203">
        <v>0</v>
      </c>
      <c r="F37" s="204">
        <v>321164</v>
      </c>
      <c r="G37" s="204">
        <v>242361</v>
      </c>
      <c r="H37" s="204">
        <v>459460</v>
      </c>
      <c r="I37" s="204">
        <v>418250</v>
      </c>
      <c r="J37" s="204">
        <v>262927</v>
      </c>
      <c r="K37" s="205">
        <v>1704162</v>
      </c>
      <c r="L37" s="119">
        <v>1731280</v>
      </c>
      <c r="M37" s="113">
        <v>0</v>
      </c>
      <c r="N37" s="117">
        <v>16758</v>
      </c>
      <c r="O37" s="116">
        <v>16758</v>
      </c>
      <c r="P37" s="113">
        <v>0</v>
      </c>
      <c r="Q37" s="117">
        <v>60351</v>
      </c>
      <c r="R37" s="117">
        <v>13300</v>
      </c>
      <c r="S37" s="117">
        <v>201208</v>
      </c>
      <c r="T37" s="117">
        <v>204715</v>
      </c>
      <c r="U37" s="117">
        <v>0</v>
      </c>
      <c r="V37" s="116">
        <v>479574</v>
      </c>
      <c r="W37" s="119">
        <v>496332</v>
      </c>
      <c r="X37" s="113">
        <v>0</v>
      </c>
      <c r="Y37" s="117">
        <v>0</v>
      </c>
      <c r="Z37" s="116">
        <v>0</v>
      </c>
      <c r="AA37" s="113">
        <v>0</v>
      </c>
      <c r="AB37" s="117">
        <v>33877</v>
      </c>
      <c r="AC37" s="117">
        <v>0</v>
      </c>
      <c r="AD37" s="117">
        <v>128114</v>
      </c>
      <c r="AE37" s="117">
        <v>0</v>
      </c>
      <c r="AF37" s="117">
        <v>0</v>
      </c>
      <c r="AG37" s="116">
        <v>161991</v>
      </c>
      <c r="AH37" s="119">
        <v>161991</v>
      </c>
      <c r="AI37" s="113">
        <v>0</v>
      </c>
      <c r="AJ37" s="117">
        <v>0</v>
      </c>
      <c r="AK37" s="116">
        <v>0</v>
      </c>
      <c r="AL37" s="113">
        <v>0</v>
      </c>
      <c r="AM37" s="117">
        <v>0</v>
      </c>
      <c r="AN37" s="117">
        <v>0</v>
      </c>
      <c r="AO37" s="117">
        <v>0</v>
      </c>
      <c r="AP37" s="117">
        <v>66038</v>
      </c>
      <c r="AQ37" s="117">
        <v>0</v>
      </c>
      <c r="AR37" s="116">
        <v>66038</v>
      </c>
      <c r="AS37" s="119">
        <v>66038</v>
      </c>
      <c r="AT37" s="113">
        <v>0</v>
      </c>
      <c r="AU37" s="117">
        <v>16758</v>
      </c>
      <c r="AV37" s="116">
        <v>16758</v>
      </c>
      <c r="AW37" s="113">
        <v>0</v>
      </c>
      <c r="AX37" s="117">
        <v>22820</v>
      </c>
      <c r="AY37" s="117">
        <v>13300</v>
      </c>
      <c r="AZ37" s="117">
        <v>16478</v>
      </c>
      <c r="BA37" s="117">
        <v>126630</v>
      </c>
      <c r="BB37" s="117">
        <v>0</v>
      </c>
      <c r="BC37" s="116">
        <v>179228</v>
      </c>
      <c r="BD37" s="119">
        <v>195986</v>
      </c>
      <c r="BE37" s="113">
        <v>0</v>
      </c>
      <c r="BF37" s="117">
        <v>0</v>
      </c>
      <c r="BG37" s="115">
        <v>0</v>
      </c>
      <c r="BH37" s="114">
        <v>0</v>
      </c>
      <c r="BI37" s="117">
        <v>0</v>
      </c>
      <c r="BJ37" s="117">
        <v>0</v>
      </c>
      <c r="BK37" s="117">
        <v>27118</v>
      </c>
      <c r="BL37" s="117">
        <v>0</v>
      </c>
      <c r="BM37" s="117">
        <v>0</v>
      </c>
      <c r="BN37" s="116">
        <v>27118</v>
      </c>
      <c r="BO37" s="119">
        <v>27118</v>
      </c>
      <c r="BP37" s="113">
        <v>0</v>
      </c>
      <c r="BQ37" s="117">
        <v>0</v>
      </c>
      <c r="BR37" s="116">
        <v>0</v>
      </c>
      <c r="BS37" s="113">
        <v>0</v>
      </c>
      <c r="BT37" s="117">
        <v>3654</v>
      </c>
      <c r="BU37" s="117">
        <v>0</v>
      </c>
      <c r="BV37" s="117">
        <v>29498</v>
      </c>
      <c r="BW37" s="117">
        <v>12047</v>
      </c>
      <c r="BX37" s="117">
        <v>0</v>
      </c>
      <c r="BY37" s="116">
        <v>45199</v>
      </c>
      <c r="BZ37" s="119">
        <v>45199</v>
      </c>
      <c r="CA37" s="113">
        <v>0</v>
      </c>
      <c r="CB37" s="117">
        <v>0</v>
      </c>
      <c r="CC37" s="116">
        <v>0</v>
      </c>
      <c r="CD37" s="113">
        <v>0</v>
      </c>
      <c r="CE37" s="117">
        <v>213092</v>
      </c>
      <c r="CF37" s="117">
        <v>82929</v>
      </c>
      <c r="CG37" s="117">
        <v>235985</v>
      </c>
      <c r="CH37" s="117">
        <v>0</v>
      </c>
      <c r="CI37" s="117">
        <v>63357</v>
      </c>
      <c r="CJ37" s="116">
        <v>595363</v>
      </c>
      <c r="CK37" s="119">
        <v>595363</v>
      </c>
      <c r="CL37" s="113">
        <v>0</v>
      </c>
      <c r="CM37" s="117">
        <v>0</v>
      </c>
      <c r="CN37" s="116">
        <v>0</v>
      </c>
      <c r="CO37" s="114">
        <v>0</v>
      </c>
      <c r="CP37" s="117">
        <v>110509</v>
      </c>
      <c r="CQ37" s="117">
        <v>82929</v>
      </c>
      <c r="CR37" s="117">
        <v>235985</v>
      </c>
      <c r="CS37" s="117">
        <v>0</v>
      </c>
      <c r="CT37" s="117">
        <v>63357</v>
      </c>
      <c r="CU37" s="116">
        <v>492780</v>
      </c>
      <c r="CV37" s="119">
        <v>492780</v>
      </c>
      <c r="CW37" s="113">
        <v>0</v>
      </c>
      <c r="CX37" s="117">
        <v>0</v>
      </c>
      <c r="CY37" s="116">
        <v>0</v>
      </c>
      <c r="CZ37" s="113">
        <v>0</v>
      </c>
      <c r="DA37" s="117">
        <v>102583</v>
      </c>
      <c r="DB37" s="117">
        <v>0</v>
      </c>
      <c r="DC37" s="117">
        <v>0</v>
      </c>
      <c r="DD37" s="117">
        <v>0</v>
      </c>
      <c r="DE37" s="117">
        <v>0</v>
      </c>
      <c r="DF37" s="116">
        <v>102583</v>
      </c>
      <c r="DG37" s="119">
        <v>102583</v>
      </c>
      <c r="DH37" s="113">
        <v>0</v>
      </c>
      <c r="DI37" s="117">
        <v>0</v>
      </c>
      <c r="DJ37" s="115">
        <v>0</v>
      </c>
      <c r="DK37" s="114">
        <v>0</v>
      </c>
      <c r="DL37" s="117">
        <v>25111</v>
      </c>
      <c r="DM37" s="117">
        <v>0</v>
      </c>
      <c r="DN37" s="117">
        <v>0</v>
      </c>
      <c r="DO37" s="117">
        <v>0</v>
      </c>
      <c r="DP37" s="117">
        <v>175770</v>
      </c>
      <c r="DQ37" s="116">
        <v>200881</v>
      </c>
      <c r="DR37" s="119">
        <v>200881</v>
      </c>
      <c r="DS37" s="113">
        <v>0</v>
      </c>
      <c r="DT37" s="117">
        <v>0</v>
      </c>
      <c r="DU37" s="116">
        <v>0</v>
      </c>
      <c r="DV37" s="113">
        <v>0</v>
      </c>
      <c r="DW37" s="117">
        <v>0</v>
      </c>
      <c r="DX37" s="117">
        <v>0</v>
      </c>
      <c r="DY37" s="117">
        <v>0</v>
      </c>
      <c r="DZ37" s="117">
        <v>0</v>
      </c>
      <c r="EA37" s="117">
        <v>175770</v>
      </c>
      <c r="EB37" s="116">
        <v>175770</v>
      </c>
      <c r="EC37" s="119">
        <v>175770</v>
      </c>
      <c r="ED37" s="113">
        <v>0</v>
      </c>
      <c r="EE37" s="115">
        <v>0</v>
      </c>
      <c r="EF37" s="116">
        <v>0</v>
      </c>
      <c r="EG37" s="113">
        <v>0</v>
      </c>
      <c r="EH37" s="117">
        <v>25111</v>
      </c>
      <c r="EI37" s="117">
        <v>0</v>
      </c>
      <c r="EJ37" s="117">
        <v>0</v>
      </c>
      <c r="EK37" s="117">
        <v>0</v>
      </c>
      <c r="EL37" s="117">
        <v>0</v>
      </c>
      <c r="EM37" s="115">
        <v>25111</v>
      </c>
      <c r="EN37" s="119">
        <v>25111</v>
      </c>
      <c r="EO37" s="113">
        <v>0</v>
      </c>
      <c r="EP37" s="117">
        <v>0</v>
      </c>
      <c r="EQ37" s="115">
        <v>0</v>
      </c>
      <c r="ER37" s="114">
        <v>0</v>
      </c>
      <c r="ES37" s="117">
        <v>0</v>
      </c>
      <c r="ET37" s="117">
        <v>0</v>
      </c>
      <c r="EU37" s="117">
        <v>0</v>
      </c>
      <c r="EV37" s="117">
        <v>0</v>
      </c>
      <c r="EW37" s="117">
        <v>0</v>
      </c>
      <c r="EX37" s="116">
        <v>0</v>
      </c>
      <c r="EY37" s="119">
        <v>0</v>
      </c>
      <c r="EZ37" s="113">
        <v>0</v>
      </c>
      <c r="FA37" s="117">
        <v>0</v>
      </c>
      <c r="FB37" s="115">
        <v>0</v>
      </c>
      <c r="FC37" s="400"/>
      <c r="FD37" s="117">
        <v>0</v>
      </c>
      <c r="FE37" s="117">
        <v>0</v>
      </c>
      <c r="FF37" s="117">
        <v>0</v>
      </c>
      <c r="FG37" s="117">
        <v>0</v>
      </c>
      <c r="FH37" s="117">
        <v>0</v>
      </c>
      <c r="FI37" s="116">
        <v>0</v>
      </c>
      <c r="FJ37" s="119">
        <v>0</v>
      </c>
      <c r="FK37" s="113">
        <v>0</v>
      </c>
      <c r="FL37" s="117">
        <v>10360</v>
      </c>
      <c r="FM37" s="116">
        <v>10360</v>
      </c>
      <c r="FN37" s="113">
        <v>0</v>
      </c>
      <c r="FO37" s="117">
        <v>22610</v>
      </c>
      <c r="FP37" s="117">
        <v>0</v>
      </c>
      <c r="FQ37" s="117">
        <v>22267</v>
      </c>
      <c r="FR37" s="117">
        <v>34636</v>
      </c>
      <c r="FS37" s="117">
        <v>23800</v>
      </c>
      <c r="FT37" s="116">
        <v>103313</v>
      </c>
      <c r="FU37" s="119">
        <v>113673</v>
      </c>
      <c r="FV37" s="118">
        <v>0</v>
      </c>
      <c r="FW37" s="117">
        <v>10360</v>
      </c>
      <c r="FX37" s="115">
        <v>10360</v>
      </c>
      <c r="FY37" s="114">
        <v>0</v>
      </c>
      <c r="FZ37" s="117">
        <v>22610</v>
      </c>
      <c r="GA37" s="117">
        <v>0</v>
      </c>
      <c r="GB37" s="117">
        <v>22267</v>
      </c>
      <c r="GC37" s="117">
        <v>34636</v>
      </c>
      <c r="GD37" s="117">
        <v>23800</v>
      </c>
      <c r="GE37" s="116">
        <v>103313</v>
      </c>
      <c r="GF37" s="360">
        <v>113673</v>
      </c>
      <c r="GG37" s="118">
        <v>0</v>
      </c>
      <c r="GH37" s="117">
        <v>0</v>
      </c>
      <c r="GI37" s="115">
        <v>0</v>
      </c>
      <c r="GJ37" s="114">
        <v>0</v>
      </c>
      <c r="GK37" s="117">
        <v>0</v>
      </c>
      <c r="GL37" s="117">
        <v>0</v>
      </c>
      <c r="GM37" s="117">
        <v>0</v>
      </c>
      <c r="GN37" s="117">
        <v>0</v>
      </c>
      <c r="GO37" s="117">
        <v>0</v>
      </c>
      <c r="GP37" s="116">
        <v>0</v>
      </c>
      <c r="GQ37" s="119">
        <v>0</v>
      </c>
      <c r="GR37" s="113">
        <v>0</v>
      </c>
      <c r="GS37" s="117">
        <v>0</v>
      </c>
      <c r="GT37" s="116">
        <v>0</v>
      </c>
      <c r="GU37" s="113">
        <v>0</v>
      </c>
      <c r="GV37" s="117">
        <v>0</v>
      </c>
      <c r="GW37" s="117">
        <v>0</v>
      </c>
      <c r="GX37" s="117">
        <v>0</v>
      </c>
      <c r="GY37" s="117">
        <v>0</v>
      </c>
      <c r="GZ37" s="117">
        <v>0</v>
      </c>
      <c r="HA37" s="115">
        <v>0</v>
      </c>
      <c r="HB37" s="119">
        <v>0</v>
      </c>
      <c r="HC37" s="113">
        <v>0</v>
      </c>
      <c r="HD37" s="117">
        <v>0</v>
      </c>
      <c r="HE37" s="115">
        <v>0</v>
      </c>
      <c r="HF37" s="114">
        <v>0</v>
      </c>
      <c r="HG37" s="117">
        <v>0</v>
      </c>
      <c r="HH37" s="117">
        <v>146132</v>
      </c>
      <c r="HI37" s="117">
        <v>0</v>
      </c>
      <c r="HJ37" s="117">
        <v>178899</v>
      </c>
      <c r="HK37" s="117">
        <v>0</v>
      </c>
      <c r="HL37" s="116">
        <v>325031</v>
      </c>
      <c r="HM37" s="112">
        <v>325031</v>
      </c>
      <c r="HN37" s="376"/>
      <c r="HO37" s="377"/>
      <c r="HP37" s="378"/>
      <c r="HQ37" s="379"/>
      <c r="HR37" s="377"/>
      <c r="HS37" s="377"/>
      <c r="HT37" s="377"/>
      <c r="HU37" s="377"/>
      <c r="HV37" s="377"/>
      <c r="HW37" s="380"/>
      <c r="HX37" s="381"/>
      <c r="HY37" s="149">
        <v>0</v>
      </c>
      <c r="HZ37" s="150">
        <v>0</v>
      </c>
      <c r="IA37" s="151">
        <v>0</v>
      </c>
      <c r="IB37" s="164">
        <v>0</v>
      </c>
      <c r="IC37" s="150">
        <v>250714</v>
      </c>
      <c r="ID37" s="165">
        <v>214347</v>
      </c>
      <c r="IE37" s="151">
        <v>212856</v>
      </c>
      <c r="IF37" s="150">
        <v>187684</v>
      </c>
      <c r="IG37" s="151">
        <v>0</v>
      </c>
      <c r="IH37" s="166">
        <v>865601</v>
      </c>
      <c r="II37" s="157">
        <v>865601</v>
      </c>
      <c r="IJ37" s="262">
        <v>0</v>
      </c>
      <c r="IK37" s="269">
        <v>0</v>
      </c>
      <c r="IL37" s="270">
        <v>0</v>
      </c>
      <c r="IM37" s="158"/>
      <c r="IN37" s="123">
        <v>49161</v>
      </c>
      <c r="IO37" s="123">
        <v>0</v>
      </c>
      <c r="IP37" s="123">
        <v>0</v>
      </c>
      <c r="IQ37" s="123">
        <v>0</v>
      </c>
      <c r="IR37" s="123">
        <v>0</v>
      </c>
      <c r="IS37" s="159">
        <v>49161</v>
      </c>
      <c r="IT37" s="363">
        <v>49161</v>
      </c>
      <c r="IU37" s="160">
        <v>0</v>
      </c>
      <c r="IV37" s="123">
        <v>0</v>
      </c>
      <c r="IW37" s="124">
        <v>0</v>
      </c>
      <c r="IX37" s="162"/>
      <c r="IY37" s="123">
        <v>0</v>
      </c>
      <c r="IZ37" s="123">
        <v>0</v>
      </c>
      <c r="JA37" s="123">
        <v>0</v>
      </c>
      <c r="JB37" s="123">
        <v>0</v>
      </c>
      <c r="JC37" s="123">
        <v>0</v>
      </c>
      <c r="JD37" s="124">
        <v>0</v>
      </c>
      <c r="JE37" s="125">
        <v>0</v>
      </c>
      <c r="JF37" s="160">
        <v>0</v>
      </c>
      <c r="JG37" s="123">
        <v>0</v>
      </c>
      <c r="JH37" s="159">
        <v>0</v>
      </c>
      <c r="JI37" s="122">
        <v>0</v>
      </c>
      <c r="JJ37" s="123">
        <v>201553</v>
      </c>
      <c r="JK37" s="123">
        <v>60263</v>
      </c>
      <c r="JL37" s="123">
        <v>0</v>
      </c>
      <c r="JM37" s="123">
        <v>0</v>
      </c>
      <c r="JN37" s="123">
        <v>0</v>
      </c>
      <c r="JO37" s="124">
        <v>261816</v>
      </c>
      <c r="JP37" s="363">
        <v>261816</v>
      </c>
      <c r="JQ37" s="160">
        <v>0</v>
      </c>
      <c r="JR37" s="123">
        <v>0</v>
      </c>
      <c r="JS37" s="159">
        <v>0</v>
      </c>
      <c r="JT37" s="122">
        <v>0</v>
      </c>
      <c r="JU37" s="123">
        <v>0</v>
      </c>
      <c r="JV37" s="123">
        <v>0</v>
      </c>
      <c r="JW37" s="123">
        <v>0</v>
      </c>
      <c r="JX37" s="123">
        <v>0</v>
      </c>
      <c r="JY37" s="123">
        <v>0</v>
      </c>
      <c r="JZ37" s="124">
        <v>0</v>
      </c>
      <c r="KA37" s="363">
        <v>0</v>
      </c>
      <c r="KB37" s="265">
        <v>0</v>
      </c>
      <c r="KC37" s="259">
        <v>0</v>
      </c>
      <c r="KD37" s="124">
        <v>0</v>
      </c>
      <c r="KE37" s="122">
        <v>0</v>
      </c>
      <c r="KF37" s="123">
        <v>0</v>
      </c>
      <c r="KG37" s="123">
        <v>0</v>
      </c>
      <c r="KH37" s="123">
        <v>0</v>
      </c>
      <c r="KI37" s="123">
        <v>0</v>
      </c>
      <c r="KJ37" s="123">
        <v>0</v>
      </c>
      <c r="KK37" s="124">
        <v>0</v>
      </c>
      <c r="KL37" s="161">
        <v>0</v>
      </c>
      <c r="KM37" s="262">
        <v>0</v>
      </c>
      <c r="KN37" s="269">
        <v>0</v>
      </c>
      <c r="KO37" s="270">
        <v>0</v>
      </c>
      <c r="KP37" s="158"/>
      <c r="KQ37" s="123">
        <v>0</v>
      </c>
      <c r="KR37" s="123">
        <v>0</v>
      </c>
      <c r="KS37" s="123">
        <v>212856</v>
      </c>
      <c r="KT37" s="123">
        <v>0</v>
      </c>
      <c r="KU37" s="123">
        <v>0</v>
      </c>
      <c r="KV37" s="124">
        <v>212856</v>
      </c>
      <c r="KW37" s="363">
        <v>212856</v>
      </c>
      <c r="KX37" s="160">
        <v>0</v>
      </c>
      <c r="KY37" s="123">
        <v>0</v>
      </c>
      <c r="KZ37" s="124">
        <v>0</v>
      </c>
      <c r="LA37" s="163"/>
      <c r="LB37" s="123">
        <v>0</v>
      </c>
      <c r="LC37" s="123">
        <v>0</v>
      </c>
      <c r="LD37" s="123">
        <v>0</v>
      </c>
      <c r="LE37" s="123">
        <v>0</v>
      </c>
      <c r="LF37" s="123">
        <v>0</v>
      </c>
      <c r="LG37" s="124">
        <v>0</v>
      </c>
      <c r="LH37" s="125">
        <v>0</v>
      </c>
      <c r="LI37" s="160">
        <v>0</v>
      </c>
      <c r="LJ37" s="123">
        <v>0</v>
      </c>
      <c r="LK37" s="124">
        <v>0</v>
      </c>
      <c r="LL37" s="163"/>
      <c r="LM37" s="123">
        <v>0</v>
      </c>
      <c r="LN37" s="123">
        <v>154084</v>
      </c>
      <c r="LO37" s="123">
        <v>0</v>
      </c>
      <c r="LP37" s="123">
        <v>187684</v>
      </c>
      <c r="LQ37" s="123">
        <v>0</v>
      </c>
      <c r="LR37" s="124">
        <v>341768</v>
      </c>
      <c r="LS37" s="363">
        <v>341768</v>
      </c>
      <c r="LT37" s="160">
        <v>0</v>
      </c>
      <c r="LU37" s="123">
        <v>0</v>
      </c>
      <c r="LV37" s="124">
        <v>0</v>
      </c>
      <c r="LW37" s="163"/>
      <c r="LX37" s="123">
        <v>0</v>
      </c>
      <c r="LY37" s="123">
        <v>0</v>
      </c>
      <c r="LZ37" s="123">
        <v>0</v>
      </c>
      <c r="MA37" s="123">
        <v>0</v>
      </c>
      <c r="MB37" s="123">
        <v>0</v>
      </c>
      <c r="MC37" s="124">
        <v>0</v>
      </c>
      <c r="MD37" s="125">
        <v>0</v>
      </c>
      <c r="ME37" s="160">
        <v>0</v>
      </c>
      <c r="MF37" s="123">
        <v>0</v>
      </c>
      <c r="MG37" s="124">
        <v>0</v>
      </c>
      <c r="MH37" s="163"/>
      <c r="MI37" s="123">
        <v>0</v>
      </c>
      <c r="MJ37" s="123">
        <v>0</v>
      </c>
      <c r="MK37" s="123">
        <v>0</v>
      </c>
      <c r="ML37" s="123">
        <v>0</v>
      </c>
      <c r="MM37" s="123">
        <v>255746</v>
      </c>
      <c r="MN37" s="124">
        <v>255746</v>
      </c>
      <c r="MO37" s="161">
        <v>255746</v>
      </c>
      <c r="MP37" s="160">
        <v>0</v>
      </c>
      <c r="MQ37" s="123">
        <v>0</v>
      </c>
      <c r="MR37" s="124">
        <v>0</v>
      </c>
      <c r="MS37" s="163"/>
      <c r="MT37" s="123">
        <v>0</v>
      </c>
      <c r="MU37" s="123">
        <v>0</v>
      </c>
      <c r="MV37" s="123">
        <v>0</v>
      </c>
      <c r="MW37" s="123">
        <v>0</v>
      </c>
      <c r="MX37" s="123">
        <v>0</v>
      </c>
      <c r="MY37" s="124">
        <v>0</v>
      </c>
      <c r="MZ37" s="161">
        <v>0</v>
      </c>
      <c r="NA37" s="160">
        <v>0</v>
      </c>
      <c r="NB37" s="123">
        <v>0</v>
      </c>
      <c r="NC37" s="124">
        <v>0</v>
      </c>
      <c r="ND37" s="163"/>
      <c r="NE37" s="123">
        <v>0</v>
      </c>
      <c r="NF37" s="123">
        <v>0</v>
      </c>
      <c r="NG37" s="123">
        <v>0</v>
      </c>
      <c r="NH37" s="123">
        <v>0</v>
      </c>
      <c r="NI37" s="123">
        <v>255746</v>
      </c>
      <c r="NJ37" s="124">
        <v>255746</v>
      </c>
      <c r="NK37" s="363">
        <v>255746</v>
      </c>
      <c r="NL37" s="160">
        <v>0</v>
      </c>
      <c r="NM37" s="123">
        <v>0</v>
      </c>
      <c r="NN37" s="124">
        <v>0</v>
      </c>
      <c r="NO37" s="163"/>
      <c r="NP37" s="123">
        <v>0</v>
      </c>
      <c r="NQ37" s="123">
        <v>0</v>
      </c>
      <c r="NR37" s="123">
        <v>0</v>
      </c>
      <c r="NS37" s="123">
        <v>0</v>
      </c>
      <c r="NT37" s="123">
        <v>0</v>
      </c>
      <c r="NU37" s="124">
        <v>0</v>
      </c>
      <c r="NV37" s="125">
        <v>0</v>
      </c>
      <c r="NW37" s="160">
        <v>0</v>
      </c>
      <c r="NX37" s="123">
        <v>0</v>
      </c>
      <c r="NY37" s="124">
        <v>0</v>
      </c>
      <c r="NZ37" s="163"/>
      <c r="OA37" s="123">
        <v>0</v>
      </c>
      <c r="OB37" s="123">
        <v>0</v>
      </c>
      <c r="OC37" s="123">
        <v>0</v>
      </c>
      <c r="OD37" s="123">
        <v>0</v>
      </c>
      <c r="OE37" s="123">
        <v>0</v>
      </c>
      <c r="OF37" s="124">
        <v>0</v>
      </c>
      <c r="OG37" s="125">
        <v>0</v>
      </c>
      <c r="OH37" s="160">
        <v>0</v>
      </c>
      <c r="OI37" s="123">
        <v>27118</v>
      </c>
      <c r="OJ37" s="159">
        <v>27118</v>
      </c>
      <c r="OK37" s="122">
        <v>0</v>
      </c>
      <c r="OL37" s="123">
        <v>571878</v>
      </c>
      <c r="OM37" s="123">
        <v>456708</v>
      </c>
      <c r="ON37" s="123">
        <v>672316</v>
      </c>
      <c r="OO37" s="123">
        <v>605934</v>
      </c>
      <c r="OP37" s="123">
        <v>518673</v>
      </c>
      <c r="OQ37" s="124">
        <v>2825509</v>
      </c>
      <c r="OR37" s="161">
        <v>2852627</v>
      </c>
    </row>
    <row r="38" spans="1:408" ht="20.25" customHeight="1" x14ac:dyDescent="0.15">
      <c r="A38" s="130" t="s">
        <v>33</v>
      </c>
      <c r="B38" s="113">
        <v>109120</v>
      </c>
      <c r="C38" s="117">
        <v>34313</v>
      </c>
      <c r="D38" s="116">
        <v>143433</v>
      </c>
      <c r="E38" s="112">
        <v>0</v>
      </c>
      <c r="F38" s="117">
        <v>306635</v>
      </c>
      <c r="G38" s="117">
        <v>206514</v>
      </c>
      <c r="H38" s="117">
        <v>783263</v>
      </c>
      <c r="I38" s="117">
        <v>175991</v>
      </c>
      <c r="J38" s="117">
        <v>233611</v>
      </c>
      <c r="K38" s="201">
        <v>1706014</v>
      </c>
      <c r="L38" s="119">
        <v>1849447</v>
      </c>
      <c r="M38" s="113">
        <v>13314</v>
      </c>
      <c r="N38" s="117">
        <v>34313</v>
      </c>
      <c r="O38" s="116">
        <v>47627</v>
      </c>
      <c r="P38" s="113">
        <v>0</v>
      </c>
      <c r="Q38" s="117">
        <v>159246</v>
      </c>
      <c r="R38" s="117">
        <v>35522</v>
      </c>
      <c r="S38" s="117">
        <v>162427</v>
      </c>
      <c r="T38" s="117">
        <v>26474</v>
      </c>
      <c r="U38" s="117">
        <v>8484</v>
      </c>
      <c r="V38" s="116">
        <v>392153</v>
      </c>
      <c r="W38" s="119">
        <v>439780</v>
      </c>
      <c r="X38" s="113">
        <v>0</v>
      </c>
      <c r="Y38" s="117">
        <v>0</v>
      </c>
      <c r="Z38" s="116">
        <v>0</v>
      </c>
      <c r="AA38" s="113">
        <v>0</v>
      </c>
      <c r="AB38" s="117">
        <v>0</v>
      </c>
      <c r="AC38" s="117">
        <v>16580</v>
      </c>
      <c r="AD38" s="117">
        <v>51301</v>
      </c>
      <c r="AE38" s="117">
        <v>0</v>
      </c>
      <c r="AF38" s="117">
        <v>0</v>
      </c>
      <c r="AG38" s="116">
        <v>67881</v>
      </c>
      <c r="AH38" s="119">
        <v>67881</v>
      </c>
      <c r="AI38" s="113">
        <v>0</v>
      </c>
      <c r="AJ38" s="117">
        <v>0</v>
      </c>
      <c r="AK38" s="116">
        <v>0</v>
      </c>
      <c r="AL38" s="113">
        <v>0</v>
      </c>
      <c r="AM38" s="117">
        <v>0</v>
      </c>
      <c r="AN38" s="117">
        <v>0</v>
      </c>
      <c r="AO38" s="117">
        <v>0</v>
      </c>
      <c r="AP38" s="117">
        <v>0</v>
      </c>
      <c r="AQ38" s="117">
        <v>0</v>
      </c>
      <c r="AR38" s="116">
        <v>0</v>
      </c>
      <c r="AS38" s="119">
        <v>0</v>
      </c>
      <c r="AT38" s="113">
        <v>0</v>
      </c>
      <c r="AU38" s="117">
        <v>0</v>
      </c>
      <c r="AV38" s="116">
        <v>0</v>
      </c>
      <c r="AW38" s="113">
        <v>0</v>
      </c>
      <c r="AX38" s="117">
        <v>104630</v>
      </c>
      <c r="AY38" s="117">
        <v>0</v>
      </c>
      <c r="AZ38" s="117">
        <v>76724</v>
      </c>
      <c r="BA38" s="117">
        <v>22820</v>
      </c>
      <c r="BB38" s="117">
        <v>0</v>
      </c>
      <c r="BC38" s="116">
        <v>204174</v>
      </c>
      <c r="BD38" s="119">
        <v>204174</v>
      </c>
      <c r="BE38" s="113">
        <v>0</v>
      </c>
      <c r="BF38" s="117">
        <v>34313</v>
      </c>
      <c r="BG38" s="115">
        <v>34313</v>
      </c>
      <c r="BH38" s="114">
        <v>0</v>
      </c>
      <c r="BI38" s="117">
        <v>52551</v>
      </c>
      <c r="BJ38" s="117">
        <v>10122</v>
      </c>
      <c r="BK38" s="117">
        <v>27094</v>
      </c>
      <c r="BL38" s="117">
        <v>0</v>
      </c>
      <c r="BM38" s="117">
        <v>0</v>
      </c>
      <c r="BN38" s="116">
        <v>89767</v>
      </c>
      <c r="BO38" s="119">
        <v>124080</v>
      </c>
      <c r="BP38" s="113">
        <v>13314</v>
      </c>
      <c r="BQ38" s="117">
        <v>0</v>
      </c>
      <c r="BR38" s="116">
        <v>13314</v>
      </c>
      <c r="BS38" s="113">
        <v>0</v>
      </c>
      <c r="BT38" s="117">
        <v>2065</v>
      </c>
      <c r="BU38" s="117">
        <v>8820</v>
      </c>
      <c r="BV38" s="117">
        <v>7308</v>
      </c>
      <c r="BW38" s="117">
        <v>3654</v>
      </c>
      <c r="BX38" s="117">
        <v>8484</v>
      </c>
      <c r="BY38" s="116">
        <v>30331</v>
      </c>
      <c r="BZ38" s="119">
        <v>43645</v>
      </c>
      <c r="CA38" s="113">
        <v>0</v>
      </c>
      <c r="CB38" s="117">
        <v>0</v>
      </c>
      <c r="CC38" s="116">
        <v>0</v>
      </c>
      <c r="CD38" s="113">
        <v>0</v>
      </c>
      <c r="CE38" s="117">
        <v>142839</v>
      </c>
      <c r="CF38" s="117">
        <v>0</v>
      </c>
      <c r="CG38" s="117">
        <v>0</v>
      </c>
      <c r="CH38" s="117">
        <v>47712</v>
      </c>
      <c r="CI38" s="117">
        <v>0</v>
      </c>
      <c r="CJ38" s="116">
        <v>190551</v>
      </c>
      <c r="CK38" s="119">
        <v>190551</v>
      </c>
      <c r="CL38" s="113">
        <v>0</v>
      </c>
      <c r="CM38" s="117">
        <v>0</v>
      </c>
      <c r="CN38" s="116">
        <v>0</v>
      </c>
      <c r="CO38" s="114">
        <v>0</v>
      </c>
      <c r="CP38" s="117">
        <v>142839</v>
      </c>
      <c r="CQ38" s="117">
        <v>0</v>
      </c>
      <c r="CR38" s="117">
        <v>0</v>
      </c>
      <c r="CS38" s="117">
        <v>47712</v>
      </c>
      <c r="CT38" s="117">
        <v>0</v>
      </c>
      <c r="CU38" s="116">
        <v>190551</v>
      </c>
      <c r="CV38" s="119">
        <v>190551</v>
      </c>
      <c r="CW38" s="113">
        <v>0</v>
      </c>
      <c r="CX38" s="117">
        <v>0</v>
      </c>
      <c r="CY38" s="116">
        <v>0</v>
      </c>
      <c r="CZ38" s="113">
        <v>0</v>
      </c>
      <c r="DA38" s="117">
        <v>0</v>
      </c>
      <c r="DB38" s="117">
        <v>0</v>
      </c>
      <c r="DC38" s="117">
        <v>0</v>
      </c>
      <c r="DD38" s="117">
        <v>0</v>
      </c>
      <c r="DE38" s="117">
        <v>0</v>
      </c>
      <c r="DF38" s="116">
        <v>0</v>
      </c>
      <c r="DG38" s="119">
        <v>0</v>
      </c>
      <c r="DH38" s="113">
        <v>0</v>
      </c>
      <c r="DI38" s="117">
        <v>0</v>
      </c>
      <c r="DJ38" s="115">
        <v>0</v>
      </c>
      <c r="DK38" s="114">
        <v>0</v>
      </c>
      <c r="DL38" s="117">
        <v>0</v>
      </c>
      <c r="DM38" s="117">
        <v>0</v>
      </c>
      <c r="DN38" s="117">
        <v>53496</v>
      </c>
      <c r="DO38" s="117">
        <v>0</v>
      </c>
      <c r="DP38" s="117">
        <v>0</v>
      </c>
      <c r="DQ38" s="116">
        <v>53496</v>
      </c>
      <c r="DR38" s="119">
        <v>53496</v>
      </c>
      <c r="DS38" s="113">
        <v>0</v>
      </c>
      <c r="DT38" s="117">
        <v>0</v>
      </c>
      <c r="DU38" s="116">
        <v>0</v>
      </c>
      <c r="DV38" s="113">
        <v>0</v>
      </c>
      <c r="DW38" s="117">
        <v>0</v>
      </c>
      <c r="DX38" s="117">
        <v>0</v>
      </c>
      <c r="DY38" s="117">
        <v>21520</v>
      </c>
      <c r="DZ38" s="117">
        <v>0</v>
      </c>
      <c r="EA38" s="117">
        <v>0</v>
      </c>
      <c r="EB38" s="116">
        <v>21520</v>
      </c>
      <c r="EC38" s="119">
        <v>21520</v>
      </c>
      <c r="ED38" s="113">
        <v>0</v>
      </c>
      <c r="EE38" s="115">
        <v>0</v>
      </c>
      <c r="EF38" s="116">
        <v>0</v>
      </c>
      <c r="EG38" s="113">
        <v>0</v>
      </c>
      <c r="EH38" s="117">
        <v>0</v>
      </c>
      <c r="EI38" s="117">
        <v>0</v>
      </c>
      <c r="EJ38" s="117">
        <v>31976</v>
      </c>
      <c r="EK38" s="117">
        <v>0</v>
      </c>
      <c r="EL38" s="117">
        <v>0</v>
      </c>
      <c r="EM38" s="115">
        <v>31976</v>
      </c>
      <c r="EN38" s="119">
        <v>31976</v>
      </c>
      <c r="EO38" s="113">
        <v>0</v>
      </c>
      <c r="EP38" s="117">
        <v>0</v>
      </c>
      <c r="EQ38" s="115">
        <v>0</v>
      </c>
      <c r="ER38" s="114">
        <v>0</v>
      </c>
      <c r="ES38" s="117">
        <v>0</v>
      </c>
      <c r="ET38" s="117">
        <v>0</v>
      </c>
      <c r="EU38" s="117">
        <v>0</v>
      </c>
      <c r="EV38" s="117">
        <v>0</v>
      </c>
      <c r="EW38" s="117">
        <v>0</v>
      </c>
      <c r="EX38" s="116">
        <v>0</v>
      </c>
      <c r="EY38" s="119">
        <v>0</v>
      </c>
      <c r="EZ38" s="113">
        <v>0</v>
      </c>
      <c r="FA38" s="117">
        <v>0</v>
      </c>
      <c r="FB38" s="115">
        <v>0</v>
      </c>
      <c r="FC38" s="400"/>
      <c r="FD38" s="117">
        <v>0</v>
      </c>
      <c r="FE38" s="117">
        <v>0</v>
      </c>
      <c r="FF38" s="117">
        <v>0</v>
      </c>
      <c r="FG38" s="117">
        <v>0</v>
      </c>
      <c r="FH38" s="117">
        <v>0</v>
      </c>
      <c r="FI38" s="116">
        <v>0</v>
      </c>
      <c r="FJ38" s="119">
        <v>0</v>
      </c>
      <c r="FK38" s="113">
        <v>0</v>
      </c>
      <c r="FL38" s="117">
        <v>0</v>
      </c>
      <c r="FM38" s="116">
        <v>0</v>
      </c>
      <c r="FN38" s="113">
        <v>0</v>
      </c>
      <c r="FO38" s="117">
        <v>4550</v>
      </c>
      <c r="FP38" s="117">
        <v>16800</v>
      </c>
      <c r="FQ38" s="117">
        <v>46088</v>
      </c>
      <c r="FR38" s="117">
        <v>22190</v>
      </c>
      <c r="FS38" s="117">
        <v>0</v>
      </c>
      <c r="FT38" s="116">
        <v>89628</v>
      </c>
      <c r="FU38" s="119">
        <v>89628</v>
      </c>
      <c r="FV38" s="118">
        <v>0</v>
      </c>
      <c r="FW38" s="117">
        <v>0</v>
      </c>
      <c r="FX38" s="115">
        <v>0</v>
      </c>
      <c r="FY38" s="114">
        <v>0</v>
      </c>
      <c r="FZ38" s="117">
        <v>4550</v>
      </c>
      <c r="GA38" s="117">
        <v>16800</v>
      </c>
      <c r="GB38" s="117">
        <v>46088</v>
      </c>
      <c r="GC38" s="117">
        <v>22190</v>
      </c>
      <c r="GD38" s="117">
        <v>0</v>
      </c>
      <c r="GE38" s="116">
        <v>89628</v>
      </c>
      <c r="GF38" s="360">
        <v>89628</v>
      </c>
      <c r="GG38" s="118">
        <v>0</v>
      </c>
      <c r="GH38" s="117">
        <v>0</v>
      </c>
      <c r="GI38" s="115">
        <v>0</v>
      </c>
      <c r="GJ38" s="114">
        <v>0</v>
      </c>
      <c r="GK38" s="117">
        <v>0</v>
      </c>
      <c r="GL38" s="117">
        <v>0</v>
      </c>
      <c r="GM38" s="117">
        <v>0</v>
      </c>
      <c r="GN38" s="117">
        <v>0</v>
      </c>
      <c r="GO38" s="117">
        <v>0</v>
      </c>
      <c r="GP38" s="116">
        <v>0</v>
      </c>
      <c r="GQ38" s="119">
        <v>0</v>
      </c>
      <c r="GR38" s="113">
        <v>0</v>
      </c>
      <c r="GS38" s="117">
        <v>0</v>
      </c>
      <c r="GT38" s="116">
        <v>0</v>
      </c>
      <c r="GU38" s="113">
        <v>0</v>
      </c>
      <c r="GV38" s="117">
        <v>0</v>
      </c>
      <c r="GW38" s="117">
        <v>0</v>
      </c>
      <c r="GX38" s="117">
        <v>0</v>
      </c>
      <c r="GY38" s="117">
        <v>0</v>
      </c>
      <c r="GZ38" s="117">
        <v>0</v>
      </c>
      <c r="HA38" s="115">
        <v>0</v>
      </c>
      <c r="HB38" s="119">
        <v>0</v>
      </c>
      <c r="HC38" s="113">
        <v>95806</v>
      </c>
      <c r="HD38" s="117">
        <v>0</v>
      </c>
      <c r="HE38" s="115">
        <v>95806</v>
      </c>
      <c r="HF38" s="114">
        <v>0</v>
      </c>
      <c r="HG38" s="117">
        <v>0</v>
      </c>
      <c r="HH38" s="117">
        <v>154192</v>
      </c>
      <c r="HI38" s="117">
        <v>521252</v>
      </c>
      <c r="HJ38" s="117">
        <v>79615</v>
      </c>
      <c r="HK38" s="117">
        <v>225127</v>
      </c>
      <c r="HL38" s="116">
        <v>980186</v>
      </c>
      <c r="HM38" s="112">
        <v>1075992</v>
      </c>
      <c r="HN38" s="376"/>
      <c r="HO38" s="377"/>
      <c r="HP38" s="378"/>
      <c r="HQ38" s="379"/>
      <c r="HR38" s="377"/>
      <c r="HS38" s="377"/>
      <c r="HT38" s="377"/>
      <c r="HU38" s="377"/>
      <c r="HV38" s="377"/>
      <c r="HW38" s="380"/>
      <c r="HX38" s="381"/>
      <c r="HY38" s="168">
        <v>0</v>
      </c>
      <c r="HZ38" s="153">
        <v>0</v>
      </c>
      <c r="IA38" s="168">
        <v>0</v>
      </c>
      <c r="IB38" s="164">
        <v>0</v>
      </c>
      <c r="IC38" s="150">
        <v>16261</v>
      </c>
      <c r="ID38" s="165">
        <v>0</v>
      </c>
      <c r="IE38" s="151">
        <v>61000</v>
      </c>
      <c r="IF38" s="150">
        <v>160195</v>
      </c>
      <c r="IG38" s="151">
        <v>0</v>
      </c>
      <c r="IH38" s="166">
        <v>237456</v>
      </c>
      <c r="II38" s="168">
        <v>237456</v>
      </c>
      <c r="IJ38" s="262">
        <v>0</v>
      </c>
      <c r="IK38" s="269">
        <v>0</v>
      </c>
      <c r="IL38" s="270">
        <v>0</v>
      </c>
      <c r="IM38" s="158"/>
      <c r="IN38" s="123">
        <v>0</v>
      </c>
      <c r="IO38" s="123">
        <v>0</v>
      </c>
      <c r="IP38" s="123">
        <v>0</v>
      </c>
      <c r="IQ38" s="123">
        <v>160195</v>
      </c>
      <c r="IR38" s="123">
        <v>0</v>
      </c>
      <c r="IS38" s="159">
        <v>160195</v>
      </c>
      <c r="IT38" s="363">
        <v>160195</v>
      </c>
      <c r="IU38" s="160">
        <v>0</v>
      </c>
      <c r="IV38" s="123">
        <v>0</v>
      </c>
      <c r="IW38" s="124">
        <v>0</v>
      </c>
      <c r="IX38" s="162"/>
      <c r="IY38" s="123">
        <v>0</v>
      </c>
      <c r="IZ38" s="123">
        <v>0</v>
      </c>
      <c r="JA38" s="123">
        <v>0</v>
      </c>
      <c r="JB38" s="123">
        <v>0</v>
      </c>
      <c r="JC38" s="123">
        <v>0</v>
      </c>
      <c r="JD38" s="124">
        <v>0</v>
      </c>
      <c r="JE38" s="125">
        <v>0</v>
      </c>
      <c r="JF38" s="160">
        <v>0</v>
      </c>
      <c r="JG38" s="123">
        <v>0</v>
      </c>
      <c r="JH38" s="159">
        <v>0</v>
      </c>
      <c r="JI38" s="122">
        <v>0</v>
      </c>
      <c r="JJ38" s="123">
        <v>16261</v>
      </c>
      <c r="JK38" s="123">
        <v>0</v>
      </c>
      <c r="JL38" s="123">
        <v>61000</v>
      </c>
      <c r="JM38" s="123">
        <v>0</v>
      </c>
      <c r="JN38" s="123">
        <v>0</v>
      </c>
      <c r="JO38" s="124">
        <v>77261</v>
      </c>
      <c r="JP38" s="363">
        <v>77261</v>
      </c>
      <c r="JQ38" s="160">
        <v>0</v>
      </c>
      <c r="JR38" s="123">
        <v>0</v>
      </c>
      <c r="JS38" s="159">
        <v>0</v>
      </c>
      <c r="JT38" s="122">
        <v>0</v>
      </c>
      <c r="JU38" s="123">
        <v>0</v>
      </c>
      <c r="JV38" s="123">
        <v>0</v>
      </c>
      <c r="JW38" s="123">
        <v>0</v>
      </c>
      <c r="JX38" s="123">
        <v>0</v>
      </c>
      <c r="JY38" s="123">
        <v>0</v>
      </c>
      <c r="JZ38" s="124">
        <v>0</v>
      </c>
      <c r="KA38" s="363">
        <v>0</v>
      </c>
      <c r="KB38" s="265">
        <v>0</v>
      </c>
      <c r="KC38" s="259">
        <v>0</v>
      </c>
      <c r="KD38" s="124">
        <v>0</v>
      </c>
      <c r="KE38" s="122">
        <v>0</v>
      </c>
      <c r="KF38" s="123">
        <v>0</v>
      </c>
      <c r="KG38" s="123">
        <v>0</v>
      </c>
      <c r="KH38" s="123">
        <v>0</v>
      </c>
      <c r="KI38" s="123">
        <v>0</v>
      </c>
      <c r="KJ38" s="123">
        <v>0</v>
      </c>
      <c r="KK38" s="124">
        <v>0</v>
      </c>
      <c r="KL38" s="161">
        <v>0</v>
      </c>
      <c r="KM38" s="262">
        <v>0</v>
      </c>
      <c r="KN38" s="269">
        <v>0</v>
      </c>
      <c r="KO38" s="270">
        <v>0</v>
      </c>
      <c r="KP38" s="158"/>
      <c r="KQ38" s="123">
        <v>0</v>
      </c>
      <c r="KR38" s="123">
        <v>0</v>
      </c>
      <c r="KS38" s="123">
        <v>0</v>
      </c>
      <c r="KT38" s="123">
        <v>0</v>
      </c>
      <c r="KU38" s="123">
        <v>0</v>
      </c>
      <c r="KV38" s="124">
        <v>0</v>
      </c>
      <c r="KW38" s="363">
        <v>0</v>
      </c>
      <c r="KX38" s="160">
        <v>0</v>
      </c>
      <c r="KY38" s="123">
        <v>0</v>
      </c>
      <c r="KZ38" s="124">
        <v>0</v>
      </c>
      <c r="LA38" s="163"/>
      <c r="LB38" s="123">
        <v>0</v>
      </c>
      <c r="LC38" s="123">
        <v>0</v>
      </c>
      <c r="LD38" s="123">
        <v>0</v>
      </c>
      <c r="LE38" s="123">
        <v>0</v>
      </c>
      <c r="LF38" s="123">
        <v>0</v>
      </c>
      <c r="LG38" s="124">
        <v>0</v>
      </c>
      <c r="LH38" s="125">
        <v>0</v>
      </c>
      <c r="LI38" s="160">
        <v>0</v>
      </c>
      <c r="LJ38" s="123">
        <v>0</v>
      </c>
      <c r="LK38" s="124">
        <v>0</v>
      </c>
      <c r="LL38" s="163"/>
      <c r="LM38" s="123">
        <v>0</v>
      </c>
      <c r="LN38" s="123">
        <v>0</v>
      </c>
      <c r="LO38" s="123">
        <v>0</v>
      </c>
      <c r="LP38" s="123">
        <v>0</v>
      </c>
      <c r="LQ38" s="123">
        <v>0</v>
      </c>
      <c r="LR38" s="124">
        <v>0</v>
      </c>
      <c r="LS38" s="363">
        <v>0</v>
      </c>
      <c r="LT38" s="160">
        <v>0</v>
      </c>
      <c r="LU38" s="123">
        <v>0</v>
      </c>
      <c r="LV38" s="124">
        <v>0</v>
      </c>
      <c r="LW38" s="163"/>
      <c r="LX38" s="123">
        <v>0</v>
      </c>
      <c r="LY38" s="123">
        <v>0</v>
      </c>
      <c r="LZ38" s="123">
        <v>0</v>
      </c>
      <c r="MA38" s="123">
        <v>0</v>
      </c>
      <c r="MB38" s="123">
        <v>0</v>
      </c>
      <c r="MC38" s="124">
        <v>0</v>
      </c>
      <c r="MD38" s="125">
        <v>0</v>
      </c>
      <c r="ME38" s="160">
        <v>0</v>
      </c>
      <c r="MF38" s="123">
        <v>0</v>
      </c>
      <c r="MG38" s="124">
        <v>0</v>
      </c>
      <c r="MH38" s="163"/>
      <c r="MI38" s="123">
        <v>180003</v>
      </c>
      <c r="MJ38" s="123">
        <v>219032</v>
      </c>
      <c r="MK38" s="123">
        <v>0</v>
      </c>
      <c r="ML38" s="123">
        <v>490402</v>
      </c>
      <c r="MM38" s="123">
        <v>0</v>
      </c>
      <c r="MN38" s="124">
        <v>889437</v>
      </c>
      <c r="MO38" s="161">
        <v>889437</v>
      </c>
      <c r="MP38" s="160">
        <v>0</v>
      </c>
      <c r="MQ38" s="123">
        <v>0</v>
      </c>
      <c r="MR38" s="124">
        <v>0</v>
      </c>
      <c r="MS38" s="163"/>
      <c r="MT38" s="123">
        <v>0</v>
      </c>
      <c r="MU38" s="123">
        <v>0</v>
      </c>
      <c r="MV38" s="123">
        <v>0</v>
      </c>
      <c r="MW38" s="123">
        <v>439627</v>
      </c>
      <c r="MX38" s="123">
        <v>0</v>
      </c>
      <c r="MY38" s="124">
        <v>439627</v>
      </c>
      <c r="MZ38" s="161">
        <v>439627</v>
      </c>
      <c r="NA38" s="160">
        <v>0</v>
      </c>
      <c r="NB38" s="123">
        <v>0</v>
      </c>
      <c r="NC38" s="124">
        <v>0</v>
      </c>
      <c r="ND38" s="163"/>
      <c r="NE38" s="123">
        <v>0</v>
      </c>
      <c r="NF38" s="123">
        <v>0</v>
      </c>
      <c r="NG38" s="123">
        <v>0</v>
      </c>
      <c r="NH38" s="123">
        <v>0</v>
      </c>
      <c r="NI38" s="123">
        <v>0</v>
      </c>
      <c r="NJ38" s="124">
        <v>0</v>
      </c>
      <c r="NK38" s="363">
        <v>0</v>
      </c>
      <c r="NL38" s="160">
        <v>0</v>
      </c>
      <c r="NM38" s="123">
        <v>0</v>
      </c>
      <c r="NN38" s="124">
        <v>0</v>
      </c>
      <c r="NO38" s="163"/>
      <c r="NP38" s="123">
        <v>0</v>
      </c>
      <c r="NQ38" s="123">
        <v>0</v>
      </c>
      <c r="NR38" s="123">
        <v>0</v>
      </c>
      <c r="NS38" s="123">
        <v>0</v>
      </c>
      <c r="NT38" s="123">
        <v>0</v>
      </c>
      <c r="NU38" s="124">
        <v>0</v>
      </c>
      <c r="NV38" s="125">
        <v>0</v>
      </c>
      <c r="NW38" s="160">
        <v>0</v>
      </c>
      <c r="NX38" s="123">
        <v>0</v>
      </c>
      <c r="NY38" s="124">
        <v>0</v>
      </c>
      <c r="NZ38" s="163"/>
      <c r="OA38" s="123">
        <v>180003</v>
      </c>
      <c r="OB38" s="123">
        <v>219032</v>
      </c>
      <c r="OC38" s="123">
        <v>0</v>
      </c>
      <c r="OD38" s="123">
        <v>50775</v>
      </c>
      <c r="OE38" s="123">
        <v>0</v>
      </c>
      <c r="OF38" s="124">
        <v>449810</v>
      </c>
      <c r="OG38" s="125">
        <v>449810</v>
      </c>
      <c r="OH38" s="160">
        <v>109120</v>
      </c>
      <c r="OI38" s="123">
        <v>34313</v>
      </c>
      <c r="OJ38" s="159">
        <v>143433</v>
      </c>
      <c r="OK38" s="122">
        <v>0</v>
      </c>
      <c r="OL38" s="123">
        <v>502899</v>
      </c>
      <c r="OM38" s="123">
        <v>425546</v>
      </c>
      <c r="ON38" s="123">
        <v>844263</v>
      </c>
      <c r="OO38" s="123">
        <v>826588</v>
      </c>
      <c r="OP38" s="123">
        <v>233611</v>
      </c>
      <c r="OQ38" s="124">
        <v>2832907</v>
      </c>
      <c r="OR38" s="161">
        <v>2976340</v>
      </c>
    </row>
    <row r="39" spans="1:408" ht="20.25" customHeight="1" x14ac:dyDescent="0.15">
      <c r="A39" s="130" t="s">
        <v>34</v>
      </c>
      <c r="B39" s="113">
        <v>47600</v>
      </c>
      <c r="C39" s="117">
        <v>41668</v>
      </c>
      <c r="D39" s="202">
        <v>89268</v>
      </c>
      <c r="E39" s="203">
        <v>0</v>
      </c>
      <c r="F39" s="204">
        <v>98924</v>
      </c>
      <c r="G39" s="204">
        <v>158452</v>
      </c>
      <c r="H39" s="204">
        <v>189273</v>
      </c>
      <c r="I39" s="204">
        <v>0</v>
      </c>
      <c r="J39" s="204">
        <v>132684</v>
      </c>
      <c r="K39" s="205">
        <v>579333</v>
      </c>
      <c r="L39" s="119">
        <v>668601</v>
      </c>
      <c r="M39" s="113">
        <v>0</v>
      </c>
      <c r="N39" s="117">
        <v>0</v>
      </c>
      <c r="O39" s="116">
        <v>0</v>
      </c>
      <c r="P39" s="113">
        <v>0</v>
      </c>
      <c r="Q39" s="117">
        <v>39956</v>
      </c>
      <c r="R39" s="117">
        <v>10899</v>
      </c>
      <c r="S39" s="117">
        <v>7385</v>
      </c>
      <c r="T39" s="117">
        <v>0</v>
      </c>
      <c r="U39" s="117">
        <v>0</v>
      </c>
      <c r="V39" s="116">
        <v>58240</v>
      </c>
      <c r="W39" s="119">
        <v>58240</v>
      </c>
      <c r="X39" s="113">
        <v>0</v>
      </c>
      <c r="Y39" s="117">
        <v>0</v>
      </c>
      <c r="Z39" s="116">
        <v>0</v>
      </c>
      <c r="AA39" s="113">
        <v>0</v>
      </c>
      <c r="AB39" s="117">
        <v>0</v>
      </c>
      <c r="AC39" s="117">
        <v>0</v>
      </c>
      <c r="AD39" s="117">
        <v>3143</v>
      </c>
      <c r="AE39" s="117">
        <v>0</v>
      </c>
      <c r="AF39" s="117">
        <v>0</v>
      </c>
      <c r="AG39" s="116">
        <v>3143</v>
      </c>
      <c r="AH39" s="119">
        <v>3143</v>
      </c>
      <c r="AI39" s="113">
        <v>0</v>
      </c>
      <c r="AJ39" s="117">
        <v>0</v>
      </c>
      <c r="AK39" s="116">
        <v>0</v>
      </c>
      <c r="AL39" s="113">
        <v>0</v>
      </c>
      <c r="AM39" s="117">
        <v>0</v>
      </c>
      <c r="AN39" s="117">
        <v>0</v>
      </c>
      <c r="AO39" s="117">
        <v>0</v>
      </c>
      <c r="AP39" s="117">
        <v>0</v>
      </c>
      <c r="AQ39" s="117">
        <v>0</v>
      </c>
      <c r="AR39" s="116">
        <v>0</v>
      </c>
      <c r="AS39" s="119">
        <v>0</v>
      </c>
      <c r="AT39" s="113">
        <v>0</v>
      </c>
      <c r="AU39" s="117">
        <v>0</v>
      </c>
      <c r="AV39" s="116">
        <v>0</v>
      </c>
      <c r="AW39" s="113">
        <v>0</v>
      </c>
      <c r="AX39" s="117">
        <v>0</v>
      </c>
      <c r="AY39" s="117">
        <v>0</v>
      </c>
      <c r="AZ39" s="117">
        <v>0</v>
      </c>
      <c r="BA39" s="117">
        <v>0</v>
      </c>
      <c r="BB39" s="117">
        <v>0</v>
      </c>
      <c r="BC39" s="116">
        <v>0</v>
      </c>
      <c r="BD39" s="119">
        <v>0</v>
      </c>
      <c r="BE39" s="113">
        <v>0</v>
      </c>
      <c r="BF39" s="117">
        <v>0</v>
      </c>
      <c r="BG39" s="115">
        <v>0</v>
      </c>
      <c r="BH39" s="114">
        <v>0</v>
      </c>
      <c r="BI39" s="117">
        <v>26642</v>
      </c>
      <c r="BJ39" s="117">
        <v>0</v>
      </c>
      <c r="BK39" s="117">
        <v>0</v>
      </c>
      <c r="BL39" s="117">
        <v>0</v>
      </c>
      <c r="BM39" s="117">
        <v>0</v>
      </c>
      <c r="BN39" s="116">
        <v>26642</v>
      </c>
      <c r="BO39" s="119">
        <v>26642</v>
      </c>
      <c r="BP39" s="113">
        <v>0</v>
      </c>
      <c r="BQ39" s="117">
        <v>0</v>
      </c>
      <c r="BR39" s="116">
        <v>0</v>
      </c>
      <c r="BS39" s="113">
        <v>0</v>
      </c>
      <c r="BT39" s="117">
        <v>13314</v>
      </c>
      <c r="BU39" s="117">
        <v>10899</v>
      </c>
      <c r="BV39" s="117">
        <v>4242</v>
      </c>
      <c r="BW39" s="117">
        <v>0</v>
      </c>
      <c r="BX39" s="117">
        <v>0</v>
      </c>
      <c r="BY39" s="116">
        <v>28455</v>
      </c>
      <c r="BZ39" s="119">
        <v>28455</v>
      </c>
      <c r="CA39" s="113">
        <v>0</v>
      </c>
      <c r="CB39" s="117">
        <v>32918</v>
      </c>
      <c r="CC39" s="116">
        <v>32918</v>
      </c>
      <c r="CD39" s="113">
        <v>0</v>
      </c>
      <c r="CE39" s="117">
        <v>55468</v>
      </c>
      <c r="CF39" s="117">
        <v>0</v>
      </c>
      <c r="CG39" s="117">
        <v>0</v>
      </c>
      <c r="CH39" s="117">
        <v>0</v>
      </c>
      <c r="CI39" s="117">
        <v>0</v>
      </c>
      <c r="CJ39" s="116">
        <v>55468</v>
      </c>
      <c r="CK39" s="119">
        <v>88386</v>
      </c>
      <c r="CL39" s="113">
        <v>0</v>
      </c>
      <c r="CM39" s="117">
        <v>0</v>
      </c>
      <c r="CN39" s="116">
        <v>0</v>
      </c>
      <c r="CO39" s="114">
        <v>0</v>
      </c>
      <c r="CP39" s="117">
        <v>55468</v>
      </c>
      <c r="CQ39" s="117">
        <v>0</v>
      </c>
      <c r="CR39" s="117">
        <v>0</v>
      </c>
      <c r="CS39" s="117">
        <v>0</v>
      </c>
      <c r="CT39" s="117">
        <v>0</v>
      </c>
      <c r="CU39" s="116">
        <v>55468</v>
      </c>
      <c r="CV39" s="119">
        <v>55468</v>
      </c>
      <c r="CW39" s="113">
        <v>0</v>
      </c>
      <c r="CX39" s="117">
        <v>32918</v>
      </c>
      <c r="CY39" s="116">
        <v>32918</v>
      </c>
      <c r="CZ39" s="113">
        <v>0</v>
      </c>
      <c r="DA39" s="117">
        <v>0</v>
      </c>
      <c r="DB39" s="117">
        <v>0</v>
      </c>
      <c r="DC39" s="117">
        <v>0</v>
      </c>
      <c r="DD39" s="117">
        <v>0</v>
      </c>
      <c r="DE39" s="117">
        <v>0</v>
      </c>
      <c r="DF39" s="116">
        <v>0</v>
      </c>
      <c r="DG39" s="119">
        <v>32918</v>
      </c>
      <c r="DH39" s="113">
        <v>0</v>
      </c>
      <c r="DI39" s="117">
        <v>0</v>
      </c>
      <c r="DJ39" s="115">
        <v>0</v>
      </c>
      <c r="DK39" s="114">
        <v>0</v>
      </c>
      <c r="DL39" s="117">
        <v>0</v>
      </c>
      <c r="DM39" s="117">
        <v>0</v>
      </c>
      <c r="DN39" s="117">
        <v>0</v>
      </c>
      <c r="DO39" s="117">
        <v>0</v>
      </c>
      <c r="DP39" s="117">
        <v>0</v>
      </c>
      <c r="DQ39" s="116">
        <v>0</v>
      </c>
      <c r="DR39" s="119">
        <v>0</v>
      </c>
      <c r="DS39" s="113">
        <v>0</v>
      </c>
      <c r="DT39" s="117">
        <v>0</v>
      </c>
      <c r="DU39" s="116">
        <v>0</v>
      </c>
      <c r="DV39" s="113">
        <v>0</v>
      </c>
      <c r="DW39" s="117">
        <v>0</v>
      </c>
      <c r="DX39" s="117">
        <v>0</v>
      </c>
      <c r="DY39" s="117">
        <v>0</v>
      </c>
      <c r="DZ39" s="117">
        <v>0</v>
      </c>
      <c r="EA39" s="117">
        <v>0</v>
      </c>
      <c r="EB39" s="116">
        <v>0</v>
      </c>
      <c r="EC39" s="119">
        <v>0</v>
      </c>
      <c r="ED39" s="113">
        <v>0</v>
      </c>
      <c r="EE39" s="115">
        <v>0</v>
      </c>
      <c r="EF39" s="116">
        <v>0</v>
      </c>
      <c r="EG39" s="113">
        <v>0</v>
      </c>
      <c r="EH39" s="117">
        <v>0</v>
      </c>
      <c r="EI39" s="117">
        <v>0</v>
      </c>
      <c r="EJ39" s="117">
        <v>0</v>
      </c>
      <c r="EK39" s="117">
        <v>0</v>
      </c>
      <c r="EL39" s="117">
        <v>0</v>
      </c>
      <c r="EM39" s="115">
        <v>0</v>
      </c>
      <c r="EN39" s="119">
        <v>0</v>
      </c>
      <c r="EO39" s="113">
        <v>0</v>
      </c>
      <c r="EP39" s="117">
        <v>0</v>
      </c>
      <c r="EQ39" s="115">
        <v>0</v>
      </c>
      <c r="ER39" s="114">
        <v>0</v>
      </c>
      <c r="ES39" s="117">
        <v>0</v>
      </c>
      <c r="ET39" s="117">
        <v>0</v>
      </c>
      <c r="EU39" s="117">
        <v>0</v>
      </c>
      <c r="EV39" s="117">
        <v>0</v>
      </c>
      <c r="EW39" s="117">
        <v>0</v>
      </c>
      <c r="EX39" s="116">
        <v>0</v>
      </c>
      <c r="EY39" s="119">
        <v>0</v>
      </c>
      <c r="EZ39" s="113">
        <v>0</v>
      </c>
      <c r="FA39" s="117">
        <v>0</v>
      </c>
      <c r="FB39" s="115">
        <v>0</v>
      </c>
      <c r="FC39" s="400"/>
      <c r="FD39" s="117">
        <v>0</v>
      </c>
      <c r="FE39" s="117">
        <v>0</v>
      </c>
      <c r="FF39" s="117">
        <v>0</v>
      </c>
      <c r="FG39" s="117">
        <v>0</v>
      </c>
      <c r="FH39" s="117">
        <v>0</v>
      </c>
      <c r="FI39" s="116">
        <v>0</v>
      </c>
      <c r="FJ39" s="119">
        <v>0</v>
      </c>
      <c r="FK39" s="113">
        <v>47600</v>
      </c>
      <c r="FL39" s="117">
        <v>8750</v>
      </c>
      <c r="FM39" s="116">
        <v>56350</v>
      </c>
      <c r="FN39" s="113">
        <v>0</v>
      </c>
      <c r="FO39" s="117">
        <v>3500</v>
      </c>
      <c r="FP39" s="117">
        <v>0</v>
      </c>
      <c r="FQ39" s="117">
        <v>20328</v>
      </c>
      <c r="FR39" s="117">
        <v>0</v>
      </c>
      <c r="FS39" s="117">
        <v>0</v>
      </c>
      <c r="FT39" s="116">
        <v>23828</v>
      </c>
      <c r="FU39" s="119">
        <v>80178</v>
      </c>
      <c r="FV39" s="118">
        <v>1400</v>
      </c>
      <c r="FW39" s="117">
        <v>8750</v>
      </c>
      <c r="FX39" s="115">
        <v>10150</v>
      </c>
      <c r="FY39" s="114">
        <v>0</v>
      </c>
      <c r="FZ39" s="117">
        <v>3500</v>
      </c>
      <c r="GA39" s="117">
        <v>0</v>
      </c>
      <c r="GB39" s="117">
        <v>20328</v>
      </c>
      <c r="GC39" s="117">
        <v>0</v>
      </c>
      <c r="GD39" s="117">
        <v>0</v>
      </c>
      <c r="GE39" s="116">
        <v>23828</v>
      </c>
      <c r="GF39" s="360">
        <v>33978</v>
      </c>
      <c r="GG39" s="118">
        <v>0</v>
      </c>
      <c r="GH39" s="117">
        <v>0</v>
      </c>
      <c r="GI39" s="115">
        <v>0</v>
      </c>
      <c r="GJ39" s="114">
        <v>0</v>
      </c>
      <c r="GK39" s="117">
        <v>0</v>
      </c>
      <c r="GL39" s="117">
        <v>0</v>
      </c>
      <c r="GM39" s="117">
        <v>0</v>
      </c>
      <c r="GN39" s="117">
        <v>0</v>
      </c>
      <c r="GO39" s="117">
        <v>0</v>
      </c>
      <c r="GP39" s="116">
        <v>0</v>
      </c>
      <c r="GQ39" s="119">
        <v>0</v>
      </c>
      <c r="GR39" s="113">
        <v>46200</v>
      </c>
      <c r="GS39" s="117">
        <v>0</v>
      </c>
      <c r="GT39" s="116">
        <v>46200</v>
      </c>
      <c r="GU39" s="113">
        <v>0</v>
      </c>
      <c r="GV39" s="117">
        <v>0</v>
      </c>
      <c r="GW39" s="117">
        <v>0</v>
      </c>
      <c r="GX39" s="117">
        <v>0</v>
      </c>
      <c r="GY39" s="117">
        <v>0</v>
      </c>
      <c r="GZ39" s="117">
        <v>0</v>
      </c>
      <c r="HA39" s="115">
        <v>0</v>
      </c>
      <c r="HB39" s="119">
        <v>46200</v>
      </c>
      <c r="HC39" s="113">
        <v>0</v>
      </c>
      <c r="HD39" s="117">
        <v>0</v>
      </c>
      <c r="HE39" s="115">
        <v>0</v>
      </c>
      <c r="HF39" s="114">
        <v>0</v>
      </c>
      <c r="HG39" s="117">
        <v>0</v>
      </c>
      <c r="HH39" s="117">
        <v>147553</v>
      </c>
      <c r="HI39" s="117">
        <v>161560</v>
      </c>
      <c r="HJ39" s="117">
        <v>0</v>
      </c>
      <c r="HK39" s="117">
        <v>132684</v>
      </c>
      <c r="HL39" s="116">
        <v>441797</v>
      </c>
      <c r="HM39" s="112">
        <v>441797</v>
      </c>
      <c r="HN39" s="376"/>
      <c r="HO39" s="377"/>
      <c r="HP39" s="378"/>
      <c r="HQ39" s="379"/>
      <c r="HR39" s="377"/>
      <c r="HS39" s="377"/>
      <c r="HT39" s="377"/>
      <c r="HU39" s="377"/>
      <c r="HV39" s="377"/>
      <c r="HW39" s="380"/>
      <c r="HX39" s="381"/>
      <c r="HY39" s="149">
        <v>0</v>
      </c>
      <c r="HZ39" s="150">
        <v>0</v>
      </c>
      <c r="IA39" s="151">
        <v>0</v>
      </c>
      <c r="IB39" s="164">
        <v>0</v>
      </c>
      <c r="IC39" s="150">
        <v>99148</v>
      </c>
      <c r="ID39" s="165">
        <v>0</v>
      </c>
      <c r="IE39" s="151">
        <v>210791</v>
      </c>
      <c r="IF39" s="150">
        <v>0</v>
      </c>
      <c r="IG39" s="151">
        <v>0</v>
      </c>
      <c r="IH39" s="166">
        <v>309939</v>
      </c>
      <c r="II39" s="157">
        <v>309939</v>
      </c>
      <c r="IJ39" s="262">
        <v>0</v>
      </c>
      <c r="IK39" s="269">
        <v>0</v>
      </c>
      <c r="IL39" s="270">
        <v>0</v>
      </c>
      <c r="IM39" s="158"/>
      <c r="IN39" s="123">
        <v>0</v>
      </c>
      <c r="IO39" s="123">
        <v>0</v>
      </c>
      <c r="IP39" s="123">
        <v>0</v>
      </c>
      <c r="IQ39" s="123">
        <v>0</v>
      </c>
      <c r="IR39" s="123">
        <v>0</v>
      </c>
      <c r="IS39" s="159">
        <v>0</v>
      </c>
      <c r="IT39" s="363">
        <v>0</v>
      </c>
      <c r="IU39" s="160">
        <v>0</v>
      </c>
      <c r="IV39" s="123">
        <v>0</v>
      </c>
      <c r="IW39" s="124">
        <v>0</v>
      </c>
      <c r="IX39" s="162"/>
      <c r="IY39" s="123">
        <v>0</v>
      </c>
      <c r="IZ39" s="123">
        <v>0</v>
      </c>
      <c r="JA39" s="123">
        <v>0</v>
      </c>
      <c r="JB39" s="123">
        <v>0</v>
      </c>
      <c r="JC39" s="123">
        <v>0</v>
      </c>
      <c r="JD39" s="124">
        <v>0</v>
      </c>
      <c r="JE39" s="125">
        <v>0</v>
      </c>
      <c r="JF39" s="160">
        <v>0</v>
      </c>
      <c r="JG39" s="123">
        <v>0</v>
      </c>
      <c r="JH39" s="159">
        <v>0</v>
      </c>
      <c r="JI39" s="122">
        <v>0</v>
      </c>
      <c r="JJ39" s="123">
        <v>0</v>
      </c>
      <c r="JK39" s="123">
        <v>0</v>
      </c>
      <c r="JL39" s="123">
        <v>0</v>
      </c>
      <c r="JM39" s="123">
        <v>0</v>
      </c>
      <c r="JN39" s="123">
        <v>0</v>
      </c>
      <c r="JO39" s="124">
        <v>0</v>
      </c>
      <c r="JP39" s="363">
        <v>0</v>
      </c>
      <c r="JQ39" s="160">
        <v>0</v>
      </c>
      <c r="JR39" s="123">
        <v>0</v>
      </c>
      <c r="JS39" s="159">
        <v>0</v>
      </c>
      <c r="JT39" s="122">
        <v>0</v>
      </c>
      <c r="JU39" s="123">
        <v>0</v>
      </c>
      <c r="JV39" s="123">
        <v>0</v>
      </c>
      <c r="JW39" s="123">
        <v>0</v>
      </c>
      <c r="JX39" s="123">
        <v>0</v>
      </c>
      <c r="JY39" s="123">
        <v>0</v>
      </c>
      <c r="JZ39" s="124">
        <v>0</v>
      </c>
      <c r="KA39" s="363">
        <v>0</v>
      </c>
      <c r="KB39" s="265">
        <v>0</v>
      </c>
      <c r="KC39" s="259">
        <v>0</v>
      </c>
      <c r="KD39" s="124">
        <v>0</v>
      </c>
      <c r="KE39" s="122">
        <v>0</v>
      </c>
      <c r="KF39" s="123">
        <v>99148</v>
      </c>
      <c r="KG39" s="123">
        <v>0</v>
      </c>
      <c r="KH39" s="123">
        <v>0</v>
      </c>
      <c r="KI39" s="123">
        <v>0</v>
      </c>
      <c r="KJ39" s="123">
        <v>0</v>
      </c>
      <c r="KK39" s="124">
        <v>99148</v>
      </c>
      <c r="KL39" s="161">
        <v>99148</v>
      </c>
      <c r="KM39" s="262">
        <v>0</v>
      </c>
      <c r="KN39" s="269">
        <v>0</v>
      </c>
      <c r="KO39" s="270">
        <v>0</v>
      </c>
      <c r="KP39" s="158"/>
      <c r="KQ39" s="123">
        <v>0</v>
      </c>
      <c r="KR39" s="123">
        <v>0</v>
      </c>
      <c r="KS39" s="123">
        <v>0</v>
      </c>
      <c r="KT39" s="123">
        <v>0</v>
      </c>
      <c r="KU39" s="123">
        <v>0</v>
      </c>
      <c r="KV39" s="124">
        <v>0</v>
      </c>
      <c r="KW39" s="363">
        <v>0</v>
      </c>
      <c r="KX39" s="160">
        <v>0</v>
      </c>
      <c r="KY39" s="123">
        <v>0</v>
      </c>
      <c r="KZ39" s="124">
        <v>0</v>
      </c>
      <c r="LA39" s="163"/>
      <c r="LB39" s="123">
        <v>0</v>
      </c>
      <c r="LC39" s="123">
        <v>0</v>
      </c>
      <c r="LD39" s="123">
        <v>0</v>
      </c>
      <c r="LE39" s="123">
        <v>0</v>
      </c>
      <c r="LF39" s="123">
        <v>0</v>
      </c>
      <c r="LG39" s="124">
        <v>0</v>
      </c>
      <c r="LH39" s="125">
        <v>0</v>
      </c>
      <c r="LI39" s="160">
        <v>0</v>
      </c>
      <c r="LJ39" s="123">
        <v>0</v>
      </c>
      <c r="LK39" s="124">
        <v>0</v>
      </c>
      <c r="LL39" s="163"/>
      <c r="LM39" s="123">
        <v>0</v>
      </c>
      <c r="LN39" s="123">
        <v>0</v>
      </c>
      <c r="LO39" s="123">
        <v>0</v>
      </c>
      <c r="LP39" s="123">
        <v>0</v>
      </c>
      <c r="LQ39" s="123">
        <v>0</v>
      </c>
      <c r="LR39" s="124">
        <v>0</v>
      </c>
      <c r="LS39" s="363">
        <v>0</v>
      </c>
      <c r="LT39" s="160">
        <v>0</v>
      </c>
      <c r="LU39" s="123">
        <v>0</v>
      </c>
      <c r="LV39" s="124">
        <v>0</v>
      </c>
      <c r="LW39" s="163"/>
      <c r="LX39" s="123">
        <v>0</v>
      </c>
      <c r="LY39" s="123">
        <v>0</v>
      </c>
      <c r="LZ39" s="123">
        <v>210791</v>
      </c>
      <c r="MA39" s="123">
        <v>0</v>
      </c>
      <c r="MB39" s="123">
        <v>0</v>
      </c>
      <c r="MC39" s="124">
        <v>210791</v>
      </c>
      <c r="MD39" s="125">
        <v>210791</v>
      </c>
      <c r="ME39" s="160">
        <v>0</v>
      </c>
      <c r="MF39" s="123">
        <v>0</v>
      </c>
      <c r="MG39" s="124">
        <v>0</v>
      </c>
      <c r="MH39" s="163"/>
      <c r="MI39" s="123">
        <v>0</v>
      </c>
      <c r="MJ39" s="123">
        <v>0</v>
      </c>
      <c r="MK39" s="123">
        <v>0</v>
      </c>
      <c r="ML39" s="123">
        <v>227857</v>
      </c>
      <c r="MM39" s="123">
        <v>243992</v>
      </c>
      <c r="MN39" s="124">
        <v>471849</v>
      </c>
      <c r="MO39" s="161">
        <v>471849</v>
      </c>
      <c r="MP39" s="160">
        <v>0</v>
      </c>
      <c r="MQ39" s="123">
        <v>0</v>
      </c>
      <c r="MR39" s="124">
        <v>0</v>
      </c>
      <c r="MS39" s="163"/>
      <c r="MT39" s="123">
        <v>0</v>
      </c>
      <c r="MU39" s="123">
        <v>0</v>
      </c>
      <c r="MV39" s="123">
        <v>0</v>
      </c>
      <c r="MW39" s="123">
        <v>227857</v>
      </c>
      <c r="MX39" s="123">
        <v>243992</v>
      </c>
      <c r="MY39" s="124">
        <v>471849</v>
      </c>
      <c r="MZ39" s="161">
        <v>471849</v>
      </c>
      <c r="NA39" s="160">
        <v>0</v>
      </c>
      <c r="NB39" s="123">
        <v>0</v>
      </c>
      <c r="NC39" s="124">
        <v>0</v>
      </c>
      <c r="ND39" s="163"/>
      <c r="NE39" s="123">
        <v>0</v>
      </c>
      <c r="NF39" s="123">
        <v>0</v>
      </c>
      <c r="NG39" s="123">
        <v>0</v>
      </c>
      <c r="NH39" s="123">
        <v>0</v>
      </c>
      <c r="NI39" s="123">
        <v>0</v>
      </c>
      <c r="NJ39" s="124">
        <v>0</v>
      </c>
      <c r="NK39" s="363">
        <v>0</v>
      </c>
      <c r="NL39" s="160">
        <v>0</v>
      </c>
      <c r="NM39" s="123">
        <v>0</v>
      </c>
      <c r="NN39" s="124">
        <v>0</v>
      </c>
      <c r="NO39" s="163"/>
      <c r="NP39" s="123">
        <v>0</v>
      </c>
      <c r="NQ39" s="123">
        <v>0</v>
      </c>
      <c r="NR39" s="123">
        <v>0</v>
      </c>
      <c r="NS39" s="123">
        <v>0</v>
      </c>
      <c r="NT39" s="123">
        <v>0</v>
      </c>
      <c r="NU39" s="124">
        <v>0</v>
      </c>
      <c r="NV39" s="125">
        <v>0</v>
      </c>
      <c r="NW39" s="160">
        <v>0</v>
      </c>
      <c r="NX39" s="123">
        <v>0</v>
      </c>
      <c r="NY39" s="124">
        <v>0</v>
      </c>
      <c r="NZ39" s="163"/>
      <c r="OA39" s="123">
        <v>0</v>
      </c>
      <c r="OB39" s="123">
        <v>0</v>
      </c>
      <c r="OC39" s="123">
        <v>0</v>
      </c>
      <c r="OD39" s="123">
        <v>0</v>
      </c>
      <c r="OE39" s="123">
        <v>0</v>
      </c>
      <c r="OF39" s="124">
        <v>0</v>
      </c>
      <c r="OG39" s="125">
        <v>0</v>
      </c>
      <c r="OH39" s="160">
        <v>47600</v>
      </c>
      <c r="OI39" s="123">
        <v>41668</v>
      </c>
      <c r="OJ39" s="159">
        <v>89268</v>
      </c>
      <c r="OK39" s="122">
        <v>0</v>
      </c>
      <c r="OL39" s="123">
        <v>198072</v>
      </c>
      <c r="OM39" s="123">
        <v>158452</v>
      </c>
      <c r="ON39" s="123">
        <v>400064</v>
      </c>
      <c r="OO39" s="123">
        <v>227857</v>
      </c>
      <c r="OP39" s="123">
        <v>376676</v>
      </c>
      <c r="OQ39" s="124">
        <v>1361121</v>
      </c>
      <c r="OR39" s="161">
        <v>1450389</v>
      </c>
    </row>
    <row r="40" spans="1:408" ht="20.25" customHeight="1" x14ac:dyDescent="0.15">
      <c r="A40" s="130" t="s">
        <v>35</v>
      </c>
      <c r="B40" s="113">
        <v>117432</v>
      </c>
      <c r="C40" s="117">
        <v>161602</v>
      </c>
      <c r="D40" s="116">
        <v>279034</v>
      </c>
      <c r="E40" s="112">
        <v>0</v>
      </c>
      <c r="F40" s="117">
        <v>830403</v>
      </c>
      <c r="G40" s="117">
        <v>961848</v>
      </c>
      <c r="H40" s="117">
        <v>1182551</v>
      </c>
      <c r="I40" s="117">
        <v>746660</v>
      </c>
      <c r="J40" s="117">
        <v>210614</v>
      </c>
      <c r="K40" s="201">
        <v>3932076</v>
      </c>
      <c r="L40" s="119">
        <v>4211110</v>
      </c>
      <c r="M40" s="113">
        <v>2415</v>
      </c>
      <c r="N40" s="117">
        <v>18207</v>
      </c>
      <c r="O40" s="116">
        <v>20622</v>
      </c>
      <c r="P40" s="113">
        <v>0</v>
      </c>
      <c r="Q40" s="117">
        <v>218407</v>
      </c>
      <c r="R40" s="117">
        <v>282926</v>
      </c>
      <c r="S40" s="117">
        <v>580624</v>
      </c>
      <c r="T40" s="117">
        <v>32634</v>
      </c>
      <c r="U40" s="117">
        <v>80612</v>
      </c>
      <c r="V40" s="116">
        <v>1195203</v>
      </c>
      <c r="W40" s="119">
        <v>1215825</v>
      </c>
      <c r="X40" s="113">
        <v>0</v>
      </c>
      <c r="Y40" s="117">
        <v>0</v>
      </c>
      <c r="Z40" s="116">
        <v>0</v>
      </c>
      <c r="AA40" s="113">
        <v>0</v>
      </c>
      <c r="AB40" s="117">
        <v>146125</v>
      </c>
      <c r="AC40" s="117">
        <v>103411</v>
      </c>
      <c r="AD40" s="117">
        <v>435566</v>
      </c>
      <c r="AE40" s="117">
        <v>0</v>
      </c>
      <c r="AF40" s="117">
        <v>0</v>
      </c>
      <c r="AG40" s="116">
        <v>685102</v>
      </c>
      <c r="AH40" s="119">
        <v>685102</v>
      </c>
      <c r="AI40" s="113">
        <v>0</v>
      </c>
      <c r="AJ40" s="117">
        <v>0</v>
      </c>
      <c r="AK40" s="116">
        <v>0</v>
      </c>
      <c r="AL40" s="113">
        <v>0</v>
      </c>
      <c r="AM40" s="117">
        <v>0</v>
      </c>
      <c r="AN40" s="117">
        <v>0</v>
      </c>
      <c r="AO40" s="117">
        <v>0</v>
      </c>
      <c r="AP40" s="117">
        <v>0</v>
      </c>
      <c r="AQ40" s="117">
        <v>0</v>
      </c>
      <c r="AR40" s="116">
        <v>0</v>
      </c>
      <c r="AS40" s="119">
        <v>0</v>
      </c>
      <c r="AT40" s="113">
        <v>0</v>
      </c>
      <c r="AU40" s="117">
        <v>0</v>
      </c>
      <c r="AV40" s="116">
        <v>0</v>
      </c>
      <c r="AW40" s="113">
        <v>0</v>
      </c>
      <c r="AX40" s="117">
        <v>0</v>
      </c>
      <c r="AY40" s="117">
        <v>93527</v>
      </c>
      <c r="AZ40" s="117">
        <v>61891</v>
      </c>
      <c r="BA40" s="117">
        <v>0</v>
      </c>
      <c r="BB40" s="117">
        <v>76482</v>
      </c>
      <c r="BC40" s="116">
        <v>231900</v>
      </c>
      <c r="BD40" s="119">
        <v>231900</v>
      </c>
      <c r="BE40" s="113">
        <v>0</v>
      </c>
      <c r="BF40" s="117">
        <v>0</v>
      </c>
      <c r="BG40" s="115">
        <v>0</v>
      </c>
      <c r="BH40" s="114">
        <v>0</v>
      </c>
      <c r="BI40" s="117">
        <v>27118</v>
      </c>
      <c r="BJ40" s="117">
        <v>53284</v>
      </c>
      <c r="BK40" s="117">
        <v>51674</v>
      </c>
      <c r="BL40" s="117">
        <v>0</v>
      </c>
      <c r="BM40" s="117">
        <v>0</v>
      </c>
      <c r="BN40" s="116">
        <v>132076</v>
      </c>
      <c r="BO40" s="119">
        <v>132076</v>
      </c>
      <c r="BP40" s="113">
        <v>2415</v>
      </c>
      <c r="BQ40" s="117">
        <v>18207</v>
      </c>
      <c r="BR40" s="116">
        <v>20622</v>
      </c>
      <c r="BS40" s="113">
        <v>0</v>
      </c>
      <c r="BT40" s="117">
        <v>45164</v>
      </c>
      <c r="BU40" s="117">
        <v>32704</v>
      </c>
      <c r="BV40" s="117">
        <v>31493</v>
      </c>
      <c r="BW40" s="117">
        <v>32634</v>
      </c>
      <c r="BX40" s="117">
        <v>4130</v>
      </c>
      <c r="BY40" s="116">
        <v>146125</v>
      </c>
      <c r="BZ40" s="119">
        <v>166747</v>
      </c>
      <c r="CA40" s="113">
        <v>31864</v>
      </c>
      <c r="CB40" s="117">
        <v>61236</v>
      </c>
      <c r="CC40" s="116">
        <v>93100</v>
      </c>
      <c r="CD40" s="113">
        <v>0</v>
      </c>
      <c r="CE40" s="117">
        <v>284480</v>
      </c>
      <c r="CF40" s="117">
        <v>307755</v>
      </c>
      <c r="CG40" s="117">
        <v>211831</v>
      </c>
      <c r="CH40" s="117">
        <v>0</v>
      </c>
      <c r="CI40" s="117">
        <v>101302</v>
      </c>
      <c r="CJ40" s="116">
        <v>905368</v>
      </c>
      <c r="CK40" s="119">
        <v>998468</v>
      </c>
      <c r="CL40" s="113">
        <v>0</v>
      </c>
      <c r="CM40" s="117">
        <v>0</v>
      </c>
      <c r="CN40" s="116">
        <v>0</v>
      </c>
      <c r="CO40" s="114">
        <v>0</v>
      </c>
      <c r="CP40" s="117">
        <v>276696</v>
      </c>
      <c r="CQ40" s="117">
        <v>307755</v>
      </c>
      <c r="CR40" s="117">
        <v>104094</v>
      </c>
      <c r="CS40" s="117">
        <v>0</v>
      </c>
      <c r="CT40" s="117">
        <v>8876</v>
      </c>
      <c r="CU40" s="116">
        <v>697421</v>
      </c>
      <c r="CV40" s="119">
        <v>697421</v>
      </c>
      <c r="CW40" s="113">
        <v>31864</v>
      </c>
      <c r="CX40" s="117">
        <v>61236</v>
      </c>
      <c r="CY40" s="116">
        <v>93100</v>
      </c>
      <c r="CZ40" s="113">
        <v>0</v>
      </c>
      <c r="DA40" s="117">
        <v>7784</v>
      </c>
      <c r="DB40" s="117">
        <v>0</v>
      </c>
      <c r="DC40" s="117">
        <v>107737</v>
      </c>
      <c r="DD40" s="117">
        <v>0</v>
      </c>
      <c r="DE40" s="117">
        <v>92426</v>
      </c>
      <c r="DF40" s="116">
        <v>207947</v>
      </c>
      <c r="DG40" s="119">
        <v>301047</v>
      </c>
      <c r="DH40" s="113">
        <v>0</v>
      </c>
      <c r="DI40" s="117">
        <v>0</v>
      </c>
      <c r="DJ40" s="115">
        <v>0</v>
      </c>
      <c r="DK40" s="114">
        <v>0</v>
      </c>
      <c r="DL40" s="117">
        <v>30394</v>
      </c>
      <c r="DM40" s="117">
        <v>0</v>
      </c>
      <c r="DN40" s="117">
        <v>59927</v>
      </c>
      <c r="DO40" s="117">
        <v>0</v>
      </c>
      <c r="DP40" s="117">
        <v>0</v>
      </c>
      <c r="DQ40" s="116">
        <v>90321</v>
      </c>
      <c r="DR40" s="119">
        <v>90321</v>
      </c>
      <c r="DS40" s="113">
        <v>0</v>
      </c>
      <c r="DT40" s="117">
        <v>0</v>
      </c>
      <c r="DU40" s="116">
        <v>0</v>
      </c>
      <c r="DV40" s="113">
        <v>0</v>
      </c>
      <c r="DW40" s="117">
        <v>0</v>
      </c>
      <c r="DX40" s="117">
        <v>0</v>
      </c>
      <c r="DY40" s="117">
        <v>0</v>
      </c>
      <c r="DZ40" s="117">
        <v>0</v>
      </c>
      <c r="EA40" s="117">
        <v>0</v>
      </c>
      <c r="EB40" s="116">
        <v>0</v>
      </c>
      <c r="EC40" s="119">
        <v>0</v>
      </c>
      <c r="ED40" s="113">
        <v>0</v>
      </c>
      <c r="EE40" s="115">
        <v>0</v>
      </c>
      <c r="EF40" s="116">
        <v>0</v>
      </c>
      <c r="EG40" s="113">
        <v>0</v>
      </c>
      <c r="EH40" s="117">
        <v>30394</v>
      </c>
      <c r="EI40" s="117">
        <v>0</v>
      </c>
      <c r="EJ40" s="117">
        <v>59927</v>
      </c>
      <c r="EK40" s="117">
        <v>0</v>
      </c>
      <c r="EL40" s="117">
        <v>0</v>
      </c>
      <c r="EM40" s="115">
        <v>90321</v>
      </c>
      <c r="EN40" s="119">
        <v>90321</v>
      </c>
      <c r="EO40" s="113">
        <v>0</v>
      </c>
      <c r="EP40" s="117">
        <v>0</v>
      </c>
      <c r="EQ40" s="115">
        <v>0</v>
      </c>
      <c r="ER40" s="114">
        <v>0</v>
      </c>
      <c r="ES40" s="117">
        <v>0</v>
      </c>
      <c r="ET40" s="117">
        <v>0</v>
      </c>
      <c r="EU40" s="117">
        <v>0</v>
      </c>
      <c r="EV40" s="117">
        <v>0</v>
      </c>
      <c r="EW40" s="117">
        <v>0</v>
      </c>
      <c r="EX40" s="116">
        <v>0</v>
      </c>
      <c r="EY40" s="119">
        <v>0</v>
      </c>
      <c r="EZ40" s="113">
        <v>0</v>
      </c>
      <c r="FA40" s="117">
        <v>0</v>
      </c>
      <c r="FB40" s="115">
        <v>0</v>
      </c>
      <c r="FC40" s="400"/>
      <c r="FD40" s="117">
        <v>0</v>
      </c>
      <c r="FE40" s="117">
        <v>0</v>
      </c>
      <c r="FF40" s="117">
        <v>0</v>
      </c>
      <c r="FG40" s="117">
        <v>0</v>
      </c>
      <c r="FH40" s="117">
        <v>0</v>
      </c>
      <c r="FI40" s="116">
        <v>0</v>
      </c>
      <c r="FJ40" s="119">
        <v>0</v>
      </c>
      <c r="FK40" s="113">
        <v>1778</v>
      </c>
      <c r="FL40" s="117">
        <v>6300</v>
      </c>
      <c r="FM40" s="116">
        <v>8078</v>
      </c>
      <c r="FN40" s="113">
        <v>0</v>
      </c>
      <c r="FO40" s="117">
        <v>25788</v>
      </c>
      <c r="FP40" s="117">
        <v>73962</v>
      </c>
      <c r="FQ40" s="117">
        <v>163702</v>
      </c>
      <c r="FR40" s="117">
        <v>-32200</v>
      </c>
      <c r="FS40" s="117">
        <v>28700</v>
      </c>
      <c r="FT40" s="116">
        <v>259952</v>
      </c>
      <c r="FU40" s="119">
        <v>268030</v>
      </c>
      <c r="FV40" s="118">
        <v>1778</v>
      </c>
      <c r="FW40" s="117">
        <v>6300</v>
      </c>
      <c r="FX40" s="115">
        <v>8078</v>
      </c>
      <c r="FY40" s="114">
        <v>0</v>
      </c>
      <c r="FZ40" s="117">
        <v>25788</v>
      </c>
      <c r="GA40" s="117">
        <v>73962</v>
      </c>
      <c r="GB40" s="117">
        <v>163702</v>
      </c>
      <c r="GC40" s="117">
        <v>-32200</v>
      </c>
      <c r="GD40" s="117">
        <v>28700</v>
      </c>
      <c r="GE40" s="116">
        <v>259952</v>
      </c>
      <c r="GF40" s="360">
        <v>268030</v>
      </c>
      <c r="GG40" s="118">
        <v>0</v>
      </c>
      <c r="GH40" s="117">
        <v>0</v>
      </c>
      <c r="GI40" s="115">
        <v>0</v>
      </c>
      <c r="GJ40" s="114">
        <v>0</v>
      </c>
      <c r="GK40" s="117">
        <v>0</v>
      </c>
      <c r="GL40" s="117">
        <v>0</v>
      </c>
      <c r="GM40" s="117">
        <v>0</v>
      </c>
      <c r="GN40" s="117">
        <v>0</v>
      </c>
      <c r="GO40" s="117">
        <v>0</v>
      </c>
      <c r="GP40" s="116">
        <v>0</v>
      </c>
      <c r="GQ40" s="119">
        <v>0</v>
      </c>
      <c r="GR40" s="113">
        <v>0</v>
      </c>
      <c r="GS40" s="117">
        <v>0</v>
      </c>
      <c r="GT40" s="116">
        <v>0</v>
      </c>
      <c r="GU40" s="113">
        <v>0</v>
      </c>
      <c r="GV40" s="117">
        <v>0</v>
      </c>
      <c r="GW40" s="117">
        <v>0</v>
      </c>
      <c r="GX40" s="117">
        <v>0</v>
      </c>
      <c r="GY40" s="117">
        <v>0</v>
      </c>
      <c r="GZ40" s="117">
        <v>0</v>
      </c>
      <c r="HA40" s="115">
        <v>0</v>
      </c>
      <c r="HB40" s="119">
        <v>0</v>
      </c>
      <c r="HC40" s="113">
        <v>81375</v>
      </c>
      <c r="HD40" s="117">
        <v>75859</v>
      </c>
      <c r="HE40" s="115">
        <v>157234</v>
      </c>
      <c r="HF40" s="114">
        <v>0</v>
      </c>
      <c r="HG40" s="117">
        <v>271334</v>
      </c>
      <c r="HH40" s="117">
        <v>297205</v>
      </c>
      <c r="HI40" s="117">
        <v>166467</v>
      </c>
      <c r="HJ40" s="117">
        <v>746226</v>
      </c>
      <c r="HK40" s="117">
        <v>0</v>
      </c>
      <c r="HL40" s="116">
        <v>1481232</v>
      </c>
      <c r="HM40" s="112">
        <v>1638466</v>
      </c>
      <c r="HN40" s="376"/>
      <c r="HO40" s="377"/>
      <c r="HP40" s="378"/>
      <c r="HQ40" s="379"/>
      <c r="HR40" s="377"/>
      <c r="HS40" s="377"/>
      <c r="HT40" s="377"/>
      <c r="HU40" s="377"/>
      <c r="HV40" s="377"/>
      <c r="HW40" s="380"/>
      <c r="HX40" s="381"/>
      <c r="HY40" s="168">
        <v>0</v>
      </c>
      <c r="HZ40" s="153">
        <v>0</v>
      </c>
      <c r="IA40" s="168">
        <v>0</v>
      </c>
      <c r="IB40" s="164">
        <v>0</v>
      </c>
      <c r="IC40" s="150">
        <v>68464</v>
      </c>
      <c r="ID40" s="165">
        <v>0</v>
      </c>
      <c r="IE40" s="151">
        <v>29526</v>
      </c>
      <c r="IF40" s="150">
        <v>0</v>
      </c>
      <c r="IG40" s="151">
        <v>0</v>
      </c>
      <c r="IH40" s="166">
        <v>97990</v>
      </c>
      <c r="II40" s="168">
        <v>97990</v>
      </c>
      <c r="IJ40" s="262">
        <v>0</v>
      </c>
      <c r="IK40" s="269">
        <v>0</v>
      </c>
      <c r="IL40" s="270">
        <v>0</v>
      </c>
      <c r="IM40" s="158"/>
      <c r="IN40" s="123">
        <v>0</v>
      </c>
      <c r="IO40" s="123">
        <v>0</v>
      </c>
      <c r="IP40" s="123">
        <v>0</v>
      </c>
      <c r="IQ40" s="123">
        <v>0</v>
      </c>
      <c r="IR40" s="123">
        <v>0</v>
      </c>
      <c r="IS40" s="159">
        <v>0</v>
      </c>
      <c r="IT40" s="363">
        <v>0</v>
      </c>
      <c r="IU40" s="160">
        <v>0</v>
      </c>
      <c r="IV40" s="123">
        <v>0</v>
      </c>
      <c r="IW40" s="124">
        <v>0</v>
      </c>
      <c r="IX40" s="162"/>
      <c r="IY40" s="123">
        <v>0</v>
      </c>
      <c r="IZ40" s="123">
        <v>0</v>
      </c>
      <c r="JA40" s="123">
        <v>0</v>
      </c>
      <c r="JB40" s="123">
        <v>0</v>
      </c>
      <c r="JC40" s="123">
        <v>0</v>
      </c>
      <c r="JD40" s="124">
        <v>0</v>
      </c>
      <c r="JE40" s="125">
        <v>0</v>
      </c>
      <c r="JF40" s="160">
        <v>0</v>
      </c>
      <c r="JG40" s="123">
        <v>0</v>
      </c>
      <c r="JH40" s="159">
        <v>0</v>
      </c>
      <c r="JI40" s="122">
        <v>0</v>
      </c>
      <c r="JJ40" s="123">
        <v>68464</v>
      </c>
      <c r="JK40" s="123">
        <v>0</v>
      </c>
      <c r="JL40" s="123">
        <v>0</v>
      </c>
      <c r="JM40" s="123">
        <v>0</v>
      </c>
      <c r="JN40" s="123">
        <v>0</v>
      </c>
      <c r="JO40" s="124">
        <v>68464</v>
      </c>
      <c r="JP40" s="363">
        <v>68464</v>
      </c>
      <c r="JQ40" s="160">
        <v>0</v>
      </c>
      <c r="JR40" s="123">
        <v>0</v>
      </c>
      <c r="JS40" s="159">
        <v>0</v>
      </c>
      <c r="JT40" s="122">
        <v>0</v>
      </c>
      <c r="JU40" s="123">
        <v>0</v>
      </c>
      <c r="JV40" s="123">
        <v>0</v>
      </c>
      <c r="JW40" s="123">
        <v>0</v>
      </c>
      <c r="JX40" s="123">
        <v>0</v>
      </c>
      <c r="JY40" s="123">
        <v>0</v>
      </c>
      <c r="JZ40" s="124">
        <v>0</v>
      </c>
      <c r="KA40" s="363">
        <v>0</v>
      </c>
      <c r="KB40" s="265">
        <v>0</v>
      </c>
      <c r="KC40" s="259">
        <v>0</v>
      </c>
      <c r="KD40" s="124">
        <v>0</v>
      </c>
      <c r="KE40" s="122">
        <v>0</v>
      </c>
      <c r="KF40" s="123">
        <v>0</v>
      </c>
      <c r="KG40" s="123">
        <v>0</v>
      </c>
      <c r="KH40" s="123">
        <v>29526</v>
      </c>
      <c r="KI40" s="123">
        <v>0</v>
      </c>
      <c r="KJ40" s="123">
        <v>0</v>
      </c>
      <c r="KK40" s="124">
        <v>29526</v>
      </c>
      <c r="KL40" s="161">
        <v>29526</v>
      </c>
      <c r="KM40" s="262">
        <v>0</v>
      </c>
      <c r="KN40" s="269">
        <v>0</v>
      </c>
      <c r="KO40" s="270">
        <v>0</v>
      </c>
      <c r="KP40" s="158"/>
      <c r="KQ40" s="123">
        <v>0</v>
      </c>
      <c r="KR40" s="123">
        <v>0</v>
      </c>
      <c r="KS40" s="123">
        <v>0</v>
      </c>
      <c r="KT40" s="123">
        <v>0</v>
      </c>
      <c r="KU40" s="123">
        <v>0</v>
      </c>
      <c r="KV40" s="124">
        <v>0</v>
      </c>
      <c r="KW40" s="363">
        <v>0</v>
      </c>
      <c r="KX40" s="160">
        <v>0</v>
      </c>
      <c r="KY40" s="123">
        <v>0</v>
      </c>
      <c r="KZ40" s="124">
        <v>0</v>
      </c>
      <c r="LA40" s="163"/>
      <c r="LB40" s="123">
        <v>0</v>
      </c>
      <c r="LC40" s="123">
        <v>0</v>
      </c>
      <c r="LD40" s="123">
        <v>0</v>
      </c>
      <c r="LE40" s="123">
        <v>0</v>
      </c>
      <c r="LF40" s="123">
        <v>0</v>
      </c>
      <c r="LG40" s="124">
        <v>0</v>
      </c>
      <c r="LH40" s="125">
        <v>0</v>
      </c>
      <c r="LI40" s="160">
        <v>0</v>
      </c>
      <c r="LJ40" s="123">
        <v>0</v>
      </c>
      <c r="LK40" s="124">
        <v>0</v>
      </c>
      <c r="LL40" s="163"/>
      <c r="LM40" s="123">
        <v>0</v>
      </c>
      <c r="LN40" s="123">
        <v>0</v>
      </c>
      <c r="LO40" s="123">
        <v>0</v>
      </c>
      <c r="LP40" s="123">
        <v>0</v>
      </c>
      <c r="LQ40" s="123">
        <v>0</v>
      </c>
      <c r="LR40" s="124">
        <v>0</v>
      </c>
      <c r="LS40" s="363">
        <v>0</v>
      </c>
      <c r="LT40" s="160">
        <v>0</v>
      </c>
      <c r="LU40" s="123">
        <v>0</v>
      </c>
      <c r="LV40" s="124">
        <v>0</v>
      </c>
      <c r="LW40" s="163"/>
      <c r="LX40" s="123">
        <v>0</v>
      </c>
      <c r="LY40" s="123">
        <v>0</v>
      </c>
      <c r="LZ40" s="123">
        <v>0</v>
      </c>
      <c r="MA40" s="123">
        <v>0</v>
      </c>
      <c r="MB40" s="123">
        <v>0</v>
      </c>
      <c r="MC40" s="124">
        <v>0</v>
      </c>
      <c r="MD40" s="125">
        <v>0</v>
      </c>
      <c r="ME40" s="160">
        <v>0</v>
      </c>
      <c r="MF40" s="123">
        <v>0</v>
      </c>
      <c r="MG40" s="124">
        <v>0</v>
      </c>
      <c r="MH40" s="163"/>
      <c r="MI40" s="123">
        <v>0</v>
      </c>
      <c r="MJ40" s="123">
        <v>0</v>
      </c>
      <c r="MK40" s="123">
        <v>188356</v>
      </c>
      <c r="ML40" s="123">
        <v>227857</v>
      </c>
      <c r="MM40" s="123">
        <v>0</v>
      </c>
      <c r="MN40" s="124">
        <v>416213</v>
      </c>
      <c r="MO40" s="161">
        <v>416213</v>
      </c>
      <c r="MP40" s="160">
        <v>0</v>
      </c>
      <c r="MQ40" s="123">
        <v>0</v>
      </c>
      <c r="MR40" s="124">
        <v>0</v>
      </c>
      <c r="MS40" s="163"/>
      <c r="MT40" s="123">
        <v>0</v>
      </c>
      <c r="MU40" s="123">
        <v>0</v>
      </c>
      <c r="MV40" s="123">
        <v>188356</v>
      </c>
      <c r="MW40" s="123">
        <v>227857</v>
      </c>
      <c r="MX40" s="123">
        <v>0</v>
      </c>
      <c r="MY40" s="124">
        <v>416213</v>
      </c>
      <c r="MZ40" s="161">
        <v>416213</v>
      </c>
      <c r="NA40" s="160">
        <v>0</v>
      </c>
      <c r="NB40" s="123">
        <v>0</v>
      </c>
      <c r="NC40" s="124">
        <v>0</v>
      </c>
      <c r="ND40" s="163"/>
      <c r="NE40" s="123">
        <v>0</v>
      </c>
      <c r="NF40" s="123">
        <v>0</v>
      </c>
      <c r="NG40" s="123">
        <v>0</v>
      </c>
      <c r="NH40" s="123">
        <v>0</v>
      </c>
      <c r="NI40" s="123">
        <v>0</v>
      </c>
      <c r="NJ40" s="124">
        <v>0</v>
      </c>
      <c r="NK40" s="363">
        <v>0</v>
      </c>
      <c r="NL40" s="160">
        <v>0</v>
      </c>
      <c r="NM40" s="123">
        <v>0</v>
      </c>
      <c r="NN40" s="124">
        <v>0</v>
      </c>
      <c r="NO40" s="163"/>
      <c r="NP40" s="123">
        <v>0</v>
      </c>
      <c r="NQ40" s="123">
        <v>0</v>
      </c>
      <c r="NR40" s="123">
        <v>0</v>
      </c>
      <c r="NS40" s="123">
        <v>0</v>
      </c>
      <c r="NT40" s="123">
        <v>0</v>
      </c>
      <c r="NU40" s="124">
        <v>0</v>
      </c>
      <c r="NV40" s="125">
        <v>0</v>
      </c>
      <c r="NW40" s="160">
        <v>0</v>
      </c>
      <c r="NX40" s="123">
        <v>0</v>
      </c>
      <c r="NY40" s="124">
        <v>0</v>
      </c>
      <c r="NZ40" s="163"/>
      <c r="OA40" s="123">
        <v>0</v>
      </c>
      <c r="OB40" s="123">
        <v>0</v>
      </c>
      <c r="OC40" s="123">
        <v>0</v>
      </c>
      <c r="OD40" s="123">
        <v>0</v>
      </c>
      <c r="OE40" s="123">
        <v>0</v>
      </c>
      <c r="OF40" s="124">
        <v>0</v>
      </c>
      <c r="OG40" s="125">
        <v>0</v>
      </c>
      <c r="OH40" s="160">
        <v>117432</v>
      </c>
      <c r="OI40" s="123">
        <v>161602</v>
      </c>
      <c r="OJ40" s="159">
        <v>279034</v>
      </c>
      <c r="OK40" s="122">
        <v>0</v>
      </c>
      <c r="OL40" s="123">
        <v>898867</v>
      </c>
      <c r="OM40" s="123">
        <v>961848</v>
      </c>
      <c r="ON40" s="123">
        <v>1400433</v>
      </c>
      <c r="OO40" s="123">
        <v>974517</v>
      </c>
      <c r="OP40" s="123">
        <v>210614</v>
      </c>
      <c r="OQ40" s="124">
        <v>4446279</v>
      </c>
      <c r="OR40" s="161">
        <v>4725313</v>
      </c>
    </row>
    <row r="41" spans="1:408" ht="20.25" customHeight="1" x14ac:dyDescent="0.15">
      <c r="A41" s="130" t="s">
        <v>36</v>
      </c>
      <c r="B41" s="113">
        <v>58919</v>
      </c>
      <c r="C41" s="117">
        <v>53204</v>
      </c>
      <c r="D41" s="116">
        <v>112123</v>
      </c>
      <c r="E41" s="112">
        <v>0</v>
      </c>
      <c r="F41" s="117">
        <v>190717</v>
      </c>
      <c r="G41" s="117">
        <v>1207919</v>
      </c>
      <c r="H41" s="117">
        <v>1151534</v>
      </c>
      <c r="I41" s="117">
        <v>585150</v>
      </c>
      <c r="J41" s="117">
        <v>330676</v>
      </c>
      <c r="K41" s="201">
        <v>3465996</v>
      </c>
      <c r="L41" s="119">
        <v>3578119</v>
      </c>
      <c r="M41" s="113">
        <v>8484</v>
      </c>
      <c r="N41" s="117">
        <v>10533</v>
      </c>
      <c r="O41" s="116">
        <v>19017</v>
      </c>
      <c r="P41" s="113">
        <v>0</v>
      </c>
      <c r="Q41" s="117">
        <v>91688</v>
      </c>
      <c r="R41" s="117">
        <v>232919</v>
      </c>
      <c r="S41" s="117">
        <v>195461</v>
      </c>
      <c r="T41" s="117">
        <v>340603</v>
      </c>
      <c r="U41" s="117">
        <v>38871</v>
      </c>
      <c r="V41" s="116">
        <v>899542</v>
      </c>
      <c r="W41" s="119">
        <v>918559</v>
      </c>
      <c r="X41" s="113">
        <v>0</v>
      </c>
      <c r="Y41" s="117">
        <v>0</v>
      </c>
      <c r="Z41" s="116">
        <v>0</v>
      </c>
      <c r="AA41" s="113">
        <v>0</v>
      </c>
      <c r="AB41" s="117">
        <v>15361</v>
      </c>
      <c r="AC41" s="117">
        <v>55155</v>
      </c>
      <c r="AD41" s="117">
        <v>61439</v>
      </c>
      <c r="AE41" s="117">
        <v>261527</v>
      </c>
      <c r="AF41" s="117">
        <v>0</v>
      </c>
      <c r="AG41" s="116">
        <v>393482</v>
      </c>
      <c r="AH41" s="119">
        <v>393482</v>
      </c>
      <c r="AI41" s="113">
        <v>0</v>
      </c>
      <c r="AJ41" s="117">
        <v>0</v>
      </c>
      <c r="AK41" s="116">
        <v>0</v>
      </c>
      <c r="AL41" s="113">
        <v>0</v>
      </c>
      <c r="AM41" s="117">
        <v>0</v>
      </c>
      <c r="AN41" s="117">
        <v>0</v>
      </c>
      <c r="AO41" s="117">
        <v>0</v>
      </c>
      <c r="AP41" s="117">
        <v>0</v>
      </c>
      <c r="AQ41" s="117">
        <v>0</v>
      </c>
      <c r="AR41" s="116">
        <v>0</v>
      </c>
      <c r="AS41" s="119">
        <v>0</v>
      </c>
      <c r="AT41" s="113">
        <v>0</v>
      </c>
      <c r="AU41" s="117">
        <v>3407</v>
      </c>
      <c r="AV41" s="116">
        <v>3407</v>
      </c>
      <c r="AW41" s="113">
        <v>0</v>
      </c>
      <c r="AX41" s="117">
        <v>74262</v>
      </c>
      <c r="AY41" s="117">
        <v>157170</v>
      </c>
      <c r="AZ41" s="117">
        <v>102550</v>
      </c>
      <c r="BA41" s="117">
        <v>50376</v>
      </c>
      <c r="BB41" s="117">
        <v>24857</v>
      </c>
      <c r="BC41" s="116">
        <v>409215</v>
      </c>
      <c r="BD41" s="119">
        <v>412622</v>
      </c>
      <c r="BE41" s="113">
        <v>0</v>
      </c>
      <c r="BF41" s="117">
        <v>0</v>
      </c>
      <c r="BG41" s="115">
        <v>0</v>
      </c>
      <c r="BH41" s="114">
        <v>0</v>
      </c>
      <c r="BI41" s="117">
        <v>0</v>
      </c>
      <c r="BJ41" s="117">
        <v>0</v>
      </c>
      <c r="BK41" s="117">
        <v>0</v>
      </c>
      <c r="BL41" s="117">
        <v>0</v>
      </c>
      <c r="BM41" s="117">
        <v>0</v>
      </c>
      <c r="BN41" s="116">
        <v>0</v>
      </c>
      <c r="BO41" s="119">
        <v>0</v>
      </c>
      <c r="BP41" s="113">
        <v>8484</v>
      </c>
      <c r="BQ41" s="117">
        <v>7126</v>
      </c>
      <c r="BR41" s="116">
        <v>15610</v>
      </c>
      <c r="BS41" s="113">
        <v>0</v>
      </c>
      <c r="BT41" s="117">
        <v>2065</v>
      </c>
      <c r="BU41" s="117">
        <v>20594</v>
      </c>
      <c r="BV41" s="117">
        <v>31472</v>
      </c>
      <c r="BW41" s="117">
        <v>28700</v>
      </c>
      <c r="BX41" s="117">
        <v>14014</v>
      </c>
      <c r="BY41" s="116">
        <v>96845</v>
      </c>
      <c r="BZ41" s="119">
        <v>112455</v>
      </c>
      <c r="CA41" s="113">
        <v>0</v>
      </c>
      <c r="CB41" s="117">
        <v>31541</v>
      </c>
      <c r="CC41" s="116">
        <v>31541</v>
      </c>
      <c r="CD41" s="113">
        <v>0</v>
      </c>
      <c r="CE41" s="117">
        <v>95634</v>
      </c>
      <c r="CF41" s="117">
        <v>413726</v>
      </c>
      <c r="CG41" s="117">
        <v>227425</v>
      </c>
      <c r="CH41" s="117">
        <v>42950</v>
      </c>
      <c r="CI41" s="117">
        <v>74455</v>
      </c>
      <c r="CJ41" s="116">
        <v>854190</v>
      </c>
      <c r="CK41" s="119">
        <v>885731</v>
      </c>
      <c r="CL41" s="113">
        <v>0</v>
      </c>
      <c r="CM41" s="117">
        <v>0</v>
      </c>
      <c r="CN41" s="116">
        <v>0</v>
      </c>
      <c r="CO41" s="114">
        <v>0</v>
      </c>
      <c r="CP41" s="117">
        <v>95634</v>
      </c>
      <c r="CQ41" s="117">
        <v>293547</v>
      </c>
      <c r="CR41" s="117">
        <v>169897</v>
      </c>
      <c r="CS41" s="117">
        <v>0</v>
      </c>
      <c r="CT41" s="117">
        <v>40078</v>
      </c>
      <c r="CU41" s="116">
        <v>599156</v>
      </c>
      <c r="CV41" s="119">
        <v>599156</v>
      </c>
      <c r="CW41" s="113">
        <v>0</v>
      </c>
      <c r="CX41" s="117">
        <v>31541</v>
      </c>
      <c r="CY41" s="116">
        <v>31541</v>
      </c>
      <c r="CZ41" s="113">
        <v>0</v>
      </c>
      <c r="DA41" s="117">
        <v>0</v>
      </c>
      <c r="DB41" s="117">
        <v>120179</v>
      </c>
      <c r="DC41" s="117">
        <v>57528</v>
      </c>
      <c r="DD41" s="117">
        <v>42950</v>
      </c>
      <c r="DE41" s="117">
        <v>34377</v>
      </c>
      <c r="DF41" s="116">
        <v>255034</v>
      </c>
      <c r="DG41" s="119">
        <v>286575</v>
      </c>
      <c r="DH41" s="113">
        <v>0</v>
      </c>
      <c r="DI41" s="117">
        <v>0</v>
      </c>
      <c r="DJ41" s="115">
        <v>0</v>
      </c>
      <c r="DK41" s="114">
        <v>0</v>
      </c>
      <c r="DL41" s="117">
        <v>0</v>
      </c>
      <c r="DM41" s="117">
        <v>145917</v>
      </c>
      <c r="DN41" s="117">
        <v>335024</v>
      </c>
      <c r="DO41" s="117">
        <v>0</v>
      </c>
      <c r="DP41" s="117">
        <v>0</v>
      </c>
      <c r="DQ41" s="116">
        <v>480941</v>
      </c>
      <c r="DR41" s="119">
        <v>480941</v>
      </c>
      <c r="DS41" s="113">
        <v>0</v>
      </c>
      <c r="DT41" s="117">
        <v>0</v>
      </c>
      <c r="DU41" s="116">
        <v>0</v>
      </c>
      <c r="DV41" s="113">
        <v>0</v>
      </c>
      <c r="DW41" s="117">
        <v>0</v>
      </c>
      <c r="DX41" s="117">
        <v>145917</v>
      </c>
      <c r="DY41" s="117">
        <v>335024</v>
      </c>
      <c r="DZ41" s="117">
        <v>0</v>
      </c>
      <c r="EA41" s="117">
        <v>0</v>
      </c>
      <c r="EB41" s="116">
        <v>480941</v>
      </c>
      <c r="EC41" s="119">
        <v>480941</v>
      </c>
      <c r="ED41" s="113">
        <v>0</v>
      </c>
      <c r="EE41" s="115">
        <v>0</v>
      </c>
      <c r="EF41" s="116">
        <v>0</v>
      </c>
      <c r="EG41" s="113">
        <v>0</v>
      </c>
      <c r="EH41" s="117">
        <v>0</v>
      </c>
      <c r="EI41" s="117">
        <v>0</v>
      </c>
      <c r="EJ41" s="117">
        <v>0</v>
      </c>
      <c r="EK41" s="117">
        <v>0</v>
      </c>
      <c r="EL41" s="117">
        <v>0</v>
      </c>
      <c r="EM41" s="115">
        <v>0</v>
      </c>
      <c r="EN41" s="119">
        <v>0</v>
      </c>
      <c r="EO41" s="113">
        <v>0</v>
      </c>
      <c r="EP41" s="117">
        <v>0</v>
      </c>
      <c r="EQ41" s="115">
        <v>0</v>
      </c>
      <c r="ER41" s="114">
        <v>0</v>
      </c>
      <c r="ES41" s="117">
        <v>0</v>
      </c>
      <c r="ET41" s="117">
        <v>0</v>
      </c>
      <c r="EU41" s="117">
        <v>0</v>
      </c>
      <c r="EV41" s="117">
        <v>0</v>
      </c>
      <c r="EW41" s="117">
        <v>0</v>
      </c>
      <c r="EX41" s="116">
        <v>0</v>
      </c>
      <c r="EY41" s="119">
        <v>0</v>
      </c>
      <c r="EZ41" s="113">
        <v>0</v>
      </c>
      <c r="FA41" s="117">
        <v>0</v>
      </c>
      <c r="FB41" s="115">
        <v>0</v>
      </c>
      <c r="FC41" s="400"/>
      <c r="FD41" s="117">
        <v>0</v>
      </c>
      <c r="FE41" s="117">
        <v>0</v>
      </c>
      <c r="FF41" s="117">
        <v>0</v>
      </c>
      <c r="FG41" s="117">
        <v>0</v>
      </c>
      <c r="FH41" s="117">
        <v>0</v>
      </c>
      <c r="FI41" s="116">
        <v>0</v>
      </c>
      <c r="FJ41" s="119">
        <v>0</v>
      </c>
      <c r="FK41" s="113">
        <v>0</v>
      </c>
      <c r="FL41" s="117">
        <v>11130</v>
      </c>
      <c r="FM41" s="116">
        <v>11130</v>
      </c>
      <c r="FN41" s="113">
        <v>0</v>
      </c>
      <c r="FO41" s="117">
        <v>3395</v>
      </c>
      <c r="FP41" s="117">
        <v>98147</v>
      </c>
      <c r="FQ41" s="117">
        <v>55930</v>
      </c>
      <c r="FR41" s="117">
        <v>17150</v>
      </c>
      <c r="FS41" s="117">
        <v>11550</v>
      </c>
      <c r="FT41" s="116">
        <v>186172</v>
      </c>
      <c r="FU41" s="119">
        <v>197302</v>
      </c>
      <c r="FV41" s="118">
        <v>0</v>
      </c>
      <c r="FW41" s="117">
        <v>11130</v>
      </c>
      <c r="FX41" s="115">
        <v>11130</v>
      </c>
      <c r="FY41" s="114">
        <v>0</v>
      </c>
      <c r="FZ41" s="117">
        <v>3395</v>
      </c>
      <c r="GA41" s="117">
        <v>98147</v>
      </c>
      <c r="GB41" s="117">
        <v>55930</v>
      </c>
      <c r="GC41" s="117">
        <v>17150</v>
      </c>
      <c r="GD41" s="117">
        <v>11550</v>
      </c>
      <c r="GE41" s="116">
        <v>186172</v>
      </c>
      <c r="GF41" s="360">
        <v>197302</v>
      </c>
      <c r="GG41" s="118">
        <v>0</v>
      </c>
      <c r="GH41" s="117">
        <v>0</v>
      </c>
      <c r="GI41" s="115">
        <v>0</v>
      </c>
      <c r="GJ41" s="114">
        <v>0</v>
      </c>
      <c r="GK41" s="117">
        <v>0</v>
      </c>
      <c r="GL41" s="117">
        <v>0</v>
      </c>
      <c r="GM41" s="117">
        <v>0</v>
      </c>
      <c r="GN41" s="117">
        <v>0</v>
      </c>
      <c r="GO41" s="117">
        <v>0</v>
      </c>
      <c r="GP41" s="116">
        <v>0</v>
      </c>
      <c r="GQ41" s="119">
        <v>0</v>
      </c>
      <c r="GR41" s="113">
        <v>0</v>
      </c>
      <c r="GS41" s="117">
        <v>0</v>
      </c>
      <c r="GT41" s="116">
        <v>0</v>
      </c>
      <c r="GU41" s="113">
        <v>0</v>
      </c>
      <c r="GV41" s="117">
        <v>0</v>
      </c>
      <c r="GW41" s="117">
        <v>0</v>
      </c>
      <c r="GX41" s="117">
        <v>0</v>
      </c>
      <c r="GY41" s="117">
        <v>0</v>
      </c>
      <c r="GZ41" s="117">
        <v>0</v>
      </c>
      <c r="HA41" s="115">
        <v>0</v>
      </c>
      <c r="HB41" s="119">
        <v>0</v>
      </c>
      <c r="HC41" s="113">
        <v>50435</v>
      </c>
      <c r="HD41" s="117">
        <v>0</v>
      </c>
      <c r="HE41" s="115">
        <v>50435</v>
      </c>
      <c r="HF41" s="114">
        <v>0</v>
      </c>
      <c r="HG41" s="117">
        <v>0</v>
      </c>
      <c r="HH41" s="117">
        <v>317210</v>
      </c>
      <c r="HI41" s="117">
        <v>337694</v>
      </c>
      <c r="HJ41" s="117">
        <v>184447</v>
      </c>
      <c r="HK41" s="117">
        <v>205800</v>
      </c>
      <c r="HL41" s="116">
        <v>1045151</v>
      </c>
      <c r="HM41" s="112">
        <v>1095586</v>
      </c>
      <c r="HN41" s="376"/>
      <c r="HO41" s="377"/>
      <c r="HP41" s="378"/>
      <c r="HQ41" s="379"/>
      <c r="HR41" s="377"/>
      <c r="HS41" s="377"/>
      <c r="HT41" s="377"/>
      <c r="HU41" s="377"/>
      <c r="HV41" s="377"/>
      <c r="HW41" s="380"/>
      <c r="HX41" s="381"/>
      <c r="HY41" s="149">
        <v>0</v>
      </c>
      <c r="HZ41" s="150">
        <v>0</v>
      </c>
      <c r="IA41" s="151">
        <v>0</v>
      </c>
      <c r="IB41" s="164">
        <v>0</v>
      </c>
      <c r="IC41" s="150">
        <v>22451</v>
      </c>
      <c r="ID41" s="165">
        <v>183232</v>
      </c>
      <c r="IE41" s="151">
        <v>0</v>
      </c>
      <c r="IF41" s="150">
        <v>442000</v>
      </c>
      <c r="IG41" s="151">
        <v>0</v>
      </c>
      <c r="IH41" s="166">
        <v>647683</v>
      </c>
      <c r="II41" s="157">
        <v>647683</v>
      </c>
      <c r="IJ41" s="262">
        <v>0</v>
      </c>
      <c r="IK41" s="269">
        <v>0</v>
      </c>
      <c r="IL41" s="270">
        <v>0</v>
      </c>
      <c r="IM41" s="158"/>
      <c r="IN41" s="123">
        <v>0</v>
      </c>
      <c r="IO41" s="123">
        <v>0</v>
      </c>
      <c r="IP41" s="123">
        <v>0</v>
      </c>
      <c r="IQ41" s="123">
        <v>0</v>
      </c>
      <c r="IR41" s="123">
        <v>0</v>
      </c>
      <c r="IS41" s="159">
        <v>0</v>
      </c>
      <c r="IT41" s="363">
        <v>0</v>
      </c>
      <c r="IU41" s="160">
        <v>0</v>
      </c>
      <c r="IV41" s="123">
        <v>0</v>
      </c>
      <c r="IW41" s="124">
        <v>0</v>
      </c>
      <c r="IX41" s="162"/>
      <c r="IY41" s="123">
        <v>0</v>
      </c>
      <c r="IZ41" s="123">
        <v>0</v>
      </c>
      <c r="JA41" s="123">
        <v>0</v>
      </c>
      <c r="JB41" s="123">
        <v>0</v>
      </c>
      <c r="JC41" s="123">
        <v>0</v>
      </c>
      <c r="JD41" s="124">
        <v>0</v>
      </c>
      <c r="JE41" s="125">
        <v>0</v>
      </c>
      <c r="JF41" s="160">
        <v>0</v>
      </c>
      <c r="JG41" s="123">
        <v>0</v>
      </c>
      <c r="JH41" s="159">
        <v>0</v>
      </c>
      <c r="JI41" s="122">
        <v>0</v>
      </c>
      <c r="JJ41" s="123">
        <v>22451</v>
      </c>
      <c r="JK41" s="123">
        <v>183232</v>
      </c>
      <c r="JL41" s="123">
        <v>0</v>
      </c>
      <c r="JM41" s="123">
        <v>218535</v>
      </c>
      <c r="JN41" s="123">
        <v>0</v>
      </c>
      <c r="JO41" s="124">
        <v>424218</v>
      </c>
      <c r="JP41" s="363">
        <v>424218</v>
      </c>
      <c r="JQ41" s="160">
        <v>0</v>
      </c>
      <c r="JR41" s="123">
        <v>0</v>
      </c>
      <c r="JS41" s="159">
        <v>0</v>
      </c>
      <c r="JT41" s="122">
        <v>0</v>
      </c>
      <c r="JU41" s="123">
        <v>0</v>
      </c>
      <c r="JV41" s="123">
        <v>0</v>
      </c>
      <c r="JW41" s="123">
        <v>0</v>
      </c>
      <c r="JX41" s="123">
        <v>0</v>
      </c>
      <c r="JY41" s="123">
        <v>0</v>
      </c>
      <c r="JZ41" s="124">
        <v>0</v>
      </c>
      <c r="KA41" s="363">
        <v>0</v>
      </c>
      <c r="KB41" s="265">
        <v>0</v>
      </c>
      <c r="KC41" s="259">
        <v>0</v>
      </c>
      <c r="KD41" s="124">
        <v>0</v>
      </c>
      <c r="KE41" s="122">
        <v>0</v>
      </c>
      <c r="KF41" s="123">
        <v>0</v>
      </c>
      <c r="KG41" s="123">
        <v>0</v>
      </c>
      <c r="KH41" s="123">
        <v>0</v>
      </c>
      <c r="KI41" s="123">
        <v>0</v>
      </c>
      <c r="KJ41" s="123">
        <v>0</v>
      </c>
      <c r="KK41" s="124">
        <v>0</v>
      </c>
      <c r="KL41" s="161">
        <v>0</v>
      </c>
      <c r="KM41" s="262">
        <v>0</v>
      </c>
      <c r="KN41" s="269">
        <v>0</v>
      </c>
      <c r="KO41" s="270">
        <v>0</v>
      </c>
      <c r="KP41" s="158"/>
      <c r="KQ41" s="123">
        <v>0</v>
      </c>
      <c r="KR41" s="123">
        <v>0</v>
      </c>
      <c r="KS41" s="123">
        <v>0</v>
      </c>
      <c r="KT41" s="123">
        <v>223465</v>
      </c>
      <c r="KU41" s="123">
        <v>0</v>
      </c>
      <c r="KV41" s="124">
        <v>223465</v>
      </c>
      <c r="KW41" s="363">
        <v>223465</v>
      </c>
      <c r="KX41" s="160">
        <v>0</v>
      </c>
      <c r="KY41" s="123">
        <v>0</v>
      </c>
      <c r="KZ41" s="124">
        <v>0</v>
      </c>
      <c r="LA41" s="163"/>
      <c r="LB41" s="123">
        <v>0</v>
      </c>
      <c r="LC41" s="123">
        <v>0</v>
      </c>
      <c r="LD41" s="123">
        <v>0</v>
      </c>
      <c r="LE41" s="123">
        <v>0</v>
      </c>
      <c r="LF41" s="123">
        <v>0</v>
      </c>
      <c r="LG41" s="124">
        <v>0</v>
      </c>
      <c r="LH41" s="125">
        <v>0</v>
      </c>
      <c r="LI41" s="160">
        <v>0</v>
      </c>
      <c r="LJ41" s="123">
        <v>0</v>
      </c>
      <c r="LK41" s="124">
        <v>0</v>
      </c>
      <c r="LL41" s="163"/>
      <c r="LM41" s="123">
        <v>0</v>
      </c>
      <c r="LN41" s="123">
        <v>0</v>
      </c>
      <c r="LO41" s="123">
        <v>0</v>
      </c>
      <c r="LP41" s="123">
        <v>0</v>
      </c>
      <c r="LQ41" s="123">
        <v>0</v>
      </c>
      <c r="LR41" s="124">
        <v>0</v>
      </c>
      <c r="LS41" s="363">
        <v>0</v>
      </c>
      <c r="LT41" s="160">
        <v>0</v>
      </c>
      <c r="LU41" s="123">
        <v>0</v>
      </c>
      <c r="LV41" s="124">
        <v>0</v>
      </c>
      <c r="LW41" s="163"/>
      <c r="LX41" s="123">
        <v>0</v>
      </c>
      <c r="LY41" s="123">
        <v>0</v>
      </c>
      <c r="LZ41" s="123">
        <v>0</v>
      </c>
      <c r="MA41" s="123">
        <v>0</v>
      </c>
      <c r="MB41" s="123">
        <v>0</v>
      </c>
      <c r="MC41" s="124">
        <v>0</v>
      </c>
      <c r="MD41" s="125">
        <v>0</v>
      </c>
      <c r="ME41" s="160">
        <v>0</v>
      </c>
      <c r="MF41" s="123">
        <v>0</v>
      </c>
      <c r="MG41" s="124">
        <v>0</v>
      </c>
      <c r="MH41" s="163"/>
      <c r="MI41" s="123">
        <v>0</v>
      </c>
      <c r="MJ41" s="123">
        <v>0</v>
      </c>
      <c r="MK41" s="123">
        <v>215644</v>
      </c>
      <c r="ML41" s="123">
        <v>750407</v>
      </c>
      <c r="MM41" s="123">
        <v>688655</v>
      </c>
      <c r="MN41" s="124">
        <v>1654706</v>
      </c>
      <c r="MO41" s="161">
        <v>1654706</v>
      </c>
      <c r="MP41" s="160">
        <v>0</v>
      </c>
      <c r="MQ41" s="123">
        <v>0</v>
      </c>
      <c r="MR41" s="124">
        <v>0</v>
      </c>
      <c r="MS41" s="163"/>
      <c r="MT41" s="123">
        <v>0</v>
      </c>
      <c r="MU41" s="123">
        <v>0</v>
      </c>
      <c r="MV41" s="123">
        <v>0</v>
      </c>
      <c r="MW41" s="123">
        <v>0</v>
      </c>
      <c r="MX41" s="123">
        <v>448613</v>
      </c>
      <c r="MY41" s="124">
        <v>448613</v>
      </c>
      <c r="MZ41" s="161">
        <v>448613</v>
      </c>
      <c r="NA41" s="160">
        <v>0</v>
      </c>
      <c r="NB41" s="123">
        <v>0</v>
      </c>
      <c r="NC41" s="124">
        <v>0</v>
      </c>
      <c r="ND41" s="163"/>
      <c r="NE41" s="123">
        <v>0</v>
      </c>
      <c r="NF41" s="123">
        <v>0</v>
      </c>
      <c r="NG41" s="123">
        <v>215644</v>
      </c>
      <c r="NH41" s="123">
        <v>750407</v>
      </c>
      <c r="NI41" s="123">
        <v>240042</v>
      </c>
      <c r="NJ41" s="124">
        <v>1206093</v>
      </c>
      <c r="NK41" s="363">
        <v>1206093</v>
      </c>
      <c r="NL41" s="160">
        <v>0</v>
      </c>
      <c r="NM41" s="123">
        <v>0</v>
      </c>
      <c r="NN41" s="124">
        <v>0</v>
      </c>
      <c r="NO41" s="163"/>
      <c r="NP41" s="123">
        <v>0</v>
      </c>
      <c r="NQ41" s="123">
        <v>0</v>
      </c>
      <c r="NR41" s="123">
        <v>0</v>
      </c>
      <c r="NS41" s="123">
        <v>0</v>
      </c>
      <c r="NT41" s="123">
        <v>0</v>
      </c>
      <c r="NU41" s="124">
        <v>0</v>
      </c>
      <c r="NV41" s="125">
        <v>0</v>
      </c>
      <c r="NW41" s="160">
        <v>0</v>
      </c>
      <c r="NX41" s="123">
        <v>0</v>
      </c>
      <c r="NY41" s="124">
        <v>0</v>
      </c>
      <c r="NZ41" s="163"/>
      <c r="OA41" s="123">
        <v>0</v>
      </c>
      <c r="OB41" s="123">
        <v>0</v>
      </c>
      <c r="OC41" s="123">
        <v>0</v>
      </c>
      <c r="OD41" s="123">
        <v>0</v>
      </c>
      <c r="OE41" s="123">
        <v>0</v>
      </c>
      <c r="OF41" s="124">
        <v>0</v>
      </c>
      <c r="OG41" s="125">
        <v>0</v>
      </c>
      <c r="OH41" s="160">
        <v>58919</v>
      </c>
      <c r="OI41" s="123">
        <v>53204</v>
      </c>
      <c r="OJ41" s="159">
        <v>112123</v>
      </c>
      <c r="OK41" s="122">
        <v>0</v>
      </c>
      <c r="OL41" s="123">
        <v>213168</v>
      </c>
      <c r="OM41" s="123">
        <v>1391151</v>
      </c>
      <c r="ON41" s="123">
        <v>1367178</v>
      </c>
      <c r="OO41" s="123">
        <v>1777557</v>
      </c>
      <c r="OP41" s="123">
        <v>1019331</v>
      </c>
      <c r="OQ41" s="124">
        <v>5768385</v>
      </c>
      <c r="OR41" s="161">
        <v>5880508</v>
      </c>
    </row>
    <row r="42" spans="1:408" ht="20.25" customHeight="1" thickBot="1" x14ac:dyDescent="0.2">
      <c r="A42" s="131" t="s">
        <v>37</v>
      </c>
      <c r="B42" s="120">
        <v>0</v>
      </c>
      <c r="C42" s="206">
        <v>1260</v>
      </c>
      <c r="D42" s="207">
        <v>1260</v>
      </c>
      <c r="E42" s="208">
        <v>0</v>
      </c>
      <c r="F42" s="206">
        <v>0</v>
      </c>
      <c r="G42" s="206">
        <v>162581</v>
      </c>
      <c r="H42" s="206">
        <v>106609</v>
      </c>
      <c r="I42" s="206">
        <v>192450</v>
      </c>
      <c r="J42" s="206">
        <v>0</v>
      </c>
      <c r="K42" s="208">
        <v>461640</v>
      </c>
      <c r="L42" s="209">
        <v>462900</v>
      </c>
      <c r="M42" s="120">
        <v>0</v>
      </c>
      <c r="N42" s="206">
        <v>0</v>
      </c>
      <c r="O42" s="207">
        <v>0</v>
      </c>
      <c r="P42" s="120">
        <v>0</v>
      </c>
      <c r="Q42" s="206">
        <v>0</v>
      </c>
      <c r="R42" s="206">
        <v>8484</v>
      </c>
      <c r="S42" s="206">
        <v>104509</v>
      </c>
      <c r="T42" s="206">
        <v>8484</v>
      </c>
      <c r="U42" s="206">
        <v>0</v>
      </c>
      <c r="V42" s="207">
        <v>121477</v>
      </c>
      <c r="W42" s="209">
        <v>121477</v>
      </c>
      <c r="X42" s="120">
        <v>0</v>
      </c>
      <c r="Y42" s="206">
        <v>0</v>
      </c>
      <c r="Z42" s="207">
        <v>0</v>
      </c>
      <c r="AA42" s="120">
        <v>0</v>
      </c>
      <c r="AB42" s="206">
        <v>0</v>
      </c>
      <c r="AC42" s="206">
        <v>0</v>
      </c>
      <c r="AD42" s="206">
        <v>104509</v>
      </c>
      <c r="AE42" s="206">
        <v>0</v>
      </c>
      <c r="AF42" s="206">
        <v>0</v>
      </c>
      <c r="AG42" s="207">
        <v>104509</v>
      </c>
      <c r="AH42" s="209">
        <v>104509</v>
      </c>
      <c r="AI42" s="120">
        <v>0</v>
      </c>
      <c r="AJ42" s="206">
        <v>0</v>
      </c>
      <c r="AK42" s="207">
        <v>0</v>
      </c>
      <c r="AL42" s="120">
        <v>0</v>
      </c>
      <c r="AM42" s="206">
        <v>0</v>
      </c>
      <c r="AN42" s="206">
        <v>0</v>
      </c>
      <c r="AO42" s="206">
        <v>0</v>
      </c>
      <c r="AP42" s="206">
        <v>0</v>
      </c>
      <c r="AQ42" s="206">
        <v>0</v>
      </c>
      <c r="AR42" s="207">
        <v>0</v>
      </c>
      <c r="AS42" s="209">
        <v>0</v>
      </c>
      <c r="AT42" s="120">
        <v>0</v>
      </c>
      <c r="AU42" s="206">
        <v>0</v>
      </c>
      <c r="AV42" s="207">
        <v>0</v>
      </c>
      <c r="AW42" s="120">
        <v>0</v>
      </c>
      <c r="AX42" s="206">
        <v>0</v>
      </c>
      <c r="AY42" s="206">
        <v>0</v>
      </c>
      <c r="AZ42" s="206">
        <v>0</v>
      </c>
      <c r="BA42" s="206">
        <v>0</v>
      </c>
      <c r="BB42" s="206">
        <v>0</v>
      </c>
      <c r="BC42" s="207">
        <v>0</v>
      </c>
      <c r="BD42" s="209">
        <v>0</v>
      </c>
      <c r="BE42" s="120">
        <v>0</v>
      </c>
      <c r="BF42" s="206">
        <v>0</v>
      </c>
      <c r="BG42" s="211">
        <v>0</v>
      </c>
      <c r="BH42" s="210">
        <v>0</v>
      </c>
      <c r="BI42" s="206">
        <v>0</v>
      </c>
      <c r="BJ42" s="206">
        <v>0</v>
      </c>
      <c r="BK42" s="206">
        <v>0</v>
      </c>
      <c r="BL42" s="206">
        <v>0</v>
      </c>
      <c r="BM42" s="206">
        <v>0</v>
      </c>
      <c r="BN42" s="207">
        <v>0</v>
      </c>
      <c r="BO42" s="209">
        <v>0</v>
      </c>
      <c r="BP42" s="120">
        <v>0</v>
      </c>
      <c r="BQ42" s="206">
        <v>0</v>
      </c>
      <c r="BR42" s="207">
        <v>0</v>
      </c>
      <c r="BS42" s="120">
        <v>0</v>
      </c>
      <c r="BT42" s="206">
        <v>0</v>
      </c>
      <c r="BU42" s="206">
        <v>8484</v>
      </c>
      <c r="BV42" s="206">
        <v>0</v>
      </c>
      <c r="BW42" s="206">
        <v>8484</v>
      </c>
      <c r="BX42" s="206">
        <v>0</v>
      </c>
      <c r="BY42" s="207">
        <v>16968</v>
      </c>
      <c r="BZ42" s="209">
        <v>16968</v>
      </c>
      <c r="CA42" s="120">
        <v>0</v>
      </c>
      <c r="CB42" s="206">
        <v>0</v>
      </c>
      <c r="CC42" s="207">
        <v>0</v>
      </c>
      <c r="CD42" s="120">
        <v>0</v>
      </c>
      <c r="CE42" s="206">
        <v>0</v>
      </c>
      <c r="CF42" s="206">
        <v>0</v>
      </c>
      <c r="CG42" s="206">
        <v>0</v>
      </c>
      <c r="CH42" s="206">
        <v>0</v>
      </c>
      <c r="CI42" s="206">
        <v>0</v>
      </c>
      <c r="CJ42" s="207">
        <v>0</v>
      </c>
      <c r="CK42" s="209">
        <v>0</v>
      </c>
      <c r="CL42" s="120">
        <v>0</v>
      </c>
      <c r="CM42" s="206">
        <v>0</v>
      </c>
      <c r="CN42" s="207">
        <v>0</v>
      </c>
      <c r="CO42" s="210">
        <v>0</v>
      </c>
      <c r="CP42" s="206">
        <v>0</v>
      </c>
      <c r="CQ42" s="206">
        <v>0</v>
      </c>
      <c r="CR42" s="206">
        <v>0</v>
      </c>
      <c r="CS42" s="206">
        <v>0</v>
      </c>
      <c r="CT42" s="206">
        <v>0</v>
      </c>
      <c r="CU42" s="207">
        <v>0</v>
      </c>
      <c r="CV42" s="209">
        <v>0</v>
      </c>
      <c r="CW42" s="120">
        <v>0</v>
      </c>
      <c r="CX42" s="206">
        <v>0</v>
      </c>
      <c r="CY42" s="207">
        <v>0</v>
      </c>
      <c r="CZ42" s="120">
        <v>0</v>
      </c>
      <c r="DA42" s="206">
        <v>0</v>
      </c>
      <c r="DB42" s="206">
        <v>0</v>
      </c>
      <c r="DC42" s="206">
        <v>0</v>
      </c>
      <c r="DD42" s="206">
        <v>0</v>
      </c>
      <c r="DE42" s="206">
        <v>0</v>
      </c>
      <c r="DF42" s="207">
        <v>0</v>
      </c>
      <c r="DG42" s="209">
        <v>0</v>
      </c>
      <c r="DH42" s="120">
        <v>0</v>
      </c>
      <c r="DI42" s="206">
        <v>0</v>
      </c>
      <c r="DJ42" s="211">
        <v>0</v>
      </c>
      <c r="DK42" s="210">
        <v>0</v>
      </c>
      <c r="DL42" s="206">
        <v>0</v>
      </c>
      <c r="DM42" s="206">
        <v>0</v>
      </c>
      <c r="DN42" s="206">
        <v>0</v>
      </c>
      <c r="DO42" s="206">
        <v>0</v>
      </c>
      <c r="DP42" s="206">
        <v>0</v>
      </c>
      <c r="DQ42" s="207">
        <v>0</v>
      </c>
      <c r="DR42" s="209">
        <v>0</v>
      </c>
      <c r="DS42" s="120">
        <v>0</v>
      </c>
      <c r="DT42" s="206">
        <v>0</v>
      </c>
      <c r="DU42" s="207">
        <v>0</v>
      </c>
      <c r="DV42" s="120">
        <v>0</v>
      </c>
      <c r="DW42" s="206">
        <v>0</v>
      </c>
      <c r="DX42" s="206">
        <v>0</v>
      </c>
      <c r="DY42" s="206">
        <v>0</v>
      </c>
      <c r="DZ42" s="206">
        <v>0</v>
      </c>
      <c r="EA42" s="206">
        <v>0</v>
      </c>
      <c r="EB42" s="207">
        <v>0</v>
      </c>
      <c r="EC42" s="209">
        <v>0</v>
      </c>
      <c r="ED42" s="120">
        <v>0</v>
      </c>
      <c r="EE42" s="211">
        <v>0</v>
      </c>
      <c r="EF42" s="207">
        <v>0</v>
      </c>
      <c r="EG42" s="120">
        <v>0</v>
      </c>
      <c r="EH42" s="206">
        <v>0</v>
      </c>
      <c r="EI42" s="206">
        <v>0</v>
      </c>
      <c r="EJ42" s="206">
        <v>0</v>
      </c>
      <c r="EK42" s="206">
        <v>0</v>
      </c>
      <c r="EL42" s="206">
        <v>0</v>
      </c>
      <c r="EM42" s="211">
        <v>0</v>
      </c>
      <c r="EN42" s="209">
        <v>0</v>
      </c>
      <c r="EO42" s="120">
        <v>0</v>
      </c>
      <c r="EP42" s="206">
        <v>0</v>
      </c>
      <c r="EQ42" s="211">
        <v>0</v>
      </c>
      <c r="ER42" s="210">
        <v>0</v>
      </c>
      <c r="ES42" s="206">
        <v>0</v>
      </c>
      <c r="ET42" s="206">
        <v>0</v>
      </c>
      <c r="EU42" s="206">
        <v>0</v>
      </c>
      <c r="EV42" s="206">
        <v>0</v>
      </c>
      <c r="EW42" s="206">
        <v>0</v>
      </c>
      <c r="EX42" s="207">
        <v>0</v>
      </c>
      <c r="EY42" s="209">
        <v>0</v>
      </c>
      <c r="EZ42" s="120">
        <v>0</v>
      </c>
      <c r="FA42" s="206">
        <v>0</v>
      </c>
      <c r="FB42" s="211">
        <v>0</v>
      </c>
      <c r="FC42" s="401"/>
      <c r="FD42" s="206">
        <v>0</v>
      </c>
      <c r="FE42" s="206">
        <v>0</v>
      </c>
      <c r="FF42" s="206">
        <v>0</v>
      </c>
      <c r="FG42" s="206">
        <v>0</v>
      </c>
      <c r="FH42" s="206">
        <v>0</v>
      </c>
      <c r="FI42" s="207">
        <v>0</v>
      </c>
      <c r="FJ42" s="209">
        <v>0</v>
      </c>
      <c r="FK42" s="120">
        <v>0</v>
      </c>
      <c r="FL42" s="206">
        <v>1260</v>
      </c>
      <c r="FM42" s="207">
        <v>1260</v>
      </c>
      <c r="FN42" s="120">
        <v>0</v>
      </c>
      <c r="FO42" s="206">
        <v>0</v>
      </c>
      <c r="FP42" s="206">
        <v>0</v>
      </c>
      <c r="FQ42" s="206">
        <v>2100</v>
      </c>
      <c r="FR42" s="206">
        <v>0</v>
      </c>
      <c r="FS42" s="206">
        <v>0</v>
      </c>
      <c r="FT42" s="207">
        <v>2100</v>
      </c>
      <c r="FU42" s="209">
        <v>3360</v>
      </c>
      <c r="FV42" s="212">
        <v>0</v>
      </c>
      <c r="FW42" s="206">
        <v>1260</v>
      </c>
      <c r="FX42" s="211">
        <v>1260</v>
      </c>
      <c r="FY42" s="210">
        <v>0</v>
      </c>
      <c r="FZ42" s="206">
        <v>0</v>
      </c>
      <c r="GA42" s="206">
        <v>0</v>
      </c>
      <c r="GB42" s="206">
        <v>2100</v>
      </c>
      <c r="GC42" s="206">
        <v>0</v>
      </c>
      <c r="GD42" s="206">
        <v>0</v>
      </c>
      <c r="GE42" s="207">
        <v>2100</v>
      </c>
      <c r="GF42" s="361">
        <v>3360</v>
      </c>
      <c r="GG42" s="212">
        <v>0</v>
      </c>
      <c r="GH42" s="206">
        <v>0</v>
      </c>
      <c r="GI42" s="211">
        <v>0</v>
      </c>
      <c r="GJ42" s="210">
        <v>0</v>
      </c>
      <c r="GK42" s="206">
        <v>0</v>
      </c>
      <c r="GL42" s="206">
        <v>0</v>
      </c>
      <c r="GM42" s="206">
        <v>0</v>
      </c>
      <c r="GN42" s="206">
        <v>0</v>
      </c>
      <c r="GO42" s="206">
        <v>0</v>
      </c>
      <c r="GP42" s="207">
        <v>0</v>
      </c>
      <c r="GQ42" s="209">
        <v>0</v>
      </c>
      <c r="GR42" s="120">
        <v>0</v>
      </c>
      <c r="GS42" s="206">
        <v>0</v>
      </c>
      <c r="GT42" s="207">
        <v>0</v>
      </c>
      <c r="GU42" s="120">
        <v>0</v>
      </c>
      <c r="GV42" s="206">
        <v>0</v>
      </c>
      <c r="GW42" s="206">
        <v>0</v>
      </c>
      <c r="GX42" s="206">
        <v>0</v>
      </c>
      <c r="GY42" s="206">
        <v>0</v>
      </c>
      <c r="GZ42" s="206">
        <v>0</v>
      </c>
      <c r="HA42" s="211">
        <v>0</v>
      </c>
      <c r="HB42" s="209">
        <v>0</v>
      </c>
      <c r="HC42" s="120">
        <v>0</v>
      </c>
      <c r="HD42" s="206">
        <v>0</v>
      </c>
      <c r="HE42" s="211">
        <v>0</v>
      </c>
      <c r="HF42" s="210">
        <v>0</v>
      </c>
      <c r="HG42" s="206">
        <v>0</v>
      </c>
      <c r="HH42" s="206">
        <v>154097</v>
      </c>
      <c r="HI42" s="206">
        <v>0</v>
      </c>
      <c r="HJ42" s="206">
        <v>183966</v>
      </c>
      <c r="HK42" s="206">
        <v>0</v>
      </c>
      <c r="HL42" s="207">
        <v>338063</v>
      </c>
      <c r="HM42" s="208">
        <v>338063</v>
      </c>
      <c r="HN42" s="382"/>
      <c r="HO42" s="383"/>
      <c r="HP42" s="384"/>
      <c r="HQ42" s="385"/>
      <c r="HR42" s="383"/>
      <c r="HS42" s="383"/>
      <c r="HT42" s="383"/>
      <c r="HU42" s="383"/>
      <c r="HV42" s="383"/>
      <c r="HW42" s="386"/>
      <c r="HX42" s="387"/>
      <c r="HY42" s="169">
        <v>0</v>
      </c>
      <c r="HZ42" s="170">
        <v>0</v>
      </c>
      <c r="IA42" s="171">
        <v>0</v>
      </c>
      <c r="IB42" s="172">
        <v>0</v>
      </c>
      <c r="IC42" s="173">
        <v>0</v>
      </c>
      <c r="ID42" s="174">
        <v>0</v>
      </c>
      <c r="IE42" s="175">
        <v>0</v>
      </c>
      <c r="IF42" s="173">
        <v>0</v>
      </c>
      <c r="IG42" s="175">
        <v>0</v>
      </c>
      <c r="IH42" s="176">
        <v>0</v>
      </c>
      <c r="II42" s="177">
        <v>0</v>
      </c>
      <c r="IJ42" s="263">
        <v>0</v>
      </c>
      <c r="IK42" s="271">
        <v>0</v>
      </c>
      <c r="IL42" s="272">
        <v>0</v>
      </c>
      <c r="IM42" s="178"/>
      <c r="IN42" s="179">
        <v>0</v>
      </c>
      <c r="IO42" s="179">
        <v>0</v>
      </c>
      <c r="IP42" s="179">
        <v>0</v>
      </c>
      <c r="IQ42" s="179">
        <v>0</v>
      </c>
      <c r="IR42" s="179">
        <v>0</v>
      </c>
      <c r="IS42" s="180">
        <v>0</v>
      </c>
      <c r="IT42" s="364">
        <v>0</v>
      </c>
      <c r="IU42" s="181">
        <v>0</v>
      </c>
      <c r="IV42" s="179">
        <v>0</v>
      </c>
      <c r="IW42" s="183">
        <v>0</v>
      </c>
      <c r="IX42" s="186"/>
      <c r="IY42" s="179">
        <v>0</v>
      </c>
      <c r="IZ42" s="179">
        <v>0</v>
      </c>
      <c r="JA42" s="179">
        <v>0</v>
      </c>
      <c r="JB42" s="179">
        <v>0</v>
      </c>
      <c r="JC42" s="179">
        <v>0</v>
      </c>
      <c r="JD42" s="183">
        <v>0</v>
      </c>
      <c r="JE42" s="184">
        <v>0</v>
      </c>
      <c r="JF42" s="181">
        <v>0</v>
      </c>
      <c r="JG42" s="179">
        <v>0</v>
      </c>
      <c r="JH42" s="180">
        <v>0</v>
      </c>
      <c r="JI42" s="182">
        <v>0</v>
      </c>
      <c r="JJ42" s="179">
        <v>0</v>
      </c>
      <c r="JK42" s="179">
        <v>0</v>
      </c>
      <c r="JL42" s="179">
        <v>0</v>
      </c>
      <c r="JM42" s="179">
        <v>0</v>
      </c>
      <c r="JN42" s="179">
        <v>0</v>
      </c>
      <c r="JO42" s="183">
        <v>0</v>
      </c>
      <c r="JP42" s="364">
        <v>0</v>
      </c>
      <c r="JQ42" s="181">
        <v>0</v>
      </c>
      <c r="JR42" s="179">
        <v>0</v>
      </c>
      <c r="JS42" s="180">
        <v>0</v>
      </c>
      <c r="JT42" s="182">
        <v>0</v>
      </c>
      <c r="JU42" s="179">
        <v>0</v>
      </c>
      <c r="JV42" s="179">
        <v>0</v>
      </c>
      <c r="JW42" s="179">
        <v>0</v>
      </c>
      <c r="JX42" s="179">
        <v>0</v>
      </c>
      <c r="JY42" s="179">
        <v>0</v>
      </c>
      <c r="JZ42" s="183">
        <v>0</v>
      </c>
      <c r="KA42" s="364">
        <v>0</v>
      </c>
      <c r="KB42" s="266">
        <v>0</v>
      </c>
      <c r="KC42" s="260">
        <v>0</v>
      </c>
      <c r="KD42" s="183">
        <v>0</v>
      </c>
      <c r="KE42" s="182">
        <v>0</v>
      </c>
      <c r="KF42" s="179">
        <v>0</v>
      </c>
      <c r="KG42" s="179">
        <v>0</v>
      </c>
      <c r="KH42" s="179">
        <v>0</v>
      </c>
      <c r="KI42" s="179">
        <v>0</v>
      </c>
      <c r="KJ42" s="179">
        <v>0</v>
      </c>
      <c r="KK42" s="183">
        <v>0</v>
      </c>
      <c r="KL42" s="185">
        <v>0</v>
      </c>
      <c r="KM42" s="263">
        <v>0</v>
      </c>
      <c r="KN42" s="271">
        <v>0</v>
      </c>
      <c r="KO42" s="272">
        <v>0</v>
      </c>
      <c r="KP42" s="178"/>
      <c r="KQ42" s="179">
        <v>0</v>
      </c>
      <c r="KR42" s="179">
        <v>0</v>
      </c>
      <c r="KS42" s="179">
        <v>0</v>
      </c>
      <c r="KT42" s="179">
        <v>0</v>
      </c>
      <c r="KU42" s="179">
        <v>0</v>
      </c>
      <c r="KV42" s="183">
        <v>0</v>
      </c>
      <c r="KW42" s="364">
        <v>0</v>
      </c>
      <c r="KX42" s="181">
        <v>0</v>
      </c>
      <c r="KY42" s="179">
        <v>0</v>
      </c>
      <c r="KZ42" s="183">
        <v>0</v>
      </c>
      <c r="LA42" s="187"/>
      <c r="LB42" s="179">
        <v>0</v>
      </c>
      <c r="LC42" s="179">
        <v>0</v>
      </c>
      <c r="LD42" s="179">
        <v>0</v>
      </c>
      <c r="LE42" s="179">
        <v>0</v>
      </c>
      <c r="LF42" s="179">
        <v>0</v>
      </c>
      <c r="LG42" s="183">
        <v>0</v>
      </c>
      <c r="LH42" s="184">
        <v>0</v>
      </c>
      <c r="LI42" s="181">
        <v>0</v>
      </c>
      <c r="LJ42" s="179">
        <v>0</v>
      </c>
      <c r="LK42" s="183">
        <v>0</v>
      </c>
      <c r="LL42" s="187"/>
      <c r="LM42" s="179">
        <v>0</v>
      </c>
      <c r="LN42" s="179">
        <v>0</v>
      </c>
      <c r="LO42" s="179">
        <v>0</v>
      </c>
      <c r="LP42" s="179">
        <v>0</v>
      </c>
      <c r="LQ42" s="179">
        <v>0</v>
      </c>
      <c r="LR42" s="183">
        <v>0</v>
      </c>
      <c r="LS42" s="364">
        <v>0</v>
      </c>
      <c r="LT42" s="181">
        <v>0</v>
      </c>
      <c r="LU42" s="179">
        <v>0</v>
      </c>
      <c r="LV42" s="183">
        <v>0</v>
      </c>
      <c r="LW42" s="187"/>
      <c r="LX42" s="179">
        <v>0</v>
      </c>
      <c r="LY42" s="179">
        <v>0</v>
      </c>
      <c r="LZ42" s="179">
        <v>0</v>
      </c>
      <c r="MA42" s="179">
        <v>0</v>
      </c>
      <c r="MB42" s="179">
        <v>0</v>
      </c>
      <c r="MC42" s="183">
        <v>0</v>
      </c>
      <c r="MD42" s="184">
        <v>0</v>
      </c>
      <c r="ME42" s="181">
        <v>0</v>
      </c>
      <c r="MF42" s="179">
        <v>0</v>
      </c>
      <c r="MG42" s="183">
        <v>0</v>
      </c>
      <c r="MH42" s="187"/>
      <c r="MI42" s="179">
        <v>0</v>
      </c>
      <c r="MJ42" s="179">
        <v>0</v>
      </c>
      <c r="MK42" s="179">
        <v>0</v>
      </c>
      <c r="ML42" s="179">
        <v>0</v>
      </c>
      <c r="MM42" s="179">
        <v>259284</v>
      </c>
      <c r="MN42" s="183">
        <v>259284</v>
      </c>
      <c r="MO42" s="185">
        <v>259284</v>
      </c>
      <c r="MP42" s="181">
        <v>0</v>
      </c>
      <c r="MQ42" s="179">
        <v>0</v>
      </c>
      <c r="MR42" s="183">
        <v>0</v>
      </c>
      <c r="MS42" s="187"/>
      <c r="MT42" s="179">
        <v>0</v>
      </c>
      <c r="MU42" s="179">
        <v>0</v>
      </c>
      <c r="MV42" s="179">
        <v>0</v>
      </c>
      <c r="MW42" s="179">
        <v>0</v>
      </c>
      <c r="MX42" s="179">
        <v>259284</v>
      </c>
      <c r="MY42" s="183">
        <v>259284</v>
      </c>
      <c r="MZ42" s="185">
        <v>259284</v>
      </c>
      <c r="NA42" s="181">
        <v>0</v>
      </c>
      <c r="NB42" s="179">
        <v>0</v>
      </c>
      <c r="NC42" s="183">
        <v>0</v>
      </c>
      <c r="ND42" s="187"/>
      <c r="NE42" s="179">
        <v>0</v>
      </c>
      <c r="NF42" s="179">
        <v>0</v>
      </c>
      <c r="NG42" s="179">
        <v>0</v>
      </c>
      <c r="NH42" s="179">
        <v>0</v>
      </c>
      <c r="NI42" s="179">
        <v>0</v>
      </c>
      <c r="NJ42" s="183">
        <v>0</v>
      </c>
      <c r="NK42" s="364">
        <v>0</v>
      </c>
      <c r="NL42" s="181">
        <v>0</v>
      </c>
      <c r="NM42" s="179">
        <v>0</v>
      </c>
      <c r="NN42" s="183">
        <v>0</v>
      </c>
      <c r="NO42" s="187"/>
      <c r="NP42" s="179">
        <v>0</v>
      </c>
      <c r="NQ42" s="179">
        <v>0</v>
      </c>
      <c r="NR42" s="179">
        <v>0</v>
      </c>
      <c r="NS42" s="179">
        <v>0</v>
      </c>
      <c r="NT42" s="179">
        <v>0</v>
      </c>
      <c r="NU42" s="183">
        <v>0</v>
      </c>
      <c r="NV42" s="184">
        <v>0</v>
      </c>
      <c r="NW42" s="181">
        <v>0</v>
      </c>
      <c r="NX42" s="179">
        <v>0</v>
      </c>
      <c r="NY42" s="183">
        <v>0</v>
      </c>
      <c r="NZ42" s="187"/>
      <c r="OA42" s="179">
        <v>0</v>
      </c>
      <c r="OB42" s="179">
        <v>0</v>
      </c>
      <c r="OC42" s="179">
        <v>0</v>
      </c>
      <c r="OD42" s="179">
        <v>0</v>
      </c>
      <c r="OE42" s="179">
        <v>0</v>
      </c>
      <c r="OF42" s="183">
        <v>0</v>
      </c>
      <c r="OG42" s="184">
        <v>0</v>
      </c>
      <c r="OH42" s="181">
        <v>0</v>
      </c>
      <c r="OI42" s="179">
        <v>1260</v>
      </c>
      <c r="OJ42" s="180">
        <v>1260</v>
      </c>
      <c r="OK42" s="182">
        <v>0</v>
      </c>
      <c r="OL42" s="179">
        <v>0</v>
      </c>
      <c r="OM42" s="179">
        <v>162581</v>
      </c>
      <c r="ON42" s="179">
        <v>106609</v>
      </c>
      <c r="OO42" s="179">
        <v>192450</v>
      </c>
      <c r="OP42" s="179">
        <v>259284</v>
      </c>
      <c r="OQ42" s="183">
        <v>720924</v>
      </c>
      <c r="OR42" s="185">
        <v>722184</v>
      </c>
    </row>
    <row r="43" spans="1:408" x14ac:dyDescent="0.15">
      <c r="A43" s="44" t="s">
        <v>84</v>
      </c>
    </row>
  </sheetData>
  <mergeCells count="158">
    <mergeCell ref="OG7:OG8"/>
    <mergeCell ref="OH7:OJ7"/>
    <mergeCell ref="OK7:OQ7"/>
    <mergeCell ref="OR7:OR8"/>
    <mergeCell ref="NK7:NK8"/>
    <mergeCell ref="NL7:NN7"/>
    <mergeCell ref="NO7:NU7"/>
    <mergeCell ref="NV7:NV8"/>
    <mergeCell ref="NW7:NY7"/>
    <mergeCell ref="MZ7:MZ8"/>
    <mergeCell ref="NA7:NC7"/>
    <mergeCell ref="ND7:NJ7"/>
    <mergeCell ref="LW7:MC7"/>
    <mergeCell ref="MD7:MD8"/>
    <mergeCell ref="ME7:MG7"/>
    <mergeCell ref="MH7:MN7"/>
    <mergeCell ref="MO7:MO8"/>
    <mergeCell ref="NZ7:OF7"/>
    <mergeCell ref="LS7:LS8"/>
    <mergeCell ref="LT7:LV7"/>
    <mergeCell ref="KM7:KO7"/>
    <mergeCell ref="KP7:KV7"/>
    <mergeCell ref="KW7:KW8"/>
    <mergeCell ref="KX7:KZ7"/>
    <mergeCell ref="LA7:LG7"/>
    <mergeCell ref="MP7:MR7"/>
    <mergeCell ref="MS7:MY7"/>
    <mergeCell ref="JT7:JZ7"/>
    <mergeCell ref="KA7:KA8"/>
    <mergeCell ref="KB7:KD7"/>
    <mergeCell ref="KE7:KK7"/>
    <mergeCell ref="KL7:KL8"/>
    <mergeCell ref="NA5:NK6"/>
    <mergeCell ref="NL5:NV6"/>
    <mergeCell ref="NW5:OG6"/>
    <mergeCell ref="HY7:IA7"/>
    <mergeCell ref="IB7:IH7"/>
    <mergeCell ref="II7:II8"/>
    <mergeCell ref="IJ7:IL7"/>
    <mergeCell ref="IM7:IS7"/>
    <mergeCell ref="IT7:IT8"/>
    <mergeCell ref="IU7:IW7"/>
    <mergeCell ref="IX7:JD7"/>
    <mergeCell ref="JE7:JE8"/>
    <mergeCell ref="JF7:JH7"/>
    <mergeCell ref="JI7:JO7"/>
    <mergeCell ref="JP7:JP8"/>
    <mergeCell ref="JQ7:JS7"/>
    <mergeCell ref="LH7:LH8"/>
    <mergeCell ref="LI7:LK7"/>
    <mergeCell ref="LL7:LR7"/>
    <mergeCell ref="IC1:ID1"/>
    <mergeCell ref="HY4:MD4"/>
    <mergeCell ref="ME4:OG4"/>
    <mergeCell ref="OH4:OR6"/>
    <mergeCell ref="HY5:II6"/>
    <mergeCell ref="IJ5:IT6"/>
    <mergeCell ref="IU5:JE6"/>
    <mergeCell ref="JF5:JP6"/>
    <mergeCell ref="JQ5:KA6"/>
    <mergeCell ref="KB5:KL6"/>
    <mergeCell ref="KM5:KW6"/>
    <mergeCell ref="KX5:LH6"/>
    <mergeCell ref="LI5:LS6"/>
    <mergeCell ref="LT5:MD6"/>
    <mergeCell ref="ME5:MO6"/>
    <mergeCell ref="MP5:MZ6"/>
    <mergeCell ref="HN7:HP7"/>
    <mergeCell ref="HQ7:HW7"/>
    <mergeCell ref="HX7:HX8"/>
    <mergeCell ref="GR7:GT7"/>
    <mergeCell ref="GU7:HA7"/>
    <mergeCell ref="HB7:HB8"/>
    <mergeCell ref="HC7:HE7"/>
    <mergeCell ref="HF7:HL7"/>
    <mergeCell ref="HM7:HM8"/>
    <mergeCell ref="GQ7:GQ8"/>
    <mergeCell ref="EZ7:FB7"/>
    <mergeCell ref="FC7:FI7"/>
    <mergeCell ref="FJ7:FJ8"/>
    <mergeCell ref="FK7:FM7"/>
    <mergeCell ref="FN7:FT7"/>
    <mergeCell ref="FU7:FU8"/>
    <mergeCell ref="FV7:FX7"/>
    <mergeCell ref="FY7:GE7"/>
    <mergeCell ref="GF7:GF8"/>
    <mergeCell ref="GG7:GI7"/>
    <mergeCell ref="GJ7:GP7"/>
    <mergeCell ref="CZ7:DF7"/>
    <mergeCell ref="EY7:EY8"/>
    <mergeCell ref="DH7:DJ7"/>
    <mergeCell ref="DK7:DQ7"/>
    <mergeCell ref="DR7:DR8"/>
    <mergeCell ref="DS7:DU7"/>
    <mergeCell ref="DV7:EB7"/>
    <mergeCell ref="EC7:EC8"/>
    <mergeCell ref="ED7:EF7"/>
    <mergeCell ref="EG7:EM7"/>
    <mergeCell ref="EN7:EN8"/>
    <mergeCell ref="EO7:EQ7"/>
    <mergeCell ref="ER7:EX7"/>
    <mergeCell ref="CL7:CN7"/>
    <mergeCell ref="CO7:CU7"/>
    <mergeCell ref="CV7:CV8"/>
    <mergeCell ref="CW7:CY7"/>
    <mergeCell ref="BP7:BR7"/>
    <mergeCell ref="BS7:BY7"/>
    <mergeCell ref="BZ7:BZ8"/>
    <mergeCell ref="CA7:CC7"/>
    <mergeCell ref="CD7:CJ7"/>
    <mergeCell ref="E7:K7"/>
    <mergeCell ref="L7:L8"/>
    <mergeCell ref="M7:O7"/>
    <mergeCell ref="P7:V7"/>
    <mergeCell ref="FK6:FU6"/>
    <mergeCell ref="FV6:GF6"/>
    <mergeCell ref="M6:W6"/>
    <mergeCell ref="X6:AH6"/>
    <mergeCell ref="AI6:AS6"/>
    <mergeCell ref="AT6:BD6"/>
    <mergeCell ref="BE6:BO6"/>
    <mergeCell ref="BP6:BZ6"/>
    <mergeCell ref="DS6:EC6"/>
    <mergeCell ref="ED6:EN6"/>
    <mergeCell ref="W7:W8"/>
    <mergeCell ref="EO6:EY6"/>
    <mergeCell ref="EZ6:FJ6"/>
    <mergeCell ref="BO7:BO8"/>
    <mergeCell ref="X7:Z7"/>
    <mergeCell ref="AA7:AG7"/>
    <mergeCell ref="AH7:AH8"/>
    <mergeCell ref="AI7:AK7"/>
    <mergeCell ref="AL7:AR7"/>
    <mergeCell ref="CK7:CK8"/>
    <mergeCell ref="AS7:AS8"/>
    <mergeCell ref="AT7:AV7"/>
    <mergeCell ref="AW7:BC7"/>
    <mergeCell ref="BD7:BD8"/>
    <mergeCell ref="BE7:BG7"/>
    <mergeCell ref="BH7:BN7"/>
    <mergeCell ref="DG7:DG8"/>
    <mergeCell ref="F1:G1"/>
    <mergeCell ref="A4:A8"/>
    <mergeCell ref="B4:L6"/>
    <mergeCell ref="M4:HX4"/>
    <mergeCell ref="M5:BZ5"/>
    <mergeCell ref="CA5:DG5"/>
    <mergeCell ref="DH5:FJ5"/>
    <mergeCell ref="FK5:HB5"/>
    <mergeCell ref="HC5:HM6"/>
    <mergeCell ref="HN5:HX6"/>
    <mergeCell ref="GG6:GQ6"/>
    <mergeCell ref="GR6:HB6"/>
    <mergeCell ref="CA6:CK6"/>
    <mergeCell ref="CL6:CV6"/>
    <mergeCell ref="CW6:DG6"/>
    <mergeCell ref="DH6:DR6"/>
    <mergeCell ref="B7:D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1"/>
  <sheetViews>
    <sheetView zoomScaleNormal="100" workbookViewId="0">
      <pane xSplit="1" ySplit="7" topLeftCell="B8" activePane="bottomRight" state="frozen"/>
      <selection pane="topRight" activeCell="B1" sqref="B1"/>
      <selection pane="bottomLeft" activeCell="A8" sqref="A8"/>
      <selection pane="bottomRight"/>
    </sheetView>
  </sheetViews>
  <sheetFormatPr defaultRowHeight="13.5" x14ac:dyDescent="0.15"/>
  <cols>
    <col min="1" max="1" width="9.875" style="327" customWidth="1"/>
    <col min="2" max="3" width="9.25" style="327" bestFit="1" customWidth="1"/>
    <col min="4" max="4" width="10.75" style="327" bestFit="1" customWidth="1"/>
    <col min="5" max="5" width="7.125" style="327" customWidth="1"/>
    <col min="6" max="10" width="10.5" style="327" bestFit="1" customWidth="1"/>
    <col min="11" max="12" width="11.625" style="327" bestFit="1" customWidth="1"/>
    <col min="13" max="15" width="9.25" style="327" bestFit="1" customWidth="1"/>
    <col min="16" max="16" width="7.5" style="327" customWidth="1"/>
    <col min="17" max="17" width="9.25" style="327" bestFit="1" customWidth="1"/>
    <col min="18" max="21" width="10.5" style="327" bestFit="1" customWidth="1"/>
    <col min="22" max="23" width="11.625" style="327" bestFit="1" customWidth="1"/>
    <col min="24" max="26" width="9.125" style="327" bestFit="1" customWidth="1"/>
    <col min="27" max="27" width="7" style="327" customWidth="1"/>
    <col min="28" max="29" width="9.125" style="327" bestFit="1" customWidth="1"/>
    <col min="30" max="31" width="9.625" style="327" bestFit="1" customWidth="1"/>
    <col min="32" max="32" width="9.125" style="327" bestFit="1" customWidth="1"/>
    <col min="33" max="34" width="9.625" style="327" bestFit="1" customWidth="1"/>
    <col min="35" max="37" width="9.125" style="327" bestFit="1" customWidth="1"/>
    <col min="38" max="38" width="7.375" style="327" customWidth="1"/>
    <col min="39" max="48" width="9.125" style="327" bestFit="1" customWidth="1"/>
    <col min="49" max="49" width="7.375" style="327" customWidth="1"/>
    <col min="50" max="59" width="9.125" style="327" bestFit="1" customWidth="1"/>
    <col min="60" max="60" width="7.75" style="327" customWidth="1"/>
    <col min="61" max="70" width="9.125" style="327" bestFit="1" customWidth="1"/>
    <col min="71" max="71" width="7.75" style="327" customWidth="1"/>
    <col min="72" max="76" width="9.125" style="327" bestFit="1" customWidth="1"/>
    <col min="77" max="78" width="9.625" style="327" bestFit="1" customWidth="1"/>
    <col min="79" max="81" width="9.125" style="327" bestFit="1" customWidth="1"/>
    <col min="82" max="82" width="7.875" style="327" customWidth="1"/>
    <col min="83" max="92" width="9.125" style="327" bestFit="1" customWidth="1"/>
    <col min="93" max="93" width="8" style="327" customWidth="1"/>
    <col min="94" max="103" width="9.125" style="327" bestFit="1" customWidth="1"/>
    <col min="104" max="104" width="8" style="327" customWidth="1"/>
    <col min="105" max="114" width="9.125" style="327" bestFit="1" customWidth="1"/>
    <col min="115" max="115" width="7.625" style="327" customWidth="1"/>
    <col min="116" max="116" width="9.125" style="327" bestFit="1" customWidth="1"/>
    <col min="117" max="120" width="9.625" style="327" bestFit="1" customWidth="1"/>
    <col min="121" max="122" width="10.625" style="327" bestFit="1" customWidth="1"/>
    <col min="123" max="125" width="9.125" style="327" bestFit="1" customWidth="1"/>
    <col min="126" max="126" width="7.5" style="327" customWidth="1"/>
    <col min="127" max="128" width="9.125" style="327" bestFit="1" customWidth="1"/>
    <col min="129" max="133" width="9.625" style="327" bestFit="1" customWidth="1"/>
    <col min="134" max="136" width="9.125" style="327" bestFit="1" customWidth="1"/>
    <col min="137" max="137" width="7.625" style="327" customWidth="1"/>
    <col min="138" max="147" width="9.125" style="327" bestFit="1" customWidth="1"/>
    <col min="148" max="148" width="7.75" style="327" customWidth="1"/>
    <col min="149" max="158" width="9.125" style="327" bestFit="1" customWidth="1"/>
    <col min="159" max="159" width="7.75" style="327" customWidth="1"/>
    <col min="160" max="169" width="9.125" style="327" bestFit="1" customWidth="1"/>
    <col min="170" max="170" width="7.375" style="327" customWidth="1"/>
    <col min="171" max="180" width="9.125" style="327" bestFit="1" customWidth="1"/>
    <col min="181" max="181" width="8" style="327" customWidth="1"/>
    <col min="182" max="187" width="9.125" style="327" bestFit="1" customWidth="1"/>
    <col min="188" max="188" width="9.625" style="327" bestFit="1" customWidth="1"/>
    <col min="189" max="191" width="9.125" style="327" bestFit="1" customWidth="1"/>
    <col min="192" max="192" width="7.5" style="327" customWidth="1"/>
    <col min="193" max="202" width="9.125" style="327" bestFit="1" customWidth="1"/>
    <col min="203" max="203" width="7.875" style="327" customWidth="1"/>
    <col min="204" max="213" width="9.125" style="327" bestFit="1" customWidth="1"/>
    <col min="214" max="214" width="7.875" style="327" customWidth="1"/>
    <col min="215" max="224" width="9.125" style="327" bestFit="1" customWidth="1"/>
    <col min="225" max="225" width="7.625" style="327" customWidth="1"/>
    <col min="226" max="228" width="9.625" style="327" bestFit="1" customWidth="1"/>
    <col min="229" max="229" width="10.625" style="327" bestFit="1" customWidth="1"/>
    <col min="230" max="230" width="9.625" style="327" bestFit="1" customWidth="1"/>
    <col min="231" max="232" width="10.625" style="327" bestFit="1" customWidth="1"/>
    <col min="233" max="16384" width="9" style="327"/>
  </cols>
  <sheetData>
    <row r="1" spans="1:232" s="1" customFormat="1" ht="25.5" customHeight="1" x14ac:dyDescent="0.15">
      <c r="A1" s="20" t="s">
        <v>0</v>
      </c>
      <c r="B1" s="39"/>
      <c r="C1" s="39"/>
      <c r="D1" s="425">
        <f>第１表!F2</f>
        <v>2</v>
      </c>
      <c r="E1" s="288">
        <f>第１表!G2</f>
        <v>12</v>
      </c>
      <c r="F1" s="681">
        <f>IF(E1&lt;3,E1-2+12,E1-2)</f>
        <v>10</v>
      </c>
      <c r="G1" s="681"/>
      <c r="I1" s="39"/>
      <c r="J1" s="39"/>
      <c r="K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row>
    <row r="2" spans="1:232" ht="25.5" customHeight="1" thickBot="1" x14ac:dyDescent="0.2">
      <c r="A2" s="20" t="s">
        <v>119</v>
      </c>
    </row>
    <row r="3" spans="1:232" ht="19.5" customHeight="1" thickBot="1" x14ac:dyDescent="0.2">
      <c r="A3" s="682"/>
      <c r="B3" s="660" t="s">
        <v>115</v>
      </c>
      <c r="C3" s="661"/>
      <c r="D3" s="661"/>
      <c r="E3" s="661"/>
      <c r="F3" s="661"/>
      <c r="G3" s="661"/>
      <c r="H3" s="661"/>
      <c r="I3" s="661"/>
      <c r="J3" s="661"/>
      <c r="K3" s="661"/>
      <c r="L3" s="661"/>
      <c r="M3" s="450"/>
      <c r="N3" s="450"/>
      <c r="O3" s="450"/>
      <c r="P3" s="450"/>
      <c r="Q3" s="450"/>
      <c r="R3" s="450"/>
      <c r="S3" s="450"/>
      <c r="T3" s="450"/>
      <c r="U3" s="450"/>
      <c r="V3" s="450"/>
      <c r="W3" s="450"/>
      <c r="X3" s="450"/>
      <c r="Y3" s="450"/>
      <c r="Z3" s="450"/>
      <c r="AA3" s="450"/>
      <c r="AB3" s="450"/>
      <c r="AC3" s="450"/>
      <c r="AD3" s="450"/>
      <c r="AE3" s="450"/>
      <c r="AF3" s="450"/>
      <c r="AG3" s="450"/>
      <c r="AH3" s="450"/>
      <c r="AI3" s="450"/>
      <c r="AJ3" s="450"/>
      <c r="AK3" s="450"/>
      <c r="AL3" s="450"/>
      <c r="AM3" s="450"/>
      <c r="AN3" s="450"/>
      <c r="AO3" s="450"/>
      <c r="AP3" s="450"/>
      <c r="AQ3" s="450"/>
      <c r="AR3" s="450"/>
      <c r="AS3" s="450"/>
      <c r="AT3" s="450"/>
      <c r="AU3" s="450"/>
      <c r="AV3" s="450"/>
      <c r="AW3" s="450"/>
      <c r="AX3" s="450"/>
      <c r="AY3" s="450"/>
      <c r="AZ3" s="450"/>
      <c r="BA3" s="450"/>
      <c r="BB3" s="450"/>
      <c r="BC3" s="450"/>
      <c r="BD3" s="450"/>
      <c r="BE3" s="450"/>
      <c r="BF3" s="450"/>
      <c r="BG3" s="450"/>
      <c r="BH3" s="450"/>
      <c r="BI3" s="450"/>
      <c r="BJ3" s="450"/>
      <c r="BK3" s="450"/>
      <c r="BL3" s="450"/>
      <c r="BM3" s="450"/>
      <c r="BN3" s="450"/>
      <c r="BO3" s="450"/>
      <c r="BP3" s="450"/>
      <c r="BQ3" s="450"/>
      <c r="BR3" s="450"/>
      <c r="BS3" s="450"/>
      <c r="BT3" s="450"/>
      <c r="BU3" s="450"/>
      <c r="BV3" s="450"/>
      <c r="BW3" s="450"/>
      <c r="BX3" s="450"/>
      <c r="BY3" s="450"/>
      <c r="BZ3" s="450"/>
      <c r="CA3" s="450"/>
      <c r="CB3" s="450"/>
      <c r="CC3" s="450"/>
      <c r="CD3" s="450"/>
      <c r="CE3" s="450"/>
      <c r="CF3" s="450"/>
      <c r="CG3" s="450"/>
      <c r="CH3" s="450"/>
      <c r="CI3" s="450"/>
      <c r="CJ3" s="450"/>
      <c r="CK3" s="450"/>
      <c r="CL3" s="450"/>
      <c r="CM3" s="450"/>
      <c r="CN3" s="450"/>
      <c r="CO3" s="450"/>
      <c r="CP3" s="450"/>
      <c r="CQ3" s="450"/>
      <c r="CR3" s="450"/>
      <c r="CS3" s="450"/>
      <c r="CT3" s="450"/>
      <c r="CU3" s="450"/>
      <c r="CV3" s="450"/>
      <c r="CW3" s="450"/>
      <c r="CX3" s="450"/>
      <c r="CY3" s="450"/>
      <c r="CZ3" s="450"/>
      <c r="DA3" s="450"/>
      <c r="DB3" s="450"/>
      <c r="DC3" s="450"/>
      <c r="DD3" s="450"/>
      <c r="DE3" s="450"/>
      <c r="DF3" s="450"/>
      <c r="DG3" s="451"/>
      <c r="DH3" s="660" t="s">
        <v>117</v>
      </c>
      <c r="DI3" s="661"/>
      <c r="DJ3" s="661"/>
      <c r="DK3" s="661"/>
      <c r="DL3" s="661"/>
      <c r="DM3" s="661"/>
      <c r="DN3" s="661"/>
      <c r="DO3" s="661"/>
      <c r="DP3" s="661"/>
      <c r="DQ3" s="661"/>
      <c r="DR3" s="661"/>
      <c r="DS3" s="661"/>
      <c r="DT3" s="661"/>
      <c r="DU3" s="661"/>
      <c r="DV3" s="661"/>
      <c r="DW3" s="661"/>
      <c r="DX3" s="661"/>
      <c r="DY3" s="661"/>
      <c r="DZ3" s="661"/>
      <c r="EA3" s="661"/>
      <c r="EB3" s="661"/>
      <c r="EC3" s="661"/>
      <c r="ED3" s="661"/>
      <c r="EE3" s="661"/>
      <c r="EF3" s="661"/>
      <c r="EG3" s="661"/>
      <c r="EH3" s="661"/>
      <c r="EI3" s="661"/>
      <c r="EJ3" s="661"/>
      <c r="EK3" s="661"/>
      <c r="EL3" s="661"/>
      <c r="EM3" s="661"/>
      <c r="EN3" s="661"/>
      <c r="EO3" s="661"/>
      <c r="EP3" s="661"/>
      <c r="EQ3" s="661"/>
      <c r="ER3" s="661"/>
      <c r="ES3" s="661"/>
      <c r="ET3" s="661"/>
      <c r="EU3" s="661"/>
      <c r="EV3" s="661"/>
      <c r="EW3" s="661"/>
      <c r="EX3" s="661"/>
      <c r="EY3" s="661"/>
      <c r="EZ3" s="661"/>
      <c r="FA3" s="661"/>
      <c r="FB3" s="661"/>
      <c r="FC3" s="661"/>
      <c r="FD3" s="661"/>
      <c r="FE3" s="661"/>
      <c r="FF3" s="661"/>
      <c r="FG3" s="661"/>
      <c r="FH3" s="661"/>
      <c r="FI3" s="661"/>
      <c r="FJ3" s="661"/>
      <c r="FK3" s="661"/>
      <c r="FL3" s="661"/>
      <c r="FM3" s="661"/>
      <c r="FN3" s="661"/>
      <c r="FO3" s="661"/>
      <c r="FP3" s="661"/>
      <c r="FQ3" s="661"/>
      <c r="FR3" s="661"/>
      <c r="FS3" s="661"/>
      <c r="FT3" s="661"/>
      <c r="FU3" s="661"/>
      <c r="FV3" s="661"/>
      <c r="FW3" s="661"/>
      <c r="FX3" s="661"/>
      <c r="FY3" s="661"/>
      <c r="FZ3" s="661"/>
      <c r="GA3" s="661"/>
      <c r="GB3" s="661"/>
      <c r="GC3" s="661"/>
      <c r="GD3" s="661"/>
      <c r="GE3" s="661"/>
      <c r="GF3" s="661"/>
      <c r="GG3" s="661"/>
      <c r="GH3" s="661"/>
      <c r="GI3" s="661"/>
      <c r="GJ3" s="661"/>
      <c r="GK3" s="661"/>
      <c r="GL3" s="661"/>
      <c r="GM3" s="661"/>
      <c r="GN3" s="661"/>
      <c r="GO3" s="661"/>
      <c r="GP3" s="661"/>
      <c r="GQ3" s="661"/>
      <c r="GR3" s="661"/>
      <c r="GS3" s="661"/>
      <c r="GT3" s="661"/>
      <c r="GU3" s="661"/>
      <c r="GV3" s="661"/>
      <c r="GW3" s="661"/>
      <c r="GX3" s="661"/>
      <c r="GY3" s="661"/>
      <c r="GZ3" s="661"/>
      <c r="HA3" s="661"/>
      <c r="HB3" s="661"/>
      <c r="HC3" s="661"/>
      <c r="HD3" s="661"/>
      <c r="HE3" s="661"/>
      <c r="HF3" s="661"/>
      <c r="HG3" s="661"/>
      <c r="HH3" s="661"/>
      <c r="HI3" s="661"/>
      <c r="HJ3" s="661"/>
      <c r="HK3" s="661"/>
      <c r="HL3" s="661"/>
      <c r="HM3" s="662"/>
      <c r="HN3" s="663" t="s">
        <v>60</v>
      </c>
      <c r="HO3" s="664"/>
      <c r="HP3" s="664"/>
      <c r="HQ3" s="664"/>
      <c r="HR3" s="664"/>
      <c r="HS3" s="664"/>
      <c r="HT3" s="664"/>
      <c r="HU3" s="664"/>
      <c r="HV3" s="664"/>
      <c r="HW3" s="664"/>
      <c r="HX3" s="665"/>
    </row>
    <row r="4" spans="1:232" ht="19.5" customHeight="1" thickBot="1" x14ac:dyDescent="0.2">
      <c r="A4" s="683"/>
      <c r="B4" s="669"/>
      <c r="C4" s="670"/>
      <c r="D4" s="670"/>
      <c r="E4" s="670"/>
      <c r="F4" s="670"/>
      <c r="G4" s="670"/>
      <c r="H4" s="670"/>
      <c r="I4" s="670"/>
      <c r="J4" s="670"/>
      <c r="K4" s="670"/>
      <c r="L4" s="672"/>
      <c r="M4" s="657" t="s">
        <v>57</v>
      </c>
      <c r="N4" s="658"/>
      <c r="O4" s="658"/>
      <c r="P4" s="658"/>
      <c r="Q4" s="658"/>
      <c r="R4" s="658"/>
      <c r="S4" s="658"/>
      <c r="T4" s="658"/>
      <c r="U4" s="658"/>
      <c r="V4" s="658"/>
      <c r="W4" s="659"/>
      <c r="X4" s="657" t="s">
        <v>58</v>
      </c>
      <c r="Y4" s="658"/>
      <c r="Z4" s="658"/>
      <c r="AA4" s="658"/>
      <c r="AB4" s="658"/>
      <c r="AC4" s="658"/>
      <c r="AD4" s="658"/>
      <c r="AE4" s="658"/>
      <c r="AF4" s="658"/>
      <c r="AG4" s="658"/>
      <c r="AH4" s="659"/>
      <c r="AI4" s="657" t="s">
        <v>59</v>
      </c>
      <c r="AJ4" s="658"/>
      <c r="AK4" s="658"/>
      <c r="AL4" s="658"/>
      <c r="AM4" s="658"/>
      <c r="AN4" s="658"/>
      <c r="AO4" s="658"/>
      <c r="AP4" s="658"/>
      <c r="AQ4" s="658"/>
      <c r="AR4" s="658"/>
      <c r="AS4" s="659"/>
      <c r="AT4" s="657" t="s">
        <v>150</v>
      </c>
      <c r="AU4" s="658"/>
      <c r="AV4" s="658"/>
      <c r="AW4" s="658"/>
      <c r="AX4" s="658"/>
      <c r="AY4" s="658"/>
      <c r="AZ4" s="658"/>
      <c r="BA4" s="658"/>
      <c r="BB4" s="658"/>
      <c r="BC4" s="658"/>
      <c r="BD4" s="659"/>
      <c r="BE4" s="657" t="s">
        <v>116</v>
      </c>
      <c r="BF4" s="658"/>
      <c r="BG4" s="658"/>
      <c r="BH4" s="658"/>
      <c r="BI4" s="658"/>
      <c r="BJ4" s="658"/>
      <c r="BK4" s="658"/>
      <c r="BL4" s="658"/>
      <c r="BM4" s="658"/>
      <c r="BN4" s="658"/>
      <c r="BO4" s="659"/>
      <c r="BP4" s="657" t="s">
        <v>77</v>
      </c>
      <c r="BQ4" s="658"/>
      <c r="BR4" s="658"/>
      <c r="BS4" s="658"/>
      <c r="BT4" s="658"/>
      <c r="BU4" s="658"/>
      <c r="BV4" s="658"/>
      <c r="BW4" s="658"/>
      <c r="BX4" s="658"/>
      <c r="BY4" s="658"/>
      <c r="BZ4" s="659"/>
      <c r="CA4" s="657" t="s">
        <v>78</v>
      </c>
      <c r="CB4" s="658"/>
      <c r="CC4" s="658"/>
      <c r="CD4" s="658"/>
      <c r="CE4" s="658"/>
      <c r="CF4" s="658"/>
      <c r="CG4" s="658"/>
      <c r="CH4" s="658"/>
      <c r="CI4" s="658"/>
      <c r="CJ4" s="658"/>
      <c r="CK4" s="659"/>
      <c r="CL4" s="657" t="s">
        <v>79</v>
      </c>
      <c r="CM4" s="658"/>
      <c r="CN4" s="658"/>
      <c r="CO4" s="658"/>
      <c r="CP4" s="658"/>
      <c r="CQ4" s="658"/>
      <c r="CR4" s="658"/>
      <c r="CS4" s="658"/>
      <c r="CT4" s="658"/>
      <c r="CU4" s="658"/>
      <c r="CV4" s="659"/>
      <c r="CW4" s="657" t="s">
        <v>151</v>
      </c>
      <c r="CX4" s="658"/>
      <c r="CY4" s="658"/>
      <c r="CZ4" s="658"/>
      <c r="DA4" s="658"/>
      <c r="DB4" s="658"/>
      <c r="DC4" s="658"/>
      <c r="DD4" s="658"/>
      <c r="DE4" s="658"/>
      <c r="DF4" s="658"/>
      <c r="DG4" s="659"/>
      <c r="DH4" s="669"/>
      <c r="DI4" s="670"/>
      <c r="DJ4" s="670"/>
      <c r="DK4" s="670"/>
      <c r="DL4" s="670"/>
      <c r="DM4" s="670"/>
      <c r="DN4" s="670"/>
      <c r="DO4" s="670"/>
      <c r="DP4" s="670"/>
      <c r="DQ4" s="670"/>
      <c r="DR4" s="671"/>
      <c r="DS4" s="657" t="s">
        <v>57</v>
      </c>
      <c r="DT4" s="658"/>
      <c r="DU4" s="658"/>
      <c r="DV4" s="658"/>
      <c r="DW4" s="658"/>
      <c r="DX4" s="658"/>
      <c r="DY4" s="658"/>
      <c r="DZ4" s="658"/>
      <c r="EA4" s="658"/>
      <c r="EB4" s="658"/>
      <c r="EC4" s="659"/>
      <c r="ED4" s="657" t="s">
        <v>58</v>
      </c>
      <c r="EE4" s="658"/>
      <c r="EF4" s="658"/>
      <c r="EG4" s="658"/>
      <c r="EH4" s="658"/>
      <c r="EI4" s="658"/>
      <c r="EJ4" s="658"/>
      <c r="EK4" s="658"/>
      <c r="EL4" s="658"/>
      <c r="EM4" s="658"/>
      <c r="EN4" s="659"/>
      <c r="EO4" s="657" t="s">
        <v>59</v>
      </c>
      <c r="EP4" s="658"/>
      <c r="EQ4" s="658"/>
      <c r="ER4" s="658"/>
      <c r="ES4" s="658"/>
      <c r="ET4" s="658"/>
      <c r="EU4" s="658"/>
      <c r="EV4" s="658"/>
      <c r="EW4" s="658"/>
      <c r="EX4" s="658"/>
      <c r="EY4" s="659"/>
      <c r="EZ4" s="657" t="s">
        <v>150</v>
      </c>
      <c r="FA4" s="658"/>
      <c r="FB4" s="658"/>
      <c r="FC4" s="658"/>
      <c r="FD4" s="658"/>
      <c r="FE4" s="658"/>
      <c r="FF4" s="658"/>
      <c r="FG4" s="658"/>
      <c r="FH4" s="658"/>
      <c r="FI4" s="658"/>
      <c r="FJ4" s="659"/>
      <c r="FK4" s="657" t="s">
        <v>116</v>
      </c>
      <c r="FL4" s="658"/>
      <c r="FM4" s="658"/>
      <c r="FN4" s="658"/>
      <c r="FO4" s="658"/>
      <c r="FP4" s="658"/>
      <c r="FQ4" s="658"/>
      <c r="FR4" s="658"/>
      <c r="FS4" s="658"/>
      <c r="FT4" s="658"/>
      <c r="FU4" s="659"/>
      <c r="FV4" s="657" t="s">
        <v>77</v>
      </c>
      <c r="FW4" s="658"/>
      <c r="FX4" s="658"/>
      <c r="FY4" s="658"/>
      <c r="FZ4" s="658"/>
      <c r="GA4" s="658"/>
      <c r="GB4" s="658"/>
      <c r="GC4" s="658"/>
      <c r="GD4" s="658"/>
      <c r="GE4" s="658"/>
      <c r="GF4" s="659"/>
      <c r="GG4" s="657" t="s">
        <v>78</v>
      </c>
      <c r="GH4" s="658"/>
      <c r="GI4" s="658"/>
      <c r="GJ4" s="658"/>
      <c r="GK4" s="658"/>
      <c r="GL4" s="658"/>
      <c r="GM4" s="658"/>
      <c r="GN4" s="658"/>
      <c r="GO4" s="658"/>
      <c r="GP4" s="658"/>
      <c r="GQ4" s="659"/>
      <c r="GR4" s="657" t="s">
        <v>79</v>
      </c>
      <c r="GS4" s="658"/>
      <c r="GT4" s="658"/>
      <c r="GU4" s="658"/>
      <c r="GV4" s="658"/>
      <c r="GW4" s="658"/>
      <c r="GX4" s="658"/>
      <c r="GY4" s="658"/>
      <c r="GZ4" s="658"/>
      <c r="HA4" s="658"/>
      <c r="HB4" s="659"/>
      <c r="HC4" s="657" t="s">
        <v>151</v>
      </c>
      <c r="HD4" s="658"/>
      <c r="HE4" s="658"/>
      <c r="HF4" s="658"/>
      <c r="HG4" s="658"/>
      <c r="HH4" s="658"/>
      <c r="HI4" s="658"/>
      <c r="HJ4" s="658"/>
      <c r="HK4" s="658"/>
      <c r="HL4" s="658"/>
      <c r="HM4" s="659"/>
      <c r="HN4" s="666"/>
      <c r="HO4" s="667"/>
      <c r="HP4" s="667"/>
      <c r="HQ4" s="667"/>
      <c r="HR4" s="667"/>
      <c r="HS4" s="667"/>
      <c r="HT4" s="667"/>
      <c r="HU4" s="667"/>
      <c r="HV4" s="667"/>
      <c r="HW4" s="667"/>
      <c r="HX4" s="668"/>
    </row>
    <row r="5" spans="1:232" ht="19.5" customHeight="1" x14ac:dyDescent="0.15">
      <c r="A5" s="683"/>
      <c r="B5" s="673" t="s">
        <v>61</v>
      </c>
      <c r="C5" s="674"/>
      <c r="D5" s="675"/>
      <c r="E5" s="676" t="s">
        <v>62</v>
      </c>
      <c r="F5" s="674"/>
      <c r="G5" s="674"/>
      <c r="H5" s="674"/>
      <c r="I5" s="674"/>
      <c r="J5" s="674"/>
      <c r="K5" s="677"/>
      <c r="L5" s="678" t="s">
        <v>52</v>
      </c>
      <c r="M5" s="669" t="s">
        <v>61</v>
      </c>
      <c r="N5" s="670"/>
      <c r="O5" s="671"/>
      <c r="P5" s="679" t="s">
        <v>62</v>
      </c>
      <c r="Q5" s="670"/>
      <c r="R5" s="670"/>
      <c r="S5" s="670"/>
      <c r="T5" s="670"/>
      <c r="U5" s="670"/>
      <c r="V5" s="680"/>
      <c r="W5" s="599" t="s">
        <v>52</v>
      </c>
      <c r="X5" s="669" t="s">
        <v>61</v>
      </c>
      <c r="Y5" s="670"/>
      <c r="Z5" s="671"/>
      <c r="AA5" s="679" t="s">
        <v>62</v>
      </c>
      <c r="AB5" s="670"/>
      <c r="AC5" s="670"/>
      <c r="AD5" s="670"/>
      <c r="AE5" s="670"/>
      <c r="AF5" s="670"/>
      <c r="AG5" s="680"/>
      <c r="AH5" s="599" t="s">
        <v>52</v>
      </c>
      <c r="AI5" s="669" t="s">
        <v>61</v>
      </c>
      <c r="AJ5" s="670"/>
      <c r="AK5" s="671"/>
      <c r="AL5" s="679" t="s">
        <v>62</v>
      </c>
      <c r="AM5" s="670"/>
      <c r="AN5" s="670"/>
      <c r="AO5" s="670"/>
      <c r="AP5" s="670"/>
      <c r="AQ5" s="670"/>
      <c r="AR5" s="680"/>
      <c r="AS5" s="599" t="s">
        <v>52</v>
      </c>
      <c r="AT5" s="669" t="s">
        <v>61</v>
      </c>
      <c r="AU5" s="670"/>
      <c r="AV5" s="671"/>
      <c r="AW5" s="679" t="s">
        <v>62</v>
      </c>
      <c r="AX5" s="670"/>
      <c r="AY5" s="670"/>
      <c r="AZ5" s="670"/>
      <c r="BA5" s="670"/>
      <c r="BB5" s="670"/>
      <c r="BC5" s="680"/>
      <c r="BD5" s="599" t="s">
        <v>52</v>
      </c>
      <c r="BE5" s="669" t="s">
        <v>61</v>
      </c>
      <c r="BF5" s="670"/>
      <c r="BG5" s="671"/>
      <c r="BH5" s="679" t="s">
        <v>62</v>
      </c>
      <c r="BI5" s="670"/>
      <c r="BJ5" s="670"/>
      <c r="BK5" s="670"/>
      <c r="BL5" s="670"/>
      <c r="BM5" s="670"/>
      <c r="BN5" s="680"/>
      <c r="BO5" s="599" t="s">
        <v>52</v>
      </c>
      <c r="BP5" s="669" t="s">
        <v>61</v>
      </c>
      <c r="BQ5" s="670"/>
      <c r="BR5" s="671"/>
      <c r="BS5" s="679" t="s">
        <v>62</v>
      </c>
      <c r="BT5" s="670"/>
      <c r="BU5" s="670"/>
      <c r="BV5" s="670"/>
      <c r="BW5" s="670"/>
      <c r="BX5" s="670"/>
      <c r="BY5" s="680"/>
      <c r="BZ5" s="599" t="s">
        <v>52</v>
      </c>
      <c r="CA5" s="669" t="s">
        <v>61</v>
      </c>
      <c r="CB5" s="670"/>
      <c r="CC5" s="671"/>
      <c r="CD5" s="679" t="s">
        <v>62</v>
      </c>
      <c r="CE5" s="670"/>
      <c r="CF5" s="670"/>
      <c r="CG5" s="670"/>
      <c r="CH5" s="670"/>
      <c r="CI5" s="670"/>
      <c r="CJ5" s="680"/>
      <c r="CK5" s="599" t="s">
        <v>52</v>
      </c>
      <c r="CL5" s="669" t="s">
        <v>61</v>
      </c>
      <c r="CM5" s="670"/>
      <c r="CN5" s="671"/>
      <c r="CO5" s="679" t="s">
        <v>62</v>
      </c>
      <c r="CP5" s="670"/>
      <c r="CQ5" s="670"/>
      <c r="CR5" s="670"/>
      <c r="CS5" s="670"/>
      <c r="CT5" s="670"/>
      <c r="CU5" s="680"/>
      <c r="CV5" s="599" t="s">
        <v>52</v>
      </c>
      <c r="CW5" s="669" t="s">
        <v>61</v>
      </c>
      <c r="CX5" s="670"/>
      <c r="CY5" s="671"/>
      <c r="CZ5" s="679" t="s">
        <v>62</v>
      </c>
      <c r="DA5" s="670"/>
      <c r="DB5" s="670"/>
      <c r="DC5" s="670"/>
      <c r="DD5" s="670"/>
      <c r="DE5" s="670"/>
      <c r="DF5" s="680"/>
      <c r="DG5" s="599" t="s">
        <v>52</v>
      </c>
      <c r="DH5" s="673" t="s">
        <v>61</v>
      </c>
      <c r="DI5" s="674"/>
      <c r="DJ5" s="675"/>
      <c r="DK5" s="676" t="s">
        <v>62</v>
      </c>
      <c r="DL5" s="674"/>
      <c r="DM5" s="674"/>
      <c r="DN5" s="674"/>
      <c r="DO5" s="674"/>
      <c r="DP5" s="674"/>
      <c r="DQ5" s="677"/>
      <c r="DR5" s="684" t="s">
        <v>52</v>
      </c>
      <c r="DS5" s="669" t="s">
        <v>61</v>
      </c>
      <c r="DT5" s="670"/>
      <c r="DU5" s="671"/>
      <c r="DV5" s="679" t="s">
        <v>62</v>
      </c>
      <c r="DW5" s="670"/>
      <c r="DX5" s="670"/>
      <c r="DY5" s="670"/>
      <c r="DZ5" s="670"/>
      <c r="EA5" s="670"/>
      <c r="EB5" s="680"/>
      <c r="EC5" s="599" t="s">
        <v>52</v>
      </c>
      <c r="ED5" s="669" t="s">
        <v>61</v>
      </c>
      <c r="EE5" s="670"/>
      <c r="EF5" s="671"/>
      <c r="EG5" s="679" t="s">
        <v>62</v>
      </c>
      <c r="EH5" s="670"/>
      <c r="EI5" s="670"/>
      <c r="EJ5" s="670"/>
      <c r="EK5" s="670"/>
      <c r="EL5" s="670"/>
      <c r="EM5" s="680"/>
      <c r="EN5" s="599" t="s">
        <v>52</v>
      </c>
      <c r="EO5" s="669" t="s">
        <v>61</v>
      </c>
      <c r="EP5" s="670"/>
      <c r="EQ5" s="671"/>
      <c r="ER5" s="679" t="s">
        <v>62</v>
      </c>
      <c r="ES5" s="670"/>
      <c r="ET5" s="670"/>
      <c r="EU5" s="670"/>
      <c r="EV5" s="670"/>
      <c r="EW5" s="670"/>
      <c r="EX5" s="680"/>
      <c r="EY5" s="599" t="s">
        <v>52</v>
      </c>
      <c r="EZ5" s="669" t="s">
        <v>61</v>
      </c>
      <c r="FA5" s="670"/>
      <c r="FB5" s="671"/>
      <c r="FC5" s="679" t="s">
        <v>62</v>
      </c>
      <c r="FD5" s="670"/>
      <c r="FE5" s="670"/>
      <c r="FF5" s="670"/>
      <c r="FG5" s="670"/>
      <c r="FH5" s="670"/>
      <c r="FI5" s="680"/>
      <c r="FJ5" s="599" t="s">
        <v>52</v>
      </c>
      <c r="FK5" s="669" t="s">
        <v>61</v>
      </c>
      <c r="FL5" s="670"/>
      <c r="FM5" s="671"/>
      <c r="FN5" s="679" t="s">
        <v>62</v>
      </c>
      <c r="FO5" s="670"/>
      <c r="FP5" s="670"/>
      <c r="FQ5" s="670"/>
      <c r="FR5" s="670"/>
      <c r="FS5" s="670"/>
      <c r="FT5" s="680"/>
      <c r="FU5" s="599" t="s">
        <v>52</v>
      </c>
      <c r="FV5" s="669" t="s">
        <v>61</v>
      </c>
      <c r="FW5" s="670"/>
      <c r="FX5" s="671"/>
      <c r="FY5" s="679" t="s">
        <v>62</v>
      </c>
      <c r="FZ5" s="670"/>
      <c r="GA5" s="670"/>
      <c r="GB5" s="670"/>
      <c r="GC5" s="670"/>
      <c r="GD5" s="670"/>
      <c r="GE5" s="680"/>
      <c r="GF5" s="599" t="s">
        <v>52</v>
      </c>
      <c r="GG5" s="669" t="s">
        <v>61</v>
      </c>
      <c r="GH5" s="670"/>
      <c r="GI5" s="671"/>
      <c r="GJ5" s="679" t="s">
        <v>62</v>
      </c>
      <c r="GK5" s="670"/>
      <c r="GL5" s="670"/>
      <c r="GM5" s="670"/>
      <c r="GN5" s="670"/>
      <c r="GO5" s="670"/>
      <c r="GP5" s="680"/>
      <c r="GQ5" s="599" t="s">
        <v>52</v>
      </c>
      <c r="GR5" s="669" t="s">
        <v>61</v>
      </c>
      <c r="GS5" s="670"/>
      <c r="GT5" s="671"/>
      <c r="GU5" s="679" t="s">
        <v>62</v>
      </c>
      <c r="GV5" s="670"/>
      <c r="GW5" s="670"/>
      <c r="GX5" s="670"/>
      <c r="GY5" s="670"/>
      <c r="GZ5" s="670"/>
      <c r="HA5" s="680"/>
      <c r="HB5" s="599" t="s">
        <v>52</v>
      </c>
      <c r="HC5" s="669" t="s">
        <v>61</v>
      </c>
      <c r="HD5" s="670"/>
      <c r="HE5" s="671"/>
      <c r="HF5" s="679" t="s">
        <v>62</v>
      </c>
      <c r="HG5" s="670"/>
      <c r="HH5" s="670"/>
      <c r="HI5" s="670"/>
      <c r="HJ5" s="670"/>
      <c r="HK5" s="670"/>
      <c r="HL5" s="680"/>
      <c r="HM5" s="599" t="s">
        <v>52</v>
      </c>
      <c r="HN5" s="669" t="s">
        <v>61</v>
      </c>
      <c r="HO5" s="670"/>
      <c r="HP5" s="671"/>
      <c r="HQ5" s="679" t="s">
        <v>62</v>
      </c>
      <c r="HR5" s="670"/>
      <c r="HS5" s="670"/>
      <c r="HT5" s="670"/>
      <c r="HU5" s="670"/>
      <c r="HV5" s="670"/>
      <c r="HW5" s="680"/>
      <c r="HX5" s="599" t="s">
        <v>52</v>
      </c>
    </row>
    <row r="6" spans="1:232" ht="34.5" customHeight="1" x14ac:dyDescent="0.15">
      <c r="A6" s="683"/>
      <c r="B6" s="351" t="s">
        <v>118</v>
      </c>
      <c r="C6" s="352" t="s">
        <v>44</v>
      </c>
      <c r="D6" s="353" t="s">
        <v>45</v>
      </c>
      <c r="E6" s="328" t="s">
        <v>83</v>
      </c>
      <c r="F6" s="352" t="s">
        <v>47</v>
      </c>
      <c r="G6" s="352" t="s">
        <v>48</v>
      </c>
      <c r="H6" s="352" t="s">
        <v>49</v>
      </c>
      <c r="I6" s="352" t="s">
        <v>50</v>
      </c>
      <c r="J6" s="352" t="s">
        <v>51</v>
      </c>
      <c r="K6" s="354" t="s">
        <v>45</v>
      </c>
      <c r="L6" s="678"/>
      <c r="M6" s="351" t="s">
        <v>118</v>
      </c>
      <c r="N6" s="352" t="s">
        <v>44</v>
      </c>
      <c r="O6" s="353" t="s">
        <v>45</v>
      </c>
      <c r="P6" s="328" t="s">
        <v>83</v>
      </c>
      <c r="Q6" s="352" t="s">
        <v>47</v>
      </c>
      <c r="R6" s="352" t="s">
        <v>48</v>
      </c>
      <c r="S6" s="352" t="s">
        <v>49</v>
      </c>
      <c r="T6" s="352" t="s">
        <v>50</v>
      </c>
      <c r="U6" s="352" t="s">
        <v>51</v>
      </c>
      <c r="V6" s="354" t="s">
        <v>45</v>
      </c>
      <c r="W6" s="678"/>
      <c r="X6" s="351" t="s">
        <v>118</v>
      </c>
      <c r="Y6" s="352" t="s">
        <v>44</v>
      </c>
      <c r="Z6" s="353" t="s">
        <v>45</v>
      </c>
      <c r="AA6" s="328" t="s">
        <v>83</v>
      </c>
      <c r="AB6" s="352" t="s">
        <v>47</v>
      </c>
      <c r="AC6" s="352" t="s">
        <v>48</v>
      </c>
      <c r="AD6" s="352" t="s">
        <v>49</v>
      </c>
      <c r="AE6" s="352" t="s">
        <v>50</v>
      </c>
      <c r="AF6" s="352" t="s">
        <v>51</v>
      </c>
      <c r="AG6" s="354" t="s">
        <v>45</v>
      </c>
      <c r="AH6" s="678"/>
      <c r="AI6" s="351" t="s">
        <v>118</v>
      </c>
      <c r="AJ6" s="352" t="s">
        <v>44</v>
      </c>
      <c r="AK6" s="353" t="s">
        <v>45</v>
      </c>
      <c r="AL6" s="328" t="s">
        <v>83</v>
      </c>
      <c r="AM6" s="352" t="s">
        <v>47</v>
      </c>
      <c r="AN6" s="352" t="s">
        <v>48</v>
      </c>
      <c r="AO6" s="352" t="s">
        <v>49</v>
      </c>
      <c r="AP6" s="352" t="s">
        <v>50</v>
      </c>
      <c r="AQ6" s="352" t="s">
        <v>51</v>
      </c>
      <c r="AR6" s="354" t="s">
        <v>45</v>
      </c>
      <c r="AS6" s="678"/>
      <c r="AT6" s="393" t="s">
        <v>118</v>
      </c>
      <c r="AU6" s="394" t="s">
        <v>44</v>
      </c>
      <c r="AV6" s="395" t="s">
        <v>45</v>
      </c>
      <c r="AW6" s="328" t="s">
        <v>83</v>
      </c>
      <c r="AX6" s="394" t="s">
        <v>47</v>
      </c>
      <c r="AY6" s="394" t="s">
        <v>48</v>
      </c>
      <c r="AZ6" s="394" t="s">
        <v>49</v>
      </c>
      <c r="BA6" s="394" t="s">
        <v>50</v>
      </c>
      <c r="BB6" s="394" t="s">
        <v>51</v>
      </c>
      <c r="BC6" s="396" t="s">
        <v>45</v>
      </c>
      <c r="BD6" s="678"/>
      <c r="BE6" s="351" t="s">
        <v>118</v>
      </c>
      <c r="BF6" s="352" t="s">
        <v>44</v>
      </c>
      <c r="BG6" s="353" t="s">
        <v>45</v>
      </c>
      <c r="BH6" s="328" t="s">
        <v>83</v>
      </c>
      <c r="BI6" s="352" t="s">
        <v>47</v>
      </c>
      <c r="BJ6" s="352" t="s">
        <v>48</v>
      </c>
      <c r="BK6" s="352" t="s">
        <v>49</v>
      </c>
      <c r="BL6" s="352" t="s">
        <v>50</v>
      </c>
      <c r="BM6" s="352" t="s">
        <v>51</v>
      </c>
      <c r="BN6" s="354" t="s">
        <v>45</v>
      </c>
      <c r="BO6" s="678"/>
      <c r="BP6" s="351" t="s">
        <v>118</v>
      </c>
      <c r="BQ6" s="352" t="s">
        <v>44</v>
      </c>
      <c r="BR6" s="353" t="s">
        <v>45</v>
      </c>
      <c r="BS6" s="328" t="s">
        <v>83</v>
      </c>
      <c r="BT6" s="352" t="s">
        <v>47</v>
      </c>
      <c r="BU6" s="352" t="s">
        <v>48</v>
      </c>
      <c r="BV6" s="352" t="s">
        <v>49</v>
      </c>
      <c r="BW6" s="352" t="s">
        <v>50</v>
      </c>
      <c r="BX6" s="352" t="s">
        <v>51</v>
      </c>
      <c r="BY6" s="354" t="s">
        <v>45</v>
      </c>
      <c r="BZ6" s="678"/>
      <c r="CA6" s="351" t="s">
        <v>118</v>
      </c>
      <c r="CB6" s="352" t="s">
        <v>44</v>
      </c>
      <c r="CC6" s="353" t="s">
        <v>45</v>
      </c>
      <c r="CD6" s="328" t="s">
        <v>83</v>
      </c>
      <c r="CE6" s="352" t="s">
        <v>47</v>
      </c>
      <c r="CF6" s="352" t="s">
        <v>48</v>
      </c>
      <c r="CG6" s="352" t="s">
        <v>49</v>
      </c>
      <c r="CH6" s="352" t="s">
        <v>50</v>
      </c>
      <c r="CI6" s="352" t="s">
        <v>51</v>
      </c>
      <c r="CJ6" s="354" t="s">
        <v>45</v>
      </c>
      <c r="CK6" s="678"/>
      <c r="CL6" s="351" t="s">
        <v>118</v>
      </c>
      <c r="CM6" s="352" t="s">
        <v>44</v>
      </c>
      <c r="CN6" s="353" t="s">
        <v>45</v>
      </c>
      <c r="CO6" s="328" t="s">
        <v>83</v>
      </c>
      <c r="CP6" s="352" t="s">
        <v>47</v>
      </c>
      <c r="CQ6" s="352" t="s">
        <v>48</v>
      </c>
      <c r="CR6" s="352" t="s">
        <v>49</v>
      </c>
      <c r="CS6" s="352" t="s">
        <v>50</v>
      </c>
      <c r="CT6" s="352" t="s">
        <v>51</v>
      </c>
      <c r="CU6" s="354" t="s">
        <v>45</v>
      </c>
      <c r="CV6" s="678"/>
      <c r="CW6" s="393" t="s">
        <v>118</v>
      </c>
      <c r="CX6" s="394" t="s">
        <v>44</v>
      </c>
      <c r="CY6" s="395" t="s">
        <v>45</v>
      </c>
      <c r="CZ6" s="328" t="s">
        <v>83</v>
      </c>
      <c r="DA6" s="394" t="s">
        <v>47</v>
      </c>
      <c r="DB6" s="394" t="s">
        <v>48</v>
      </c>
      <c r="DC6" s="394" t="s">
        <v>49</v>
      </c>
      <c r="DD6" s="394" t="s">
        <v>50</v>
      </c>
      <c r="DE6" s="394" t="s">
        <v>51</v>
      </c>
      <c r="DF6" s="396" t="s">
        <v>45</v>
      </c>
      <c r="DG6" s="678"/>
      <c r="DH6" s="351" t="s">
        <v>118</v>
      </c>
      <c r="DI6" s="352" t="s">
        <v>44</v>
      </c>
      <c r="DJ6" s="353" t="s">
        <v>45</v>
      </c>
      <c r="DK6" s="328" t="s">
        <v>83</v>
      </c>
      <c r="DL6" s="352" t="s">
        <v>47</v>
      </c>
      <c r="DM6" s="352" t="s">
        <v>48</v>
      </c>
      <c r="DN6" s="352" t="s">
        <v>49</v>
      </c>
      <c r="DO6" s="352" t="s">
        <v>50</v>
      </c>
      <c r="DP6" s="352" t="s">
        <v>51</v>
      </c>
      <c r="DQ6" s="354" t="s">
        <v>45</v>
      </c>
      <c r="DR6" s="684"/>
      <c r="DS6" s="351" t="s">
        <v>118</v>
      </c>
      <c r="DT6" s="352" t="s">
        <v>44</v>
      </c>
      <c r="DU6" s="353" t="s">
        <v>45</v>
      </c>
      <c r="DV6" s="328" t="s">
        <v>83</v>
      </c>
      <c r="DW6" s="352" t="s">
        <v>47</v>
      </c>
      <c r="DX6" s="352" t="s">
        <v>48</v>
      </c>
      <c r="DY6" s="352" t="s">
        <v>49</v>
      </c>
      <c r="DZ6" s="352" t="s">
        <v>50</v>
      </c>
      <c r="EA6" s="352" t="s">
        <v>51</v>
      </c>
      <c r="EB6" s="354" t="s">
        <v>45</v>
      </c>
      <c r="EC6" s="678"/>
      <c r="ED6" s="351" t="s">
        <v>118</v>
      </c>
      <c r="EE6" s="352" t="s">
        <v>44</v>
      </c>
      <c r="EF6" s="353" t="s">
        <v>45</v>
      </c>
      <c r="EG6" s="328" t="s">
        <v>83</v>
      </c>
      <c r="EH6" s="352" t="s">
        <v>47</v>
      </c>
      <c r="EI6" s="352" t="s">
        <v>48</v>
      </c>
      <c r="EJ6" s="352" t="s">
        <v>49</v>
      </c>
      <c r="EK6" s="352" t="s">
        <v>50</v>
      </c>
      <c r="EL6" s="352" t="s">
        <v>51</v>
      </c>
      <c r="EM6" s="354" t="s">
        <v>45</v>
      </c>
      <c r="EN6" s="678"/>
      <c r="EO6" s="351" t="s">
        <v>118</v>
      </c>
      <c r="EP6" s="352" t="s">
        <v>44</v>
      </c>
      <c r="EQ6" s="353" t="s">
        <v>45</v>
      </c>
      <c r="ER6" s="328" t="s">
        <v>83</v>
      </c>
      <c r="ES6" s="352" t="s">
        <v>47</v>
      </c>
      <c r="ET6" s="352" t="s">
        <v>48</v>
      </c>
      <c r="EU6" s="352" t="s">
        <v>49</v>
      </c>
      <c r="EV6" s="352" t="s">
        <v>50</v>
      </c>
      <c r="EW6" s="352" t="s">
        <v>51</v>
      </c>
      <c r="EX6" s="354" t="s">
        <v>45</v>
      </c>
      <c r="EY6" s="678"/>
      <c r="EZ6" s="393" t="s">
        <v>118</v>
      </c>
      <c r="FA6" s="394" t="s">
        <v>44</v>
      </c>
      <c r="FB6" s="395" t="s">
        <v>45</v>
      </c>
      <c r="FC6" s="328" t="s">
        <v>83</v>
      </c>
      <c r="FD6" s="394" t="s">
        <v>47</v>
      </c>
      <c r="FE6" s="394" t="s">
        <v>48</v>
      </c>
      <c r="FF6" s="394" t="s">
        <v>49</v>
      </c>
      <c r="FG6" s="394" t="s">
        <v>50</v>
      </c>
      <c r="FH6" s="394" t="s">
        <v>51</v>
      </c>
      <c r="FI6" s="396" t="s">
        <v>45</v>
      </c>
      <c r="FJ6" s="678"/>
      <c r="FK6" s="351" t="s">
        <v>118</v>
      </c>
      <c r="FL6" s="352" t="s">
        <v>44</v>
      </c>
      <c r="FM6" s="353" t="s">
        <v>45</v>
      </c>
      <c r="FN6" s="328" t="s">
        <v>83</v>
      </c>
      <c r="FO6" s="352" t="s">
        <v>47</v>
      </c>
      <c r="FP6" s="352" t="s">
        <v>48</v>
      </c>
      <c r="FQ6" s="352" t="s">
        <v>49</v>
      </c>
      <c r="FR6" s="352" t="s">
        <v>50</v>
      </c>
      <c r="FS6" s="352" t="s">
        <v>51</v>
      </c>
      <c r="FT6" s="354" t="s">
        <v>45</v>
      </c>
      <c r="FU6" s="678"/>
      <c r="FV6" s="351" t="s">
        <v>118</v>
      </c>
      <c r="FW6" s="352" t="s">
        <v>44</v>
      </c>
      <c r="FX6" s="353" t="s">
        <v>45</v>
      </c>
      <c r="FY6" s="328" t="s">
        <v>83</v>
      </c>
      <c r="FZ6" s="352" t="s">
        <v>47</v>
      </c>
      <c r="GA6" s="352" t="s">
        <v>48</v>
      </c>
      <c r="GB6" s="352" t="s">
        <v>49</v>
      </c>
      <c r="GC6" s="352" t="s">
        <v>50</v>
      </c>
      <c r="GD6" s="352" t="s">
        <v>51</v>
      </c>
      <c r="GE6" s="354" t="s">
        <v>45</v>
      </c>
      <c r="GF6" s="678"/>
      <c r="GG6" s="351" t="s">
        <v>118</v>
      </c>
      <c r="GH6" s="352" t="s">
        <v>44</v>
      </c>
      <c r="GI6" s="353" t="s">
        <v>45</v>
      </c>
      <c r="GJ6" s="328" t="s">
        <v>83</v>
      </c>
      <c r="GK6" s="352" t="s">
        <v>47</v>
      </c>
      <c r="GL6" s="352" t="s">
        <v>48</v>
      </c>
      <c r="GM6" s="352" t="s">
        <v>49</v>
      </c>
      <c r="GN6" s="352" t="s">
        <v>50</v>
      </c>
      <c r="GO6" s="352" t="s">
        <v>51</v>
      </c>
      <c r="GP6" s="354" t="s">
        <v>45</v>
      </c>
      <c r="GQ6" s="678"/>
      <c r="GR6" s="351" t="s">
        <v>118</v>
      </c>
      <c r="GS6" s="352" t="s">
        <v>44</v>
      </c>
      <c r="GT6" s="353" t="s">
        <v>45</v>
      </c>
      <c r="GU6" s="328" t="s">
        <v>83</v>
      </c>
      <c r="GV6" s="352" t="s">
        <v>47</v>
      </c>
      <c r="GW6" s="352" t="s">
        <v>48</v>
      </c>
      <c r="GX6" s="352" t="s">
        <v>49</v>
      </c>
      <c r="GY6" s="352" t="s">
        <v>50</v>
      </c>
      <c r="GZ6" s="352" t="s">
        <v>51</v>
      </c>
      <c r="HA6" s="354" t="s">
        <v>45</v>
      </c>
      <c r="HB6" s="678"/>
      <c r="HC6" s="393" t="s">
        <v>118</v>
      </c>
      <c r="HD6" s="394" t="s">
        <v>44</v>
      </c>
      <c r="HE6" s="395" t="s">
        <v>45</v>
      </c>
      <c r="HF6" s="328" t="s">
        <v>83</v>
      </c>
      <c r="HG6" s="394" t="s">
        <v>47</v>
      </c>
      <c r="HH6" s="394" t="s">
        <v>48</v>
      </c>
      <c r="HI6" s="394" t="s">
        <v>49</v>
      </c>
      <c r="HJ6" s="394" t="s">
        <v>50</v>
      </c>
      <c r="HK6" s="394" t="s">
        <v>51</v>
      </c>
      <c r="HL6" s="396" t="s">
        <v>45</v>
      </c>
      <c r="HM6" s="678"/>
      <c r="HN6" s="351" t="s">
        <v>118</v>
      </c>
      <c r="HO6" s="352" t="s">
        <v>44</v>
      </c>
      <c r="HP6" s="353" t="s">
        <v>45</v>
      </c>
      <c r="HQ6" s="328" t="s">
        <v>83</v>
      </c>
      <c r="HR6" s="352" t="s">
        <v>47</v>
      </c>
      <c r="HS6" s="352" t="s">
        <v>48</v>
      </c>
      <c r="HT6" s="352" t="s">
        <v>49</v>
      </c>
      <c r="HU6" s="352" t="s">
        <v>50</v>
      </c>
      <c r="HV6" s="352" t="s">
        <v>51</v>
      </c>
      <c r="HW6" s="354" t="s">
        <v>45</v>
      </c>
      <c r="HX6" s="678"/>
    </row>
    <row r="7" spans="1:232" ht="16.5" customHeight="1" x14ac:dyDescent="0.15">
      <c r="A7" s="329" t="s">
        <v>4</v>
      </c>
      <c r="B7" s="331">
        <v>40606</v>
      </c>
      <c r="C7" s="332">
        <v>267350</v>
      </c>
      <c r="D7" s="333">
        <v>307956</v>
      </c>
      <c r="E7" s="334">
        <v>0</v>
      </c>
      <c r="F7" s="332">
        <v>35983872</v>
      </c>
      <c r="G7" s="332">
        <v>77908077</v>
      </c>
      <c r="H7" s="332">
        <v>214063354</v>
      </c>
      <c r="I7" s="332">
        <v>272930131</v>
      </c>
      <c r="J7" s="332">
        <v>181392832</v>
      </c>
      <c r="K7" s="335">
        <v>782278266</v>
      </c>
      <c r="L7" s="336">
        <v>782586222</v>
      </c>
      <c r="M7" s="331">
        <v>0</v>
      </c>
      <c r="N7" s="332">
        <v>0</v>
      </c>
      <c r="O7" s="333">
        <v>0</v>
      </c>
      <c r="P7" s="337"/>
      <c r="Q7" s="332">
        <v>8519145</v>
      </c>
      <c r="R7" s="332">
        <v>26671001</v>
      </c>
      <c r="S7" s="332">
        <v>139647205</v>
      </c>
      <c r="T7" s="332">
        <v>196437060</v>
      </c>
      <c r="U7" s="332">
        <v>136863118</v>
      </c>
      <c r="V7" s="335">
        <v>508137529</v>
      </c>
      <c r="W7" s="336">
        <v>508137529</v>
      </c>
      <c r="X7" s="331">
        <v>0</v>
      </c>
      <c r="Y7" s="332">
        <v>0</v>
      </c>
      <c r="Z7" s="333">
        <v>0</v>
      </c>
      <c r="AA7" s="337"/>
      <c r="AB7" s="332">
        <v>23062370</v>
      </c>
      <c r="AC7" s="332">
        <v>40629121</v>
      </c>
      <c r="AD7" s="332">
        <v>51050749</v>
      </c>
      <c r="AE7" s="332">
        <v>53722580</v>
      </c>
      <c r="AF7" s="332">
        <v>27568967</v>
      </c>
      <c r="AG7" s="335">
        <v>196033787</v>
      </c>
      <c r="AH7" s="336">
        <v>196033787</v>
      </c>
      <c r="AI7" s="331">
        <v>0</v>
      </c>
      <c r="AJ7" s="332">
        <v>0</v>
      </c>
      <c r="AK7" s="333">
        <v>0</v>
      </c>
      <c r="AL7" s="337"/>
      <c r="AM7" s="332">
        <v>0</v>
      </c>
      <c r="AN7" s="332">
        <v>39382</v>
      </c>
      <c r="AO7" s="332">
        <v>323308</v>
      </c>
      <c r="AP7" s="332">
        <v>3231568</v>
      </c>
      <c r="AQ7" s="332">
        <v>3932722</v>
      </c>
      <c r="AR7" s="335">
        <v>7526980</v>
      </c>
      <c r="AS7" s="336">
        <v>7526980</v>
      </c>
      <c r="AT7" s="331">
        <v>0</v>
      </c>
      <c r="AU7" s="332">
        <v>0</v>
      </c>
      <c r="AV7" s="333">
        <v>0</v>
      </c>
      <c r="AW7" s="337"/>
      <c r="AX7" s="332">
        <v>135472</v>
      </c>
      <c r="AY7" s="332">
        <v>316368</v>
      </c>
      <c r="AZ7" s="332">
        <v>732474</v>
      </c>
      <c r="BA7" s="332">
        <v>2173768</v>
      </c>
      <c r="BB7" s="332">
        <v>3288904</v>
      </c>
      <c r="BC7" s="335">
        <v>6646986</v>
      </c>
      <c r="BD7" s="336">
        <v>6646986</v>
      </c>
      <c r="BE7" s="331">
        <v>0</v>
      </c>
      <c r="BF7" s="332">
        <v>0</v>
      </c>
      <c r="BG7" s="333">
        <v>0</v>
      </c>
      <c r="BH7" s="337"/>
      <c r="BI7" s="332">
        <v>69006</v>
      </c>
      <c r="BJ7" s="332">
        <v>432410</v>
      </c>
      <c r="BK7" s="332">
        <v>3018262</v>
      </c>
      <c r="BL7" s="332">
        <v>3424926</v>
      </c>
      <c r="BM7" s="332">
        <v>2437546</v>
      </c>
      <c r="BN7" s="335">
        <v>9382150</v>
      </c>
      <c r="BO7" s="336">
        <v>9382150</v>
      </c>
      <c r="BP7" s="331">
        <v>40606</v>
      </c>
      <c r="BQ7" s="332">
        <v>259572</v>
      </c>
      <c r="BR7" s="333">
        <v>300178</v>
      </c>
      <c r="BS7" s="334">
        <v>0</v>
      </c>
      <c r="BT7" s="332">
        <v>3995474</v>
      </c>
      <c r="BU7" s="332">
        <v>9261444</v>
      </c>
      <c r="BV7" s="332">
        <v>18471637</v>
      </c>
      <c r="BW7" s="332">
        <v>13161114</v>
      </c>
      <c r="BX7" s="332">
        <v>6863481</v>
      </c>
      <c r="BY7" s="335">
        <v>51753150</v>
      </c>
      <c r="BZ7" s="336">
        <v>52053328</v>
      </c>
      <c r="CA7" s="331">
        <v>0</v>
      </c>
      <c r="CB7" s="332">
        <v>7778</v>
      </c>
      <c r="CC7" s="333">
        <v>7778</v>
      </c>
      <c r="CD7" s="334">
        <v>0</v>
      </c>
      <c r="CE7" s="332">
        <v>202405</v>
      </c>
      <c r="CF7" s="332">
        <v>558351</v>
      </c>
      <c r="CG7" s="332">
        <v>819719</v>
      </c>
      <c r="CH7" s="332">
        <v>779115</v>
      </c>
      <c r="CI7" s="332">
        <v>438094</v>
      </c>
      <c r="CJ7" s="335">
        <v>2797684</v>
      </c>
      <c r="CK7" s="336">
        <v>2805462</v>
      </c>
      <c r="CL7" s="331">
        <v>0</v>
      </c>
      <c r="CM7" s="332">
        <v>0</v>
      </c>
      <c r="CN7" s="333">
        <v>0</v>
      </c>
      <c r="CO7" s="334">
        <v>0</v>
      </c>
      <c r="CP7" s="332">
        <v>0</v>
      </c>
      <c r="CQ7" s="332">
        <v>0</v>
      </c>
      <c r="CR7" s="332">
        <v>0</v>
      </c>
      <c r="CS7" s="332">
        <v>0</v>
      </c>
      <c r="CT7" s="332">
        <v>0</v>
      </c>
      <c r="CU7" s="335">
        <v>0</v>
      </c>
      <c r="CV7" s="336">
        <v>0</v>
      </c>
      <c r="CW7" s="331">
        <v>0</v>
      </c>
      <c r="CX7" s="332">
        <v>0</v>
      </c>
      <c r="CY7" s="333">
        <v>0</v>
      </c>
      <c r="CZ7" s="337"/>
      <c r="DA7" s="332">
        <v>0</v>
      </c>
      <c r="DB7" s="332">
        <v>0</v>
      </c>
      <c r="DC7" s="332">
        <v>0</v>
      </c>
      <c r="DD7" s="332">
        <v>0</v>
      </c>
      <c r="DE7" s="332">
        <v>0</v>
      </c>
      <c r="DF7" s="335">
        <v>0</v>
      </c>
      <c r="DG7" s="336">
        <v>0</v>
      </c>
      <c r="DH7" s="331">
        <v>41944</v>
      </c>
      <c r="DI7" s="332">
        <v>242000</v>
      </c>
      <c r="DJ7" s="333">
        <v>283944</v>
      </c>
      <c r="DK7" s="334">
        <v>0</v>
      </c>
      <c r="DL7" s="332">
        <v>14380571</v>
      </c>
      <c r="DM7" s="332">
        <v>38350670</v>
      </c>
      <c r="DN7" s="332">
        <v>141469198</v>
      </c>
      <c r="DO7" s="332">
        <v>180307064</v>
      </c>
      <c r="DP7" s="332">
        <v>122748848</v>
      </c>
      <c r="DQ7" s="335">
        <v>497256351</v>
      </c>
      <c r="DR7" s="338">
        <v>497540295</v>
      </c>
      <c r="DS7" s="331">
        <v>0</v>
      </c>
      <c r="DT7" s="332">
        <v>0</v>
      </c>
      <c r="DU7" s="333">
        <v>0</v>
      </c>
      <c r="DV7" s="337"/>
      <c r="DW7" s="332">
        <v>7190409</v>
      </c>
      <c r="DX7" s="332">
        <v>23153319</v>
      </c>
      <c r="DY7" s="332">
        <v>115236474</v>
      </c>
      <c r="DZ7" s="332">
        <v>157713910</v>
      </c>
      <c r="EA7" s="332">
        <v>109252699</v>
      </c>
      <c r="EB7" s="335">
        <v>412546811</v>
      </c>
      <c r="EC7" s="336">
        <v>412546811</v>
      </c>
      <c r="ED7" s="331">
        <v>0</v>
      </c>
      <c r="EE7" s="332">
        <v>0</v>
      </c>
      <c r="EF7" s="333">
        <v>0</v>
      </c>
      <c r="EG7" s="337"/>
      <c r="EH7" s="332">
        <v>3473763</v>
      </c>
      <c r="EI7" s="332">
        <v>6502702</v>
      </c>
      <c r="EJ7" s="332">
        <v>7537960</v>
      </c>
      <c r="EK7" s="332">
        <v>7685561</v>
      </c>
      <c r="EL7" s="332">
        <v>4097963</v>
      </c>
      <c r="EM7" s="335">
        <v>29297949</v>
      </c>
      <c r="EN7" s="336">
        <v>29297949</v>
      </c>
      <c r="EO7" s="331">
        <v>0</v>
      </c>
      <c r="EP7" s="332">
        <v>0</v>
      </c>
      <c r="EQ7" s="333">
        <v>0</v>
      </c>
      <c r="ER7" s="337"/>
      <c r="ES7" s="332">
        <v>0</v>
      </c>
      <c r="ET7" s="332">
        <v>5872</v>
      </c>
      <c r="EU7" s="332">
        <v>2877</v>
      </c>
      <c r="EV7" s="332">
        <v>362115</v>
      </c>
      <c r="EW7" s="332">
        <v>422862</v>
      </c>
      <c r="EX7" s="335">
        <v>793726</v>
      </c>
      <c r="EY7" s="336">
        <v>793726</v>
      </c>
      <c r="EZ7" s="331">
        <v>0</v>
      </c>
      <c r="FA7" s="332">
        <v>0</v>
      </c>
      <c r="FB7" s="333">
        <v>0</v>
      </c>
      <c r="FC7" s="337"/>
      <c r="FD7" s="332">
        <v>35390</v>
      </c>
      <c r="FE7" s="332">
        <v>56993</v>
      </c>
      <c r="FF7" s="332">
        <v>160150</v>
      </c>
      <c r="FG7" s="332">
        <v>159575</v>
      </c>
      <c r="FH7" s="332">
        <v>242913</v>
      </c>
      <c r="FI7" s="335">
        <v>655021</v>
      </c>
      <c r="FJ7" s="336">
        <v>655021</v>
      </c>
      <c r="FK7" s="331">
        <v>0</v>
      </c>
      <c r="FL7" s="332">
        <v>0</v>
      </c>
      <c r="FM7" s="333">
        <v>0</v>
      </c>
      <c r="FN7" s="337"/>
      <c r="FO7" s="332">
        <v>64728</v>
      </c>
      <c r="FP7" s="332">
        <v>463575</v>
      </c>
      <c r="FQ7" s="332">
        <v>2802319</v>
      </c>
      <c r="FR7" s="332">
        <v>3181714</v>
      </c>
      <c r="FS7" s="332">
        <v>2298051</v>
      </c>
      <c r="FT7" s="335">
        <v>8810387</v>
      </c>
      <c r="FU7" s="336">
        <v>8810387</v>
      </c>
      <c r="FV7" s="331">
        <v>41944</v>
      </c>
      <c r="FW7" s="332">
        <v>246954</v>
      </c>
      <c r="FX7" s="333">
        <v>288898</v>
      </c>
      <c r="FY7" s="334">
        <v>0</v>
      </c>
      <c r="FZ7" s="332">
        <v>3562550</v>
      </c>
      <c r="GA7" s="332">
        <v>8010872</v>
      </c>
      <c r="GB7" s="332">
        <v>15528167</v>
      </c>
      <c r="GC7" s="332">
        <v>10995222</v>
      </c>
      <c r="GD7" s="332">
        <v>6345334</v>
      </c>
      <c r="GE7" s="335">
        <v>44442145</v>
      </c>
      <c r="GF7" s="336">
        <v>44731043</v>
      </c>
      <c r="GG7" s="331">
        <v>0</v>
      </c>
      <c r="GH7" s="332">
        <v>-4954</v>
      </c>
      <c r="GI7" s="333">
        <v>-4954</v>
      </c>
      <c r="GJ7" s="334">
        <v>0</v>
      </c>
      <c r="GK7" s="332">
        <v>53731</v>
      </c>
      <c r="GL7" s="332">
        <v>157337</v>
      </c>
      <c r="GM7" s="332">
        <v>201251</v>
      </c>
      <c r="GN7" s="332">
        <v>208967</v>
      </c>
      <c r="GO7" s="332">
        <v>89026</v>
      </c>
      <c r="GP7" s="335">
        <v>710312</v>
      </c>
      <c r="GQ7" s="336">
        <v>705358</v>
      </c>
      <c r="GR7" s="331">
        <v>0</v>
      </c>
      <c r="GS7" s="332">
        <v>0</v>
      </c>
      <c r="GT7" s="333">
        <v>0</v>
      </c>
      <c r="GU7" s="334">
        <v>0</v>
      </c>
      <c r="GV7" s="332">
        <v>0</v>
      </c>
      <c r="GW7" s="332">
        <v>0</v>
      </c>
      <c r="GX7" s="332">
        <v>0</v>
      </c>
      <c r="GY7" s="332">
        <v>0</v>
      </c>
      <c r="GZ7" s="332">
        <v>0</v>
      </c>
      <c r="HA7" s="335">
        <v>0</v>
      </c>
      <c r="HB7" s="336">
        <v>0</v>
      </c>
      <c r="HC7" s="331">
        <v>0</v>
      </c>
      <c r="HD7" s="332">
        <v>0</v>
      </c>
      <c r="HE7" s="333">
        <v>0</v>
      </c>
      <c r="HF7" s="337"/>
      <c r="HG7" s="332">
        <v>0</v>
      </c>
      <c r="HH7" s="332">
        <v>0</v>
      </c>
      <c r="HI7" s="332">
        <v>0</v>
      </c>
      <c r="HJ7" s="332">
        <v>0</v>
      </c>
      <c r="HK7" s="332">
        <v>0</v>
      </c>
      <c r="HL7" s="335">
        <v>0</v>
      </c>
      <c r="HM7" s="336">
        <v>0</v>
      </c>
      <c r="HN7" s="331">
        <v>82550</v>
      </c>
      <c r="HO7" s="332">
        <v>509350</v>
      </c>
      <c r="HP7" s="333">
        <v>591900</v>
      </c>
      <c r="HQ7" s="334">
        <v>0</v>
      </c>
      <c r="HR7" s="332">
        <v>50364443</v>
      </c>
      <c r="HS7" s="332">
        <v>116258747</v>
      </c>
      <c r="HT7" s="332">
        <v>355532552</v>
      </c>
      <c r="HU7" s="332">
        <v>453237195</v>
      </c>
      <c r="HV7" s="332">
        <v>304141680</v>
      </c>
      <c r="HW7" s="335">
        <v>1279534617</v>
      </c>
      <c r="HX7" s="336">
        <v>1280126517</v>
      </c>
    </row>
    <row r="8" spans="1:232" ht="16.5" customHeight="1" x14ac:dyDescent="0.15">
      <c r="A8" s="329" t="s">
        <v>5</v>
      </c>
      <c r="B8" s="331">
        <v>10768</v>
      </c>
      <c r="C8" s="332">
        <v>65666</v>
      </c>
      <c r="D8" s="333">
        <v>76434</v>
      </c>
      <c r="E8" s="334">
        <v>0</v>
      </c>
      <c r="F8" s="332">
        <v>12770554</v>
      </c>
      <c r="G8" s="332">
        <v>37174215</v>
      </c>
      <c r="H8" s="332">
        <v>87663026</v>
      </c>
      <c r="I8" s="332">
        <v>115079923</v>
      </c>
      <c r="J8" s="332">
        <v>78242760</v>
      </c>
      <c r="K8" s="335">
        <v>330930478</v>
      </c>
      <c r="L8" s="336">
        <v>331006912</v>
      </c>
      <c r="M8" s="331">
        <v>0</v>
      </c>
      <c r="N8" s="332">
        <v>0</v>
      </c>
      <c r="O8" s="333">
        <v>0</v>
      </c>
      <c r="P8" s="337"/>
      <c r="Q8" s="332">
        <v>3852812</v>
      </c>
      <c r="R8" s="332">
        <v>15570323</v>
      </c>
      <c r="S8" s="332">
        <v>57554167</v>
      </c>
      <c r="T8" s="332">
        <v>83062268</v>
      </c>
      <c r="U8" s="332">
        <v>60446658</v>
      </c>
      <c r="V8" s="335">
        <v>220486228</v>
      </c>
      <c r="W8" s="336">
        <v>220486228</v>
      </c>
      <c r="X8" s="331">
        <v>0</v>
      </c>
      <c r="Y8" s="332">
        <v>0</v>
      </c>
      <c r="Z8" s="333">
        <v>0</v>
      </c>
      <c r="AA8" s="337"/>
      <c r="AB8" s="332">
        <v>7848078</v>
      </c>
      <c r="AC8" s="332">
        <v>17680651</v>
      </c>
      <c r="AD8" s="332">
        <v>21753818</v>
      </c>
      <c r="AE8" s="332">
        <v>24394437</v>
      </c>
      <c r="AF8" s="332">
        <v>12682882</v>
      </c>
      <c r="AG8" s="335">
        <v>84359866</v>
      </c>
      <c r="AH8" s="336">
        <v>84359866</v>
      </c>
      <c r="AI8" s="331">
        <v>0</v>
      </c>
      <c r="AJ8" s="332">
        <v>0</v>
      </c>
      <c r="AK8" s="333">
        <v>0</v>
      </c>
      <c r="AL8" s="337"/>
      <c r="AM8" s="332">
        <v>0</v>
      </c>
      <c r="AN8" s="332">
        <v>23002</v>
      </c>
      <c r="AO8" s="332">
        <v>92008</v>
      </c>
      <c r="AP8" s="332">
        <v>806430</v>
      </c>
      <c r="AQ8" s="332">
        <v>888442</v>
      </c>
      <c r="AR8" s="335">
        <v>1809882</v>
      </c>
      <c r="AS8" s="336">
        <v>1809882</v>
      </c>
      <c r="AT8" s="331">
        <v>0</v>
      </c>
      <c r="AU8" s="332">
        <v>0</v>
      </c>
      <c r="AV8" s="333">
        <v>0</v>
      </c>
      <c r="AW8" s="337"/>
      <c r="AX8" s="332">
        <v>33852</v>
      </c>
      <c r="AY8" s="332">
        <v>56854</v>
      </c>
      <c r="AZ8" s="332">
        <v>87916</v>
      </c>
      <c r="BA8" s="332">
        <v>875206</v>
      </c>
      <c r="BB8" s="332">
        <v>810168</v>
      </c>
      <c r="BC8" s="335">
        <v>1863996</v>
      </c>
      <c r="BD8" s="336">
        <v>1863996</v>
      </c>
      <c r="BE8" s="331">
        <v>0</v>
      </c>
      <c r="BF8" s="332">
        <v>0</v>
      </c>
      <c r="BG8" s="333">
        <v>0</v>
      </c>
      <c r="BH8" s="337"/>
      <c r="BI8" s="332">
        <v>0</v>
      </c>
      <c r="BJ8" s="332">
        <v>31062</v>
      </c>
      <c r="BK8" s="332">
        <v>350546</v>
      </c>
      <c r="BL8" s="332">
        <v>355574</v>
      </c>
      <c r="BM8" s="332">
        <v>154132</v>
      </c>
      <c r="BN8" s="335">
        <v>891314</v>
      </c>
      <c r="BO8" s="336">
        <v>891314</v>
      </c>
      <c r="BP8" s="331">
        <v>10768</v>
      </c>
      <c r="BQ8" s="332">
        <v>62770</v>
      </c>
      <c r="BR8" s="333">
        <v>73538</v>
      </c>
      <c r="BS8" s="334">
        <v>0</v>
      </c>
      <c r="BT8" s="332">
        <v>963530</v>
      </c>
      <c r="BU8" s="332">
        <v>3502659</v>
      </c>
      <c r="BV8" s="332">
        <v>7380832</v>
      </c>
      <c r="BW8" s="332">
        <v>5191483</v>
      </c>
      <c r="BX8" s="332">
        <v>2985862</v>
      </c>
      <c r="BY8" s="335">
        <v>20024366</v>
      </c>
      <c r="BZ8" s="336">
        <v>20097904</v>
      </c>
      <c r="CA8" s="331">
        <v>0</v>
      </c>
      <c r="CB8" s="332">
        <v>2896</v>
      </c>
      <c r="CC8" s="333">
        <v>2896</v>
      </c>
      <c r="CD8" s="334">
        <v>0</v>
      </c>
      <c r="CE8" s="332">
        <v>72282</v>
      </c>
      <c r="CF8" s="332">
        <v>309664</v>
      </c>
      <c r="CG8" s="332">
        <v>443739</v>
      </c>
      <c r="CH8" s="332">
        <v>394525</v>
      </c>
      <c r="CI8" s="332">
        <v>274616</v>
      </c>
      <c r="CJ8" s="335">
        <v>1494826</v>
      </c>
      <c r="CK8" s="336">
        <v>1497722</v>
      </c>
      <c r="CL8" s="331">
        <v>0</v>
      </c>
      <c r="CM8" s="332">
        <v>0</v>
      </c>
      <c r="CN8" s="333">
        <v>0</v>
      </c>
      <c r="CO8" s="334">
        <v>0</v>
      </c>
      <c r="CP8" s="332">
        <v>0</v>
      </c>
      <c r="CQ8" s="332">
        <v>0</v>
      </c>
      <c r="CR8" s="332">
        <v>0</v>
      </c>
      <c r="CS8" s="332">
        <v>0</v>
      </c>
      <c r="CT8" s="332">
        <v>0</v>
      </c>
      <c r="CU8" s="335">
        <v>0</v>
      </c>
      <c r="CV8" s="336">
        <v>0</v>
      </c>
      <c r="CW8" s="331">
        <v>0</v>
      </c>
      <c r="CX8" s="332">
        <v>0</v>
      </c>
      <c r="CY8" s="333">
        <v>0</v>
      </c>
      <c r="CZ8" s="337"/>
      <c r="DA8" s="332">
        <v>0</v>
      </c>
      <c r="DB8" s="332">
        <v>0</v>
      </c>
      <c r="DC8" s="332">
        <v>0</v>
      </c>
      <c r="DD8" s="332">
        <v>0</v>
      </c>
      <c r="DE8" s="332">
        <v>0</v>
      </c>
      <c r="DF8" s="335">
        <v>0</v>
      </c>
      <c r="DG8" s="336">
        <v>0</v>
      </c>
      <c r="DH8" s="331">
        <v>13084</v>
      </c>
      <c r="DI8" s="332">
        <v>64717</v>
      </c>
      <c r="DJ8" s="333">
        <v>77801</v>
      </c>
      <c r="DK8" s="334">
        <v>0</v>
      </c>
      <c r="DL8" s="332">
        <v>6251215</v>
      </c>
      <c r="DM8" s="332">
        <v>21103876</v>
      </c>
      <c r="DN8" s="332">
        <v>60337998</v>
      </c>
      <c r="DO8" s="332">
        <v>77502716</v>
      </c>
      <c r="DP8" s="332">
        <v>55003146</v>
      </c>
      <c r="DQ8" s="335">
        <v>220198951</v>
      </c>
      <c r="DR8" s="338">
        <v>220276752</v>
      </c>
      <c r="DS8" s="331">
        <v>0</v>
      </c>
      <c r="DT8" s="332">
        <v>0</v>
      </c>
      <c r="DU8" s="333">
        <v>0</v>
      </c>
      <c r="DV8" s="337"/>
      <c r="DW8" s="332">
        <v>3420305</v>
      </c>
      <c r="DX8" s="332">
        <v>14034568</v>
      </c>
      <c r="DY8" s="332">
        <v>49184925</v>
      </c>
      <c r="DZ8" s="332">
        <v>67761448</v>
      </c>
      <c r="EA8" s="332">
        <v>49252100</v>
      </c>
      <c r="EB8" s="335">
        <v>183653346</v>
      </c>
      <c r="EC8" s="336">
        <v>183653346</v>
      </c>
      <c r="ED8" s="331">
        <v>0</v>
      </c>
      <c r="EE8" s="332">
        <v>0</v>
      </c>
      <c r="EF8" s="333">
        <v>0</v>
      </c>
      <c r="EG8" s="337"/>
      <c r="EH8" s="332">
        <v>1854035</v>
      </c>
      <c r="EI8" s="332">
        <v>3718512</v>
      </c>
      <c r="EJ8" s="332">
        <v>4219220</v>
      </c>
      <c r="EK8" s="332">
        <v>4736450</v>
      </c>
      <c r="EL8" s="332">
        <v>2591631</v>
      </c>
      <c r="EM8" s="335">
        <v>17119848</v>
      </c>
      <c r="EN8" s="336">
        <v>17119848</v>
      </c>
      <c r="EO8" s="331">
        <v>0</v>
      </c>
      <c r="EP8" s="332">
        <v>0</v>
      </c>
      <c r="EQ8" s="333">
        <v>0</v>
      </c>
      <c r="ER8" s="337"/>
      <c r="ES8" s="332">
        <v>0</v>
      </c>
      <c r="ET8" s="332">
        <v>217</v>
      </c>
      <c r="EU8" s="332">
        <v>1064</v>
      </c>
      <c r="EV8" s="332">
        <v>29779</v>
      </c>
      <c r="EW8" s="332">
        <v>78369</v>
      </c>
      <c r="EX8" s="335">
        <v>109429</v>
      </c>
      <c r="EY8" s="336">
        <v>109429</v>
      </c>
      <c r="EZ8" s="331">
        <v>0</v>
      </c>
      <c r="FA8" s="332">
        <v>0</v>
      </c>
      <c r="FB8" s="333">
        <v>0</v>
      </c>
      <c r="FC8" s="337"/>
      <c r="FD8" s="332">
        <v>11687</v>
      </c>
      <c r="FE8" s="332">
        <v>11904</v>
      </c>
      <c r="FF8" s="332">
        <v>12121</v>
      </c>
      <c r="FG8" s="332">
        <v>53334</v>
      </c>
      <c r="FH8" s="332">
        <v>63067</v>
      </c>
      <c r="FI8" s="335">
        <v>152113</v>
      </c>
      <c r="FJ8" s="336">
        <v>152113</v>
      </c>
      <c r="FK8" s="331">
        <v>0</v>
      </c>
      <c r="FL8" s="332">
        <v>0</v>
      </c>
      <c r="FM8" s="333">
        <v>0</v>
      </c>
      <c r="FN8" s="337"/>
      <c r="FO8" s="332">
        <v>0</v>
      </c>
      <c r="FP8" s="332">
        <v>36766</v>
      </c>
      <c r="FQ8" s="332">
        <v>349488</v>
      </c>
      <c r="FR8" s="332">
        <v>361432</v>
      </c>
      <c r="FS8" s="332">
        <v>159836</v>
      </c>
      <c r="FT8" s="335">
        <v>907522</v>
      </c>
      <c r="FU8" s="336">
        <v>907522</v>
      </c>
      <c r="FV8" s="331">
        <v>13084</v>
      </c>
      <c r="FW8" s="332">
        <v>64696</v>
      </c>
      <c r="FX8" s="333">
        <v>77780</v>
      </c>
      <c r="FY8" s="334">
        <v>0</v>
      </c>
      <c r="FZ8" s="332">
        <v>947435</v>
      </c>
      <c r="GA8" s="332">
        <v>3229537</v>
      </c>
      <c r="GB8" s="332">
        <v>6453942</v>
      </c>
      <c r="GC8" s="332">
        <v>4439824</v>
      </c>
      <c r="GD8" s="332">
        <v>2815746</v>
      </c>
      <c r="GE8" s="335">
        <v>17886484</v>
      </c>
      <c r="GF8" s="336">
        <v>17964264</v>
      </c>
      <c r="GG8" s="331">
        <v>0</v>
      </c>
      <c r="GH8" s="332">
        <v>21</v>
      </c>
      <c r="GI8" s="333">
        <v>21</v>
      </c>
      <c r="GJ8" s="334">
        <v>0</v>
      </c>
      <c r="GK8" s="332">
        <v>17753</v>
      </c>
      <c r="GL8" s="332">
        <v>72372</v>
      </c>
      <c r="GM8" s="332">
        <v>117238</v>
      </c>
      <c r="GN8" s="332">
        <v>120449</v>
      </c>
      <c r="GO8" s="332">
        <v>42397</v>
      </c>
      <c r="GP8" s="335">
        <v>370209</v>
      </c>
      <c r="GQ8" s="336">
        <v>370230</v>
      </c>
      <c r="GR8" s="331">
        <v>0</v>
      </c>
      <c r="GS8" s="332">
        <v>0</v>
      </c>
      <c r="GT8" s="333">
        <v>0</v>
      </c>
      <c r="GU8" s="334">
        <v>0</v>
      </c>
      <c r="GV8" s="332">
        <v>0</v>
      </c>
      <c r="GW8" s="332">
        <v>0</v>
      </c>
      <c r="GX8" s="332">
        <v>0</v>
      </c>
      <c r="GY8" s="332">
        <v>0</v>
      </c>
      <c r="GZ8" s="332">
        <v>0</v>
      </c>
      <c r="HA8" s="335">
        <v>0</v>
      </c>
      <c r="HB8" s="336">
        <v>0</v>
      </c>
      <c r="HC8" s="331">
        <v>0</v>
      </c>
      <c r="HD8" s="332">
        <v>0</v>
      </c>
      <c r="HE8" s="333">
        <v>0</v>
      </c>
      <c r="HF8" s="337"/>
      <c r="HG8" s="332">
        <v>0</v>
      </c>
      <c r="HH8" s="332">
        <v>0</v>
      </c>
      <c r="HI8" s="332">
        <v>0</v>
      </c>
      <c r="HJ8" s="332">
        <v>0</v>
      </c>
      <c r="HK8" s="332">
        <v>0</v>
      </c>
      <c r="HL8" s="335">
        <v>0</v>
      </c>
      <c r="HM8" s="336">
        <v>0</v>
      </c>
      <c r="HN8" s="331">
        <v>23852</v>
      </c>
      <c r="HO8" s="332">
        <v>130383</v>
      </c>
      <c r="HP8" s="333">
        <v>154235</v>
      </c>
      <c r="HQ8" s="334">
        <v>0</v>
      </c>
      <c r="HR8" s="332">
        <v>19021769</v>
      </c>
      <c r="HS8" s="332">
        <v>58278091</v>
      </c>
      <c r="HT8" s="332">
        <v>148001024</v>
      </c>
      <c r="HU8" s="332">
        <v>192582639</v>
      </c>
      <c r="HV8" s="332">
        <v>133245906</v>
      </c>
      <c r="HW8" s="335">
        <v>551129429</v>
      </c>
      <c r="HX8" s="336">
        <v>551283664</v>
      </c>
    </row>
    <row r="9" spans="1:232" ht="16.5" customHeight="1" x14ac:dyDescent="0.15">
      <c r="A9" s="329" t="s">
        <v>6</v>
      </c>
      <c r="B9" s="331">
        <v>2184</v>
      </c>
      <c r="C9" s="332">
        <v>31896</v>
      </c>
      <c r="D9" s="333">
        <v>34080</v>
      </c>
      <c r="E9" s="334">
        <v>0</v>
      </c>
      <c r="F9" s="332">
        <v>5298454</v>
      </c>
      <c r="G9" s="332">
        <v>8800947</v>
      </c>
      <c r="H9" s="332">
        <v>26039583</v>
      </c>
      <c r="I9" s="332">
        <v>33104276</v>
      </c>
      <c r="J9" s="332">
        <v>23683079</v>
      </c>
      <c r="K9" s="335">
        <v>96926339</v>
      </c>
      <c r="L9" s="336">
        <v>96960419</v>
      </c>
      <c r="M9" s="331">
        <v>0</v>
      </c>
      <c r="N9" s="332">
        <v>0</v>
      </c>
      <c r="O9" s="333">
        <v>0</v>
      </c>
      <c r="P9" s="337"/>
      <c r="Q9" s="332">
        <v>1491494</v>
      </c>
      <c r="R9" s="332">
        <v>3676520</v>
      </c>
      <c r="S9" s="332">
        <v>18550530</v>
      </c>
      <c r="T9" s="332">
        <v>22875980</v>
      </c>
      <c r="U9" s="332">
        <v>16904334</v>
      </c>
      <c r="V9" s="335">
        <v>63498858</v>
      </c>
      <c r="W9" s="336">
        <v>63498858</v>
      </c>
      <c r="X9" s="331">
        <v>0</v>
      </c>
      <c r="Y9" s="332">
        <v>0</v>
      </c>
      <c r="Z9" s="333">
        <v>0</v>
      </c>
      <c r="AA9" s="337"/>
      <c r="AB9" s="332">
        <v>3160396</v>
      </c>
      <c r="AC9" s="332">
        <v>3871212</v>
      </c>
      <c r="AD9" s="332">
        <v>4843184</v>
      </c>
      <c r="AE9" s="332">
        <v>6464959</v>
      </c>
      <c r="AF9" s="332">
        <v>3500822</v>
      </c>
      <c r="AG9" s="335">
        <v>21840573</v>
      </c>
      <c r="AH9" s="336">
        <v>21840573</v>
      </c>
      <c r="AI9" s="331">
        <v>0</v>
      </c>
      <c r="AJ9" s="332">
        <v>0</v>
      </c>
      <c r="AK9" s="333">
        <v>0</v>
      </c>
      <c r="AL9" s="337"/>
      <c r="AM9" s="332">
        <v>0</v>
      </c>
      <c r="AN9" s="332">
        <v>16380</v>
      </c>
      <c r="AO9" s="332">
        <v>69006</v>
      </c>
      <c r="AP9" s="332">
        <v>805408</v>
      </c>
      <c r="AQ9" s="332">
        <v>1203800</v>
      </c>
      <c r="AR9" s="335">
        <v>2094594</v>
      </c>
      <c r="AS9" s="336">
        <v>2094594</v>
      </c>
      <c r="AT9" s="331">
        <v>0</v>
      </c>
      <c r="AU9" s="332">
        <v>0</v>
      </c>
      <c r="AV9" s="333">
        <v>0</v>
      </c>
      <c r="AW9" s="337"/>
      <c r="AX9" s="332">
        <v>0</v>
      </c>
      <c r="AY9" s="332">
        <v>31062</v>
      </c>
      <c r="AZ9" s="332">
        <v>92008</v>
      </c>
      <c r="BA9" s="332">
        <v>334026</v>
      </c>
      <c r="BB9" s="332">
        <v>461018</v>
      </c>
      <c r="BC9" s="335">
        <v>918114</v>
      </c>
      <c r="BD9" s="336">
        <v>918114</v>
      </c>
      <c r="BE9" s="331">
        <v>0</v>
      </c>
      <c r="BF9" s="332">
        <v>0</v>
      </c>
      <c r="BG9" s="333">
        <v>0</v>
      </c>
      <c r="BH9" s="337"/>
      <c r="BI9" s="332">
        <v>46004</v>
      </c>
      <c r="BJ9" s="332">
        <v>147250</v>
      </c>
      <c r="BK9" s="332">
        <v>476160</v>
      </c>
      <c r="BL9" s="332">
        <v>989666</v>
      </c>
      <c r="BM9" s="332">
        <v>672564</v>
      </c>
      <c r="BN9" s="335">
        <v>2331644</v>
      </c>
      <c r="BO9" s="336">
        <v>2331644</v>
      </c>
      <c r="BP9" s="331">
        <v>2184</v>
      </c>
      <c r="BQ9" s="332">
        <v>31896</v>
      </c>
      <c r="BR9" s="333">
        <v>34080</v>
      </c>
      <c r="BS9" s="334">
        <v>0</v>
      </c>
      <c r="BT9" s="332">
        <v>527858</v>
      </c>
      <c r="BU9" s="332">
        <v>994419</v>
      </c>
      <c r="BV9" s="332">
        <v>1854501</v>
      </c>
      <c r="BW9" s="332">
        <v>1454997</v>
      </c>
      <c r="BX9" s="332">
        <v>848601</v>
      </c>
      <c r="BY9" s="335">
        <v>5680376</v>
      </c>
      <c r="BZ9" s="336">
        <v>5714456</v>
      </c>
      <c r="CA9" s="331">
        <v>0</v>
      </c>
      <c r="CB9" s="332">
        <v>0</v>
      </c>
      <c r="CC9" s="333">
        <v>0</v>
      </c>
      <c r="CD9" s="334">
        <v>0</v>
      </c>
      <c r="CE9" s="332">
        <v>72702</v>
      </c>
      <c r="CF9" s="332">
        <v>64104</v>
      </c>
      <c r="CG9" s="332">
        <v>154194</v>
      </c>
      <c r="CH9" s="332">
        <v>179240</v>
      </c>
      <c r="CI9" s="332">
        <v>91940</v>
      </c>
      <c r="CJ9" s="335">
        <v>562180</v>
      </c>
      <c r="CK9" s="336">
        <v>562180</v>
      </c>
      <c r="CL9" s="331">
        <v>0</v>
      </c>
      <c r="CM9" s="332">
        <v>0</v>
      </c>
      <c r="CN9" s="333">
        <v>0</v>
      </c>
      <c r="CO9" s="334">
        <v>0</v>
      </c>
      <c r="CP9" s="332">
        <v>0</v>
      </c>
      <c r="CQ9" s="332">
        <v>0</v>
      </c>
      <c r="CR9" s="332">
        <v>0</v>
      </c>
      <c r="CS9" s="332">
        <v>0</v>
      </c>
      <c r="CT9" s="332">
        <v>0</v>
      </c>
      <c r="CU9" s="335">
        <v>0</v>
      </c>
      <c r="CV9" s="336">
        <v>0</v>
      </c>
      <c r="CW9" s="331">
        <v>0</v>
      </c>
      <c r="CX9" s="332">
        <v>0</v>
      </c>
      <c r="CY9" s="333">
        <v>0</v>
      </c>
      <c r="CZ9" s="337"/>
      <c r="DA9" s="332">
        <v>0</v>
      </c>
      <c r="DB9" s="332">
        <v>0</v>
      </c>
      <c r="DC9" s="332">
        <v>0</v>
      </c>
      <c r="DD9" s="332">
        <v>0</v>
      </c>
      <c r="DE9" s="332">
        <v>0</v>
      </c>
      <c r="DF9" s="335">
        <v>0</v>
      </c>
      <c r="DG9" s="336">
        <v>0</v>
      </c>
      <c r="DH9" s="331">
        <v>1053</v>
      </c>
      <c r="DI9" s="332">
        <v>31718</v>
      </c>
      <c r="DJ9" s="333">
        <v>32771</v>
      </c>
      <c r="DK9" s="334">
        <v>0</v>
      </c>
      <c r="DL9" s="332">
        <v>2020996</v>
      </c>
      <c r="DM9" s="332">
        <v>4341836</v>
      </c>
      <c r="DN9" s="332">
        <v>16152053</v>
      </c>
      <c r="DO9" s="332">
        <v>19665755</v>
      </c>
      <c r="DP9" s="332">
        <v>14457621</v>
      </c>
      <c r="DQ9" s="335">
        <v>56638261</v>
      </c>
      <c r="DR9" s="338">
        <v>56671032</v>
      </c>
      <c r="DS9" s="331">
        <v>0</v>
      </c>
      <c r="DT9" s="332">
        <v>0</v>
      </c>
      <c r="DU9" s="333">
        <v>0</v>
      </c>
      <c r="DV9" s="337"/>
      <c r="DW9" s="332">
        <v>1096410</v>
      </c>
      <c r="DX9" s="332">
        <v>2750491</v>
      </c>
      <c r="DY9" s="332">
        <v>13481042</v>
      </c>
      <c r="DZ9" s="332">
        <v>16588288</v>
      </c>
      <c r="EA9" s="332">
        <v>12312611</v>
      </c>
      <c r="EB9" s="335">
        <v>46228842</v>
      </c>
      <c r="EC9" s="336">
        <v>46228842</v>
      </c>
      <c r="ED9" s="331">
        <v>0</v>
      </c>
      <c r="EE9" s="332">
        <v>0</v>
      </c>
      <c r="EF9" s="333">
        <v>0</v>
      </c>
      <c r="EG9" s="337"/>
      <c r="EH9" s="332">
        <v>454680</v>
      </c>
      <c r="EI9" s="332">
        <v>602814</v>
      </c>
      <c r="EJ9" s="332">
        <v>688569</v>
      </c>
      <c r="EK9" s="332">
        <v>842607</v>
      </c>
      <c r="EL9" s="332">
        <v>550180</v>
      </c>
      <c r="EM9" s="335">
        <v>3138850</v>
      </c>
      <c r="EN9" s="336">
        <v>3138850</v>
      </c>
      <c r="EO9" s="331">
        <v>0</v>
      </c>
      <c r="EP9" s="332">
        <v>0</v>
      </c>
      <c r="EQ9" s="333">
        <v>0</v>
      </c>
      <c r="ER9" s="337"/>
      <c r="ES9" s="332">
        <v>0</v>
      </c>
      <c r="ET9" s="332">
        <v>5655</v>
      </c>
      <c r="EU9" s="332">
        <v>434</v>
      </c>
      <c r="EV9" s="332">
        <v>97752</v>
      </c>
      <c r="EW9" s="332">
        <v>165472</v>
      </c>
      <c r="EX9" s="335">
        <v>269313</v>
      </c>
      <c r="EY9" s="336">
        <v>269313</v>
      </c>
      <c r="EZ9" s="331">
        <v>0</v>
      </c>
      <c r="FA9" s="332">
        <v>0</v>
      </c>
      <c r="FB9" s="333">
        <v>0</v>
      </c>
      <c r="FC9" s="337"/>
      <c r="FD9" s="332">
        <v>0</v>
      </c>
      <c r="FE9" s="332">
        <v>217</v>
      </c>
      <c r="FF9" s="332">
        <v>11749</v>
      </c>
      <c r="FG9" s="332">
        <v>40624</v>
      </c>
      <c r="FH9" s="332">
        <v>36975</v>
      </c>
      <c r="FI9" s="335">
        <v>89565</v>
      </c>
      <c r="FJ9" s="336">
        <v>89565</v>
      </c>
      <c r="FK9" s="331">
        <v>0</v>
      </c>
      <c r="FL9" s="332">
        <v>0</v>
      </c>
      <c r="FM9" s="333">
        <v>0</v>
      </c>
      <c r="FN9" s="337"/>
      <c r="FO9" s="332">
        <v>43152</v>
      </c>
      <c r="FP9" s="332">
        <v>168640</v>
      </c>
      <c r="FQ9" s="332">
        <v>448818</v>
      </c>
      <c r="FR9" s="332">
        <v>900071</v>
      </c>
      <c r="FS9" s="332">
        <v>640007</v>
      </c>
      <c r="FT9" s="335">
        <v>2200688</v>
      </c>
      <c r="FU9" s="336">
        <v>2200688</v>
      </c>
      <c r="FV9" s="331">
        <v>1053</v>
      </c>
      <c r="FW9" s="332">
        <v>31718</v>
      </c>
      <c r="FX9" s="333">
        <v>32771</v>
      </c>
      <c r="FY9" s="334">
        <v>0</v>
      </c>
      <c r="FZ9" s="332">
        <v>398760</v>
      </c>
      <c r="GA9" s="332">
        <v>795032</v>
      </c>
      <c r="GB9" s="332">
        <v>1491284</v>
      </c>
      <c r="GC9" s="332">
        <v>1144311</v>
      </c>
      <c r="GD9" s="332">
        <v>725004</v>
      </c>
      <c r="GE9" s="335">
        <v>4554391</v>
      </c>
      <c r="GF9" s="336">
        <v>4587162</v>
      </c>
      <c r="GG9" s="331">
        <v>0</v>
      </c>
      <c r="GH9" s="332">
        <v>0</v>
      </c>
      <c r="GI9" s="333">
        <v>0</v>
      </c>
      <c r="GJ9" s="334">
        <v>0</v>
      </c>
      <c r="GK9" s="332">
        <v>27994</v>
      </c>
      <c r="GL9" s="332">
        <v>18987</v>
      </c>
      <c r="GM9" s="332">
        <v>30157</v>
      </c>
      <c r="GN9" s="332">
        <v>52102</v>
      </c>
      <c r="GO9" s="332">
        <v>27372</v>
      </c>
      <c r="GP9" s="335">
        <v>156612</v>
      </c>
      <c r="GQ9" s="336">
        <v>156612</v>
      </c>
      <c r="GR9" s="331">
        <v>0</v>
      </c>
      <c r="GS9" s="332">
        <v>0</v>
      </c>
      <c r="GT9" s="333">
        <v>0</v>
      </c>
      <c r="GU9" s="334">
        <v>0</v>
      </c>
      <c r="GV9" s="332">
        <v>0</v>
      </c>
      <c r="GW9" s="332">
        <v>0</v>
      </c>
      <c r="GX9" s="332">
        <v>0</v>
      </c>
      <c r="GY9" s="332">
        <v>0</v>
      </c>
      <c r="GZ9" s="332">
        <v>0</v>
      </c>
      <c r="HA9" s="335">
        <v>0</v>
      </c>
      <c r="HB9" s="336">
        <v>0</v>
      </c>
      <c r="HC9" s="331">
        <v>0</v>
      </c>
      <c r="HD9" s="332">
        <v>0</v>
      </c>
      <c r="HE9" s="333">
        <v>0</v>
      </c>
      <c r="HF9" s="337"/>
      <c r="HG9" s="332">
        <v>0</v>
      </c>
      <c r="HH9" s="332">
        <v>0</v>
      </c>
      <c r="HI9" s="332">
        <v>0</v>
      </c>
      <c r="HJ9" s="332">
        <v>0</v>
      </c>
      <c r="HK9" s="332">
        <v>0</v>
      </c>
      <c r="HL9" s="335">
        <v>0</v>
      </c>
      <c r="HM9" s="336">
        <v>0</v>
      </c>
      <c r="HN9" s="331">
        <v>3237</v>
      </c>
      <c r="HO9" s="332">
        <v>63614</v>
      </c>
      <c r="HP9" s="333">
        <v>66851</v>
      </c>
      <c r="HQ9" s="334">
        <v>0</v>
      </c>
      <c r="HR9" s="332">
        <v>7319450</v>
      </c>
      <c r="HS9" s="332">
        <v>13142783</v>
      </c>
      <c r="HT9" s="332">
        <v>42191636</v>
      </c>
      <c r="HU9" s="332">
        <v>52770031</v>
      </c>
      <c r="HV9" s="332">
        <v>38140700</v>
      </c>
      <c r="HW9" s="335">
        <v>153564600</v>
      </c>
      <c r="HX9" s="336">
        <v>153631451</v>
      </c>
    </row>
    <row r="10" spans="1:232" ht="16.5" customHeight="1" x14ac:dyDescent="0.15">
      <c r="A10" s="329" t="s">
        <v>14</v>
      </c>
      <c r="B10" s="331">
        <v>0</v>
      </c>
      <c r="C10" s="332">
        <v>24768</v>
      </c>
      <c r="D10" s="333">
        <v>24768</v>
      </c>
      <c r="E10" s="334">
        <v>0</v>
      </c>
      <c r="F10" s="332">
        <v>1562767</v>
      </c>
      <c r="G10" s="332">
        <v>4543470</v>
      </c>
      <c r="H10" s="332">
        <v>17969870</v>
      </c>
      <c r="I10" s="332">
        <v>23106972</v>
      </c>
      <c r="J10" s="332">
        <v>13637128</v>
      </c>
      <c r="K10" s="335">
        <v>60820207</v>
      </c>
      <c r="L10" s="336">
        <v>60844975</v>
      </c>
      <c r="M10" s="331">
        <v>0</v>
      </c>
      <c r="N10" s="332">
        <v>0</v>
      </c>
      <c r="O10" s="333">
        <v>0</v>
      </c>
      <c r="P10" s="337"/>
      <c r="Q10" s="332">
        <v>238308</v>
      </c>
      <c r="R10" s="332">
        <v>1251096</v>
      </c>
      <c r="S10" s="332">
        <v>11974115</v>
      </c>
      <c r="T10" s="332">
        <v>17167756</v>
      </c>
      <c r="U10" s="332">
        <v>10024084</v>
      </c>
      <c r="V10" s="335">
        <v>40655359</v>
      </c>
      <c r="W10" s="336">
        <v>40655359</v>
      </c>
      <c r="X10" s="331">
        <v>0</v>
      </c>
      <c r="Y10" s="332">
        <v>0</v>
      </c>
      <c r="Z10" s="333">
        <v>0</v>
      </c>
      <c r="AA10" s="337"/>
      <c r="AB10" s="332">
        <v>1105544</v>
      </c>
      <c r="AC10" s="332">
        <v>2556452</v>
      </c>
      <c r="AD10" s="332">
        <v>3640783</v>
      </c>
      <c r="AE10" s="332">
        <v>3159297</v>
      </c>
      <c r="AF10" s="332">
        <v>1883116</v>
      </c>
      <c r="AG10" s="335">
        <v>12345192</v>
      </c>
      <c r="AH10" s="336">
        <v>12345192</v>
      </c>
      <c r="AI10" s="331">
        <v>0</v>
      </c>
      <c r="AJ10" s="332">
        <v>0</v>
      </c>
      <c r="AK10" s="333">
        <v>0</v>
      </c>
      <c r="AL10" s="337"/>
      <c r="AM10" s="332">
        <v>0</v>
      </c>
      <c r="AN10" s="332">
        <v>0</v>
      </c>
      <c r="AO10" s="332">
        <v>85228</v>
      </c>
      <c r="AP10" s="332">
        <v>1012104</v>
      </c>
      <c r="AQ10" s="332">
        <v>780540</v>
      </c>
      <c r="AR10" s="335">
        <v>1877872</v>
      </c>
      <c r="AS10" s="336">
        <v>1877872</v>
      </c>
      <c r="AT10" s="331">
        <v>0</v>
      </c>
      <c r="AU10" s="332">
        <v>0</v>
      </c>
      <c r="AV10" s="333">
        <v>0</v>
      </c>
      <c r="AW10" s="337"/>
      <c r="AX10" s="332">
        <v>0</v>
      </c>
      <c r="AY10" s="332">
        <v>0</v>
      </c>
      <c r="AZ10" s="332">
        <v>31062</v>
      </c>
      <c r="BA10" s="332">
        <v>263846</v>
      </c>
      <c r="BB10" s="332">
        <v>225926</v>
      </c>
      <c r="BC10" s="335">
        <v>520834</v>
      </c>
      <c r="BD10" s="336">
        <v>520834</v>
      </c>
      <c r="BE10" s="331">
        <v>0</v>
      </c>
      <c r="BF10" s="332">
        <v>0</v>
      </c>
      <c r="BG10" s="333">
        <v>0</v>
      </c>
      <c r="BH10" s="337"/>
      <c r="BI10" s="332">
        <v>0</v>
      </c>
      <c r="BJ10" s="332">
        <v>0</v>
      </c>
      <c r="BK10" s="332">
        <v>284084</v>
      </c>
      <c r="BL10" s="332">
        <v>276024</v>
      </c>
      <c r="BM10" s="332">
        <v>162192</v>
      </c>
      <c r="BN10" s="335">
        <v>722300</v>
      </c>
      <c r="BO10" s="336">
        <v>722300</v>
      </c>
      <c r="BP10" s="331">
        <v>0</v>
      </c>
      <c r="BQ10" s="332">
        <v>35790</v>
      </c>
      <c r="BR10" s="333">
        <v>35790</v>
      </c>
      <c r="BS10" s="334">
        <v>0</v>
      </c>
      <c r="BT10" s="332">
        <v>218915</v>
      </c>
      <c r="BU10" s="332">
        <v>732954</v>
      </c>
      <c r="BV10" s="332">
        <v>1931132</v>
      </c>
      <c r="BW10" s="332">
        <v>1216623</v>
      </c>
      <c r="BX10" s="332">
        <v>563400</v>
      </c>
      <c r="BY10" s="335">
        <v>4663024</v>
      </c>
      <c r="BZ10" s="336">
        <v>4698814</v>
      </c>
      <c r="CA10" s="331">
        <v>0</v>
      </c>
      <c r="CB10" s="332">
        <v>-11022</v>
      </c>
      <c r="CC10" s="333">
        <v>-11022</v>
      </c>
      <c r="CD10" s="334">
        <v>0</v>
      </c>
      <c r="CE10" s="332">
        <v>0</v>
      </c>
      <c r="CF10" s="332">
        <v>2968</v>
      </c>
      <c r="CG10" s="332">
        <v>23466</v>
      </c>
      <c r="CH10" s="332">
        <v>11322</v>
      </c>
      <c r="CI10" s="332">
        <v>-2130</v>
      </c>
      <c r="CJ10" s="335">
        <v>35626</v>
      </c>
      <c r="CK10" s="336">
        <v>24604</v>
      </c>
      <c r="CL10" s="331">
        <v>0</v>
      </c>
      <c r="CM10" s="332">
        <v>0</v>
      </c>
      <c r="CN10" s="333">
        <v>0</v>
      </c>
      <c r="CO10" s="334">
        <v>0</v>
      </c>
      <c r="CP10" s="332">
        <v>0</v>
      </c>
      <c r="CQ10" s="332">
        <v>0</v>
      </c>
      <c r="CR10" s="332">
        <v>0</v>
      </c>
      <c r="CS10" s="332">
        <v>0</v>
      </c>
      <c r="CT10" s="332">
        <v>0</v>
      </c>
      <c r="CU10" s="335">
        <v>0</v>
      </c>
      <c r="CV10" s="336">
        <v>0</v>
      </c>
      <c r="CW10" s="331">
        <v>0</v>
      </c>
      <c r="CX10" s="332">
        <v>0</v>
      </c>
      <c r="CY10" s="333">
        <v>0</v>
      </c>
      <c r="CZ10" s="337"/>
      <c r="DA10" s="332">
        <v>0</v>
      </c>
      <c r="DB10" s="332">
        <v>0</v>
      </c>
      <c r="DC10" s="332">
        <v>0</v>
      </c>
      <c r="DD10" s="332">
        <v>0</v>
      </c>
      <c r="DE10" s="332">
        <v>0</v>
      </c>
      <c r="DF10" s="335">
        <v>0</v>
      </c>
      <c r="DG10" s="336">
        <v>0</v>
      </c>
      <c r="DH10" s="331">
        <v>0</v>
      </c>
      <c r="DI10" s="332">
        <v>22300</v>
      </c>
      <c r="DJ10" s="333">
        <v>22300</v>
      </c>
      <c r="DK10" s="334">
        <v>0</v>
      </c>
      <c r="DL10" s="332">
        <v>522640</v>
      </c>
      <c r="DM10" s="332">
        <v>1981848</v>
      </c>
      <c r="DN10" s="332">
        <v>12281101</v>
      </c>
      <c r="DO10" s="332">
        <v>16117531</v>
      </c>
      <c r="DP10" s="332">
        <v>9108912</v>
      </c>
      <c r="DQ10" s="335">
        <v>40012032</v>
      </c>
      <c r="DR10" s="338">
        <v>40034332</v>
      </c>
      <c r="DS10" s="331">
        <v>0</v>
      </c>
      <c r="DT10" s="332">
        <v>0</v>
      </c>
      <c r="DU10" s="333">
        <v>0</v>
      </c>
      <c r="DV10" s="337"/>
      <c r="DW10" s="332">
        <v>234918</v>
      </c>
      <c r="DX10" s="332">
        <v>1096166</v>
      </c>
      <c r="DY10" s="332">
        <v>10083458</v>
      </c>
      <c r="DZ10" s="332">
        <v>14293351</v>
      </c>
      <c r="EA10" s="332">
        <v>8232839</v>
      </c>
      <c r="EB10" s="335">
        <v>33940732</v>
      </c>
      <c r="EC10" s="336">
        <v>33940732</v>
      </c>
      <c r="ED10" s="331">
        <v>0</v>
      </c>
      <c r="EE10" s="332">
        <v>0</v>
      </c>
      <c r="EF10" s="333">
        <v>0</v>
      </c>
      <c r="EG10" s="337"/>
      <c r="EH10" s="332">
        <v>72949</v>
      </c>
      <c r="EI10" s="332">
        <v>289254</v>
      </c>
      <c r="EJ10" s="332">
        <v>313861</v>
      </c>
      <c r="EK10" s="332">
        <v>363280</v>
      </c>
      <c r="EL10" s="332">
        <v>120595</v>
      </c>
      <c r="EM10" s="335">
        <v>1159939</v>
      </c>
      <c r="EN10" s="336">
        <v>1159939</v>
      </c>
      <c r="EO10" s="331">
        <v>0</v>
      </c>
      <c r="EP10" s="332">
        <v>0</v>
      </c>
      <c r="EQ10" s="333">
        <v>0</v>
      </c>
      <c r="ER10" s="337"/>
      <c r="ES10" s="332">
        <v>0</v>
      </c>
      <c r="ET10" s="332">
        <v>0</v>
      </c>
      <c r="EU10" s="332">
        <v>728</v>
      </c>
      <c r="EV10" s="332">
        <v>154959</v>
      </c>
      <c r="EW10" s="332">
        <v>92437</v>
      </c>
      <c r="EX10" s="335">
        <v>248124</v>
      </c>
      <c r="EY10" s="336">
        <v>248124</v>
      </c>
      <c r="EZ10" s="331">
        <v>0</v>
      </c>
      <c r="FA10" s="332">
        <v>0</v>
      </c>
      <c r="FB10" s="333">
        <v>0</v>
      </c>
      <c r="FC10" s="337"/>
      <c r="FD10" s="332">
        <v>0</v>
      </c>
      <c r="FE10" s="332">
        <v>0</v>
      </c>
      <c r="FF10" s="332">
        <v>217</v>
      </c>
      <c r="FG10" s="332">
        <v>2303</v>
      </c>
      <c r="FH10" s="332">
        <v>24669</v>
      </c>
      <c r="FI10" s="335">
        <v>27189</v>
      </c>
      <c r="FJ10" s="336">
        <v>27189</v>
      </c>
      <c r="FK10" s="331">
        <v>0</v>
      </c>
      <c r="FL10" s="332">
        <v>0</v>
      </c>
      <c r="FM10" s="333">
        <v>0</v>
      </c>
      <c r="FN10" s="337"/>
      <c r="FO10" s="332">
        <v>0</v>
      </c>
      <c r="FP10" s="332">
        <v>0</v>
      </c>
      <c r="FQ10" s="332">
        <v>261020</v>
      </c>
      <c r="FR10" s="332">
        <v>245830</v>
      </c>
      <c r="FS10" s="332">
        <v>175026</v>
      </c>
      <c r="FT10" s="335">
        <v>681876</v>
      </c>
      <c r="FU10" s="336">
        <v>681876</v>
      </c>
      <c r="FV10" s="331">
        <v>0</v>
      </c>
      <c r="FW10" s="332">
        <v>35346</v>
      </c>
      <c r="FX10" s="333">
        <v>35346</v>
      </c>
      <c r="FY10" s="334">
        <v>0</v>
      </c>
      <c r="FZ10" s="332">
        <v>214773</v>
      </c>
      <c r="GA10" s="332">
        <v>596400</v>
      </c>
      <c r="GB10" s="332">
        <v>1616321</v>
      </c>
      <c r="GC10" s="332">
        <v>1057696</v>
      </c>
      <c r="GD10" s="332">
        <v>463367</v>
      </c>
      <c r="GE10" s="335">
        <v>3948557</v>
      </c>
      <c r="GF10" s="336">
        <v>3983903</v>
      </c>
      <c r="GG10" s="331">
        <v>0</v>
      </c>
      <c r="GH10" s="332">
        <v>-13046</v>
      </c>
      <c r="GI10" s="333">
        <v>-13046</v>
      </c>
      <c r="GJ10" s="334">
        <v>0</v>
      </c>
      <c r="GK10" s="332">
        <v>0</v>
      </c>
      <c r="GL10" s="332">
        <v>28</v>
      </c>
      <c r="GM10" s="332">
        <v>5496</v>
      </c>
      <c r="GN10" s="332">
        <v>112</v>
      </c>
      <c r="GO10" s="332">
        <v>-21</v>
      </c>
      <c r="GP10" s="335">
        <v>5615</v>
      </c>
      <c r="GQ10" s="336">
        <v>-7431</v>
      </c>
      <c r="GR10" s="331">
        <v>0</v>
      </c>
      <c r="GS10" s="332">
        <v>0</v>
      </c>
      <c r="GT10" s="333">
        <v>0</v>
      </c>
      <c r="GU10" s="334">
        <v>0</v>
      </c>
      <c r="GV10" s="332">
        <v>0</v>
      </c>
      <c r="GW10" s="332">
        <v>0</v>
      </c>
      <c r="GX10" s="332">
        <v>0</v>
      </c>
      <c r="GY10" s="332">
        <v>0</v>
      </c>
      <c r="GZ10" s="332">
        <v>0</v>
      </c>
      <c r="HA10" s="335">
        <v>0</v>
      </c>
      <c r="HB10" s="336">
        <v>0</v>
      </c>
      <c r="HC10" s="331">
        <v>0</v>
      </c>
      <c r="HD10" s="332">
        <v>0</v>
      </c>
      <c r="HE10" s="333">
        <v>0</v>
      </c>
      <c r="HF10" s="337"/>
      <c r="HG10" s="332">
        <v>0</v>
      </c>
      <c r="HH10" s="332">
        <v>0</v>
      </c>
      <c r="HI10" s="332">
        <v>0</v>
      </c>
      <c r="HJ10" s="332">
        <v>0</v>
      </c>
      <c r="HK10" s="332">
        <v>0</v>
      </c>
      <c r="HL10" s="335">
        <v>0</v>
      </c>
      <c r="HM10" s="336">
        <v>0</v>
      </c>
      <c r="HN10" s="331">
        <v>0</v>
      </c>
      <c r="HO10" s="332">
        <v>47068</v>
      </c>
      <c r="HP10" s="333">
        <v>47068</v>
      </c>
      <c r="HQ10" s="334">
        <v>0</v>
      </c>
      <c r="HR10" s="332">
        <v>2085407</v>
      </c>
      <c r="HS10" s="332">
        <v>6525318</v>
      </c>
      <c r="HT10" s="332">
        <v>30250971</v>
      </c>
      <c r="HU10" s="332">
        <v>39224503</v>
      </c>
      <c r="HV10" s="332">
        <v>22746040</v>
      </c>
      <c r="HW10" s="335">
        <v>100832239</v>
      </c>
      <c r="HX10" s="336">
        <v>100879307</v>
      </c>
    </row>
    <row r="11" spans="1:232" ht="16.5" customHeight="1" x14ac:dyDescent="0.15">
      <c r="A11" s="329" t="s">
        <v>7</v>
      </c>
      <c r="B11" s="331">
        <v>2064</v>
      </c>
      <c r="C11" s="332">
        <v>23416</v>
      </c>
      <c r="D11" s="333">
        <v>25480</v>
      </c>
      <c r="E11" s="334">
        <v>0</v>
      </c>
      <c r="F11" s="332">
        <v>3522154</v>
      </c>
      <c r="G11" s="332">
        <v>4152726</v>
      </c>
      <c r="H11" s="332">
        <v>12738603</v>
      </c>
      <c r="I11" s="332">
        <v>16484082</v>
      </c>
      <c r="J11" s="332">
        <v>9007887</v>
      </c>
      <c r="K11" s="335">
        <v>45905452</v>
      </c>
      <c r="L11" s="336">
        <v>45930932</v>
      </c>
      <c r="M11" s="331">
        <v>0</v>
      </c>
      <c r="N11" s="332">
        <v>0</v>
      </c>
      <c r="O11" s="333">
        <v>0</v>
      </c>
      <c r="P11" s="337"/>
      <c r="Q11" s="332">
        <v>564450</v>
      </c>
      <c r="R11" s="332">
        <v>913094</v>
      </c>
      <c r="S11" s="332">
        <v>8725786</v>
      </c>
      <c r="T11" s="332">
        <v>13179645</v>
      </c>
      <c r="U11" s="332">
        <v>7323511</v>
      </c>
      <c r="V11" s="335">
        <v>30706486</v>
      </c>
      <c r="W11" s="336">
        <v>30706486</v>
      </c>
      <c r="X11" s="331">
        <v>0</v>
      </c>
      <c r="Y11" s="332">
        <v>0</v>
      </c>
      <c r="Z11" s="333">
        <v>0</v>
      </c>
      <c r="AA11" s="337"/>
      <c r="AB11" s="332">
        <v>2514018</v>
      </c>
      <c r="AC11" s="332">
        <v>2468704</v>
      </c>
      <c r="AD11" s="332">
        <v>2975363</v>
      </c>
      <c r="AE11" s="332">
        <v>2783609</v>
      </c>
      <c r="AF11" s="332">
        <v>1305836</v>
      </c>
      <c r="AG11" s="335">
        <v>12047530</v>
      </c>
      <c r="AH11" s="336">
        <v>12047530</v>
      </c>
      <c r="AI11" s="331">
        <v>0</v>
      </c>
      <c r="AJ11" s="332">
        <v>0</v>
      </c>
      <c r="AK11" s="333">
        <v>0</v>
      </c>
      <c r="AL11" s="337"/>
      <c r="AM11" s="332">
        <v>0</v>
      </c>
      <c r="AN11" s="332">
        <v>0</v>
      </c>
      <c r="AO11" s="332">
        <v>23002</v>
      </c>
      <c r="AP11" s="332">
        <v>84240</v>
      </c>
      <c r="AQ11" s="332">
        <v>148862</v>
      </c>
      <c r="AR11" s="335">
        <v>256104</v>
      </c>
      <c r="AS11" s="336">
        <v>256104</v>
      </c>
      <c r="AT11" s="331">
        <v>0</v>
      </c>
      <c r="AU11" s="332">
        <v>0</v>
      </c>
      <c r="AV11" s="333">
        <v>0</v>
      </c>
      <c r="AW11" s="337"/>
      <c r="AX11" s="332">
        <v>0</v>
      </c>
      <c r="AY11" s="332">
        <v>0</v>
      </c>
      <c r="AZ11" s="332">
        <v>23002</v>
      </c>
      <c r="BA11" s="332">
        <v>0</v>
      </c>
      <c r="BB11" s="332">
        <v>0</v>
      </c>
      <c r="BC11" s="335">
        <v>23002</v>
      </c>
      <c r="BD11" s="336">
        <v>23002</v>
      </c>
      <c r="BE11" s="331">
        <v>0</v>
      </c>
      <c r="BF11" s="332">
        <v>0</v>
      </c>
      <c r="BG11" s="333">
        <v>0</v>
      </c>
      <c r="BH11" s="337"/>
      <c r="BI11" s="332">
        <v>0</v>
      </c>
      <c r="BJ11" s="332">
        <v>0</v>
      </c>
      <c r="BK11" s="332">
        <v>0</v>
      </c>
      <c r="BL11" s="332">
        <v>0</v>
      </c>
      <c r="BM11" s="332">
        <v>0</v>
      </c>
      <c r="BN11" s="335">
        <v>0</v>
      </c>
      <c r="BO11" s="336">
        <v>0</v>
      </c>
      <c r="BP11" s="331">
        <v>2064</v>
      </c>
      <c r="BQ11" s="332">
        <v>23416</v>
      </c>
      <c r="BR11" s="333">
        <v>25480</v>
      </c>
      <c r="BS11" s="334">
        <v>0</v>
      </c>
      <c r="BT11" s="332">
        <v>422379</v>
      </c>
      <c r="BU11" s="332">
        <v>720540</v>
      </c>
      <c r="BV11" s="332">
        <v>939212</v>
      </c>
      <c r="BW11" s="332">
        <v>416688</v>
      </c>
      <c r="BX11" s="332">
        <v>202070</v>
      </c>
      <c r="BY11" s="335">
        <v>2700889</v>
      </c>
      <c r="BZ11" s="336">
        <v>2726369</v>
      </c>
      <c r="CA11" s="331">
        <v>0</v>
      </c>
      <c r="CB11" s="332">
        <v>0</v>
      </c>
      <c r="CC11" s="333">
        <v>0</v>
      </c>
      <c r="CD11" s="334">
        <v>0</v>
      </c>
      <c r="CE11" s="332">
        <v>21307</v>
      </c>
      <c r="CF11" s="332">
        <v>50388</v>
      </c>
      <c r="CG11" s="332">
        <v>52238</v>
      </c>
      <c r="CH11" s="332">
        <v>19900</v>
      </c>
      <c r="CI11" s="332">
        <v>27608</v>
      </c>
      <c r="CJ11" s="335">
        <v>171441</v>
      </c>
      <c r="CK11" s="336">
        <v>171441</v>
      </c>
      <c r="CL11" s="331">
        <v>0</v>
      </c>
      <c r="CM11" s="332">
        <v>0</v>
      </c>
      <c r="CN11" s="333">
        <v>0</v>
      </c>
      <c r="CO11" s="334">
        <v>0</v>
      </c>
      <c r="CP11" s="332">
        <v>0</v>
      </c>
      <c r="CQ11" s="332">
        <v>0</v>
      </c>
      <c r="CR11" s="332">
        <v>0</v>
      </c>
      <c r="CS11" s="332">
        <v>0</v>
      </c>
      <c r="CT11" s="332">
        <v>0</v>
      </c>
      <c r="CU11" s="335">
        <v>0</v>
      </c>
      <c r="CV11" s="336">
        <v>0</v>
      </c>
      <c r="CW11" s="331">
        <v>0</v>
      </c>
      <c r="CX11" s="332">
        <v>0</v>
      </c>
      <c r="CY11" s="333">
        <v>0</v>
      </c>
      <c r="CZ11" s="337"/>
      <c r="DA11" s="332">
        <v>0</v>
      </c>
      <c r="DB11" s="332">
        <v>0</v>
      </c>
      <c r="DC11" s="332">
        <v>0</v>
      </c>
      <c r="DD11" s="332">
        <v>0</v>
      </c>
      <c r="DE11" s="332">
        <v>0</v>
      </c>
      <c r="DF11" s="335">
        <v>0</v>
      </c>
      <c r="DG11" s="336">
        <v>0</v>
      </c>
      <c r="DH11" s="331">
        <v>2784</v>
      </c>
      <c r="DI11" s="332">
        <v>23790</v>
      </c>
      <c r="DJ11" s="333">
        <v>26574</v>
      </c>
      <c r="DK11" s="334">
        <v>0</v>
      </c>
      <c r="DL11" s="332">
        <v>1001738</v>
      </c>
      <c r="DM11" s="332">
        <v>1607911</v>
      </c>
      <c r="DN11" s="332">
        <v>8156591</v>
      </c>
      <c r="DO11" s="332">
        <v>11369082</v>
      </c>
      <c r="DP11" s="332">
        <v>6867840</v>
      </c>
      <c r="DQ11" s="335">
        <v>29003162</v>
      </c>
      <c r="DR11" s="338">
        <v>29029736</v>
      </c>
      <c r="DS11" s="331">
        <v>0</v>
      </c>
      <c r="DT11" s="332">
        <v>0</v>
      </c>
      <c r="DU11" s="333">
        <v>0</v>
      </c>
      <c r="DV11" s="337"/>
      <c r="DW11" s="332">
        <v>440818</v>
      </c>
      <c r="DX11" s="332">
        <v>752210</v>
      </c>
      <c r="DY11" s="332">
        <v>7012752</v>
      </c>
      <c r="DZ11" s="332">
        <v>10773545</v>
      </c>
      <c r="EA11" s="332">
        <v>6436601</v>
      </c>
      <c r="EB11" s="335">
        <v>25415926</v>
      </c>
      <c r="EC11" s="336">
        <v>25415926</v>
      </c>
      <c r="ED11" s="331">
        <v>0</v>
      </c>
      <c r="EE11" s="332">
        <v>0</v>
      </c>
      <c r="EF11" s="333">
        <v>0</v>
      </c>
      <c r="EG11" s="337"/>
      <c r="EH11" s="332">
        <v>207370</v>
      </c>
      <c r="EI11" s="332">
        <v>222881</v>
      </c>
      <c r="EJ11" s="332">
        <v>326912</v>
      </c>
      <c r="EK11" s="332">
        <v>226044</v>
      </c>
      <c r="EL11" s="332">
        <v>142325</v>
      </c>
      <c r="EM11" s="335">
        <v>1125532</v>
      </c>
      <c r="EN11" s="336">
        <v>1125532</v>
      </c>
      <c r="EO11" s="331">
        <v>0</v>
      </c>
      <c r="EP11" s="332">
        <v>0</v>
      </c>
      <c r="EQ11" s="333">
        <v>0</v>
      </c>
      <c r="ER11" s="337"/>
      <c r="ES11" s="332">
        <v>0</v>
      </c>
      <c r="ET11" s="332">
        <v>0</v>
      </c>
      <c r="EU11" s="332">
        <v>217</v>
      </c>
      <c r="EV11" s="332">
        <v>651</v>
      </c>
      <c r="EW11" s="332">
        <v>12772</v>
      </c>
      <c r="EX11" s="335">
        <v>13640</v>
      </c>
      <c r="EY11" s="336">
        <v>13640</v>
      </c>
      <c r="EZ11" s="331">
        <v>0</v>
      </c>
      <c r="FA11" s="332">
        <v>0</v>
      </c>
      <c r="FB11" s="333">
        <v>0</v>
      </c>
      <c r="FC11" s="337"/>
      <c r="FD11" s="332">
        <v>0</v>
      </c>
      <c r="FE11" s="332">
        <v>0</v>
      </c>
      <c r="FF11" s="332">
        <v>217</v>
      </c>
      <c r="FG11" s="332">
        <v>0</v>
      </c>
      <c r="FH11" s="332">
        <v>0</v>
      </c>
      <c r="FI11" s="335">
        <v>217</v>
      </c>
      <c r="FJ11" s="336">
        <v>217</v>
      </c>
      <c r="FK11" s="331">
        <v>0</v>
      </c>
      <c r="FL11" s="332">
        <v>0</v>
      </c>
      <c r="FM11" s="333">
        <v>0</v>
      </c>
      <c r="FN11" s="337"/>
      <c r="FO11" s="332">
        <v>0</v>
      </c>
      <c r="FP11" s="332">
        <v>0</v>
      </c>
      <c r="FQ11" s="332">
        <v>0</v>
      </c>
      <c r="FR11" s="332">
        <v>0</v>
      </c>
      <c r="FS11" s="332">
        <v>0</v>
      </c>
      <c r="FT11" s="335">
        <v>0</v>
      </c>
      <c r="FU11" s="336">
        <v>0</v>
      </c>
      <c r="FV11" s="331">
        <v>2784</v>
      </c>
      <c r="FW11" s="332">
        <v>23790</v>
      </c>
      <c r="FX11" s="333">
        <v>26574</v>
      </c>
      <c r="FY11" s="334">
        <v>0</v>
      </c>
      <c r="FZ11" s="332">
        <v>353389</v>
      </c>
      <c r="GA11" s="332">
        <v>604911</v>
      </c>
      <c r="GB11" s="332">
        <v>815947</v>
      </c>
      <c r="GC11" s="332">
        <v>365002</v>
      </c>
      <c r="GD11" s="332">
        <v>270246</v>
      </c>
      <c r="GE11" s="335">
        <v>2409495</v>
      </c>
      <c r="GF11" s="336">
        <v>2436069</v>
      </c>
      <c r="GG11" s="331">
        <v>0</v>
      </c>
      <c r="GH11" s="332">
        <v>0</v>
      </c>
      <c r="GI11" s="333">
        <v>0</v>
      </c>
      <c r="GJ11" s="334">
        <v>0</v>
      </c>
      <c r="GK11" s="332">
        <v>161</v>
      </c>
      <c r="GL11" s="332">
        <v>27909</v>
      </c>
      <c r="GM11" s="332">
        <v>546</v>
      </c>
      <c r="GN11" s="332">
        <v>3840</v>
      </c>
      <c r="GO11" s="332">
        <v>5896</v>
      </c>
      <c r="GP11" s="335">
        <v>38352</v>
      </c>
      <c r="GQ11" s="336">
        <v>38352</v>
      </c>
      <c r="GR11" s="331">
        <v>0</v>
      </c>
      <c r="GS11" s="332">
        <v>0</v>
      </c>
      <c r="GT11" s="333">
        <v>0</v>
      </c>
      <c r="GU11" s="334">
        <v>0</v>
      </c>
      <c r="GV11" s="332">
        <v>0</v>
      </c>
      <c r="GW11" s="332">
        <v>0</v>
      </c>
      <c r="GX11" s="332">
        <v>0</v>
      </c>
      <c r="GY11" s="332">
        <v>0</v>
      </c>
      <c r="GZ11" s="332">
        <v>0</v>
      </c>
      <c r="HA11" s="335">
        <v>0</v>
      </c>
      <c r="HB11" s="336">
        <v>0</v>
      </c>
      <c r="HC11" s="331">
        <v>0</v>
      </c>
      <c r="HD11" s="332">
        <v>0</v>
      </c>
      <c r="HE11" s="333">
        <v>0</v>
      </c>
      <c r="HF11" s="337"/>
      <c r="HG11" s="332">
        <v>0</v>
      </c>
      <c r="HH11" s="332">
        <v>0</v>
      </c>
      <c r="HI11" s="332">
        <v>0</v>
      </c>
      <c r="HJ11" s="332">
        <v>0</v>
      </c>
      <c r="HK11" s="332">
        <v>0</v>
      </c>
      <c r="HL11" s="335">
        <v>0</v>
      </c>
      <c r="HM11" s="336">
        <v>0</v>
      </c>
      <c r="HN11" s="331">
        <v>4848</v>
      </c>
      <c r="HO11" s="332">
        <v>47206</v>
      </c>
      <c r="HP11" s="333">
        <v>52054</v>
      </c>
      <c r="HQ11" s="334">
        <v>0</v>
      </c>
      <c r="HR11" s="332">
        <v>4523892</v>
      </c>
      <c r="HS11" s="332">
        <v>5760637</v>
      </c>
      <c r="HT11" s="332">
        <v>20895194</v>
      </c>
      <c r="HU11" s="332">
        <v>27853164</v>
      </c>
      <c r="HV11" s="332">
        <v>15875727</v>
      </c>
      <c r="HW11" s="335">
        <v>74908614</v>
      </c>
      <c r="HX11" s="336">
        <v>74960668</v>
      </c>
    </row>
    <row r="12" spans="1:232" ht="16.5" customHeight="1" x14ac:dyDescent="0.15">
      <c r="A12" s="329" t="s">
        <v>8</v>
      </c>
      <c r="B12" s="331">
        <v>7476</v>
      </c>
      <c r="C12" s="332">
        <v>9883</v>
      </c>
      <c r="D12" s="333">
        <v>17359</v>
      </c>
      <c r="E12" s="334">
        <v>0</v>
      </c>
      <c r="F12" s="332">
        <v>1495636</v>
      </c>
      <c r="G12" s="332">
        <v>3073581</v>
      </c>
      <c r="H12" s="332">
        <v>8614879</v>
      </c>
      <c r="I12" s="332">
        <v>8250317</v>
      </c>
      <c r="J12" s="332">
        <v>4568190</v>
      </c>
      <c r="K12" s="335">
        <v>26002603</v>
      </c>
      <c r="L12" s="336">
        <v>26019962</v>
      </c>
      <c r="M12" s="331">
        <v>0</v>
      </c>
      <c r="N12" s="332">
        <v>0</v>
      </c>
      <c r="O12" s="333">
        <v>0</v>
      </c>
      <c r="P12" s="337"/>
      <c r="Q12" s="332">
        <v>510185</v>
      </c>
      <c r="R12" s="332">
        <v>1128360</v>
      </c>
      <c r="S12" s="332">
        <v>5344882</v>
      </c>
      <c r="T12" s="332">
        <v>5943486</v>
      </c>
      <c r="U12" s="332">
        <v>3281592</v>
      </c>
      <c r="V12" s="335">
        <v>16208505</v>
      </c>
      <c r="W12" s="336">
        <v>16208505</v>
      </c>
      <c r="X12" s="331">
        <v>0</v>
      </c>
      <c r="Y12" s="332">
        <v>0</v>
      </c>
      <c r="Z12" s="333">
        <v>0</v>
      </c>
      <c r="AA12" s="337"/>
      <c r="AB12" s="332">
        <v>762988</v>
      </c>
      <c r="AC12" s="332">
        <v>1351150</v>
      </c>
      <c r="AD12" s="332">
        <v>1998134</v>
      </c>
      <c r="AE12" s="332">
        <v>1542044</v>
      </c>
      <c r="AF12" s="332">
        <v>717662</v>
      </c>
      <c r="AG12" s="335">
        <v>6371978</v>
      </c>
      <c r="AH12" s="336">
        <v>6371978</v>
      </c>
      <c r="AI12" s="331">
        <v>0</v>
      </c>
      <c r="AJ12" s="332">
        <v>0</v>
      </c>
      <c r="AK12" s="333">
        <v>0</v>
      </c>
      <c r="AL12" s="337"/>
      <c r="AM12" s="332">
        <v>0</v>
      </c>
      <c r="AN12" s="332">
        <v>0</v>
      </c>
      <c r="AO12" s="332">
        <v>0</v>
      </c>
      <c r="AP12" s="332">
        <v>23002</v>
      </c>
      <c r="AQ12" s="332">
        <v>31062</v>
      </c>
      <c r="AR12" s="335">
        <v>54064</v>
      </c>
      <c r="AS12" s="336">
        <v>54064</v>
      </c>
      <c r="AT12" s="331">
        <v>0</v>
      </c>
      <c r="AU12" s="332">
        <v>0</v>
      </c>
      <c r="AV12" s="333">
        <v>0</v>
      </c>
      <c r="AW12" s="337"/>
      <c r="AX12" s="332">
        <v>33852</v>
      </c>
      <c r="AY12" s="332">
        <v>0</v>
      </c>
      <c r="AZ12" s="332">
        <v>33852</v>
      </c>
      <c r="BA12" s="332">
        <v>46004</v>
      </c>
      <c r="BB12" s="332">
        <v>94696</v>
      </c>
      <c r="BC12" s="335">
        <v>208404</v>
      </c>
      <c r="BD12" s="336">
        <v>208404</v>
      </c>
      <c r="BE12" s="331">
        <v>0</v>
      </c>
      <c r="BF12" s="332">
        <v>0</v>
      </c>
      <c r="BG12" s="333">
        <v>0</v>
      </c>
      <c r="BH12" s="337"/>
      <c r="BI12" s="332">
        <v>0</v>
      </c>
      <c r="BJ12" s="332">
        <v>99966</v>
      </c>
      <c r="BK12" s="332">
        <v>289532</v>
      </c>
      <c r="BL12" s="332">
        <v>210112</v>
      </c>
      <c r="BM12" s="332">
        <v>185106</v>
      </c>
      <c r="BN12" s="335">
        <v>784716</v>
      </c>
      <c r="BO12" s="336">
        <v>784716</v>
      </c>
      <c r="BP12" s="331">
        <v>7476</v>
      </c>
      <c r="BQ12" s="332">
        <v>9883</v>
      </c>
      <c r="BR12" s="333">
        <v>17359</v>
      </c>
      <c r="BS12" s="334">
        <v>0</v>
      </c>
      <c r="BT12" s="332">
        <v>188611</v>
      </c>
      <c r="BU12" s="332">
        <v>485992</v>
      </c>
      <c r="BV12" s="332">
        <v>898713</v>
      </c>
      <c r="BW12" s="332">
        <v>474831</v>
      </c>
      <c r="BX12" s="332">
        <v>258072</v>
      </c>
      <c r="BY12" s="335">
        <v>2306219</v>
      </c>
      <c r="BZ12" s="336">
        <v>2323578</v>
      </c>
      <c r="CA12" s="331">
        <v>0</v>
      </c>
      <c r="CB12" s="332">
        <v>0</v>
      </c>
      <c r="CC12" s="333">
        <v>0</v>
      </c>
      <c r="CD12" s="334">
        <v>0</v>
      </c>
      <c r="CE12" s="332">
        <v>0</v>
      </c>
      <c r="CF12" s="332">
        <v>8113</v>
      </c>
      <c r="CG12" s="332">
        <v>49766</v>
      </c>
      <c r="CH12" s="332">
        <v>10838</v>
      </c>
      <c r="CI12" s="332">
        <v>0</v>
      </c>
      <c r="CJ12" s="335">
        <v>68717</v>
      </c>
      <c r="CK12" s="336">
        <v>68717</v>
      </c>
      <c r="CL12" s="331">
        <v>0</v>
      </c>
      <c r="CM12" s="332">
        <v>0</v>
      </c>
      <c r="CN12" s="333">
        <v>0</v>
      </c>
      <c r="CO12" s="334">
        <v>0</v>
      </c>
      <c r="CP12" s="332">
        <v>0</v>
      </c>
      <c r="CQ12" s="332">
        <v>0</v>
      </c>
      <c r="CR12" s="332">
        <v>0</v>
      </c>
      <c r="CS12" s="332">
        <v>0</v>
      </c>
      <c r="CT12" s="332">
        <v>0</v>
      </c>
      <c r="CU12" s="335">
        <v>0</v>
      </c>
      <c r="CV12" s="336">
        <v>0</v>
      </c>
      <c r="CW12" s="331">
        <v>0</v>
      </c>
      <c r="CX12" s="332">
        <v>0</v>
      </c>
      <c r="CY12" s="333">
        <v>0</v>
      </c>
      <c r="CZ12" s="337"/>
      <c r="DA12" s="332">
        <v>0</v>
      </c>
      <c r="DB12" s="332">
        <v>0</v>
      </c>
      <c r="DC12" s="332">
        <v>0</v>
      </c>
      <c r="DD12" s="332">
        <v>0</v>
      </c>
      <c r="DE12" s="332">
        <v>0</v>
      </c>
      <c r="DF12" s="335">
        <v>0</v>
      </c>
      <c r="DG12" s="336">
        <v>0</v>
      </c>
      <c r="DH12" s="331">
        <v>5957</v>
      </c>
      <c r="DI12" s="332">
        <v>9947</v>
      </c>
      <c r="DJ12" s="333">
        <v>15904</v>
      </c>
      <c r="DK12" s="334">
        <v>0</v>
      </c>
      <c r="DL12" s="332">
        <v>678923</v>
      </c>
      <c r="DM12" s="332">
        <v>1745893</v>
      </c>
      <c r="DN12" s="332">
        <v>5815913</v>
      </c>
      <c r="DO12" s="332">
        <v>5667510</v>
      </c>
      <c r="DP12" s="332">
        <v>3298505</v>
      </c>
      <c r="DQ12" s="335">
        <v>17206744</v>
      </c>
      <c r="DR12" s="338">
        <v>17222648</v>
      </c>
      <c r="DS12" s="331">
        <v>0</v>
      </c>
      <c r="DT12" s="332">
        <v>0</v>
      </c>
      <c r="DU12" s="333">
        <v>0</v>
      </c>
      <c r="DV12" s="337"/>
      <c r="DW12" s="332">
        <v>472733</v>
      </c>
      <c r="DX12" s="332">
        <v>1099130</v>
      </c>
      <c r="DY12" s="332">
        <v>4596644</v>
      </c>
      <c r="DZ12" s="332">
        <v>4996594</v>
      </c>
      <c r="EA12" s="332">
        <v>2800872</v>
      </c>
      <c r="EB12" s="335">
        <v>13965973</v>
      </c>
      <c r="EC12" s="336">
        <v>13965973</v>
      </c>
      <c r="ED12" s="331">
        <v>0</v>
      </c>
      <c r="EE12" s="332">
        <v>0</v>
      </c>
      <c r="EF12" s="333">
        <v>0</v>
      </c>
      <c r="EG12" s="337"/>
      <c r="EH12" s="332">
        <v>26377</v>
      </c>
      <c r="EI12" s="332">
        <v>118845</v>
      </c>
      <c r="EJ12" s="332">
        <v>105432</v>
      </c>
      <c r="EK12" s="332">
        <v>59896</v>
      </c>
      <c r="EL12" s="332">
        <v>31577</v>
      </c>
      <c r="EM12" s="335">
        <v>342127</v>
      </c>
      <c r="EN12" s="336">
        <v>342127</v>
      </c>
      <c r="EO12" s="331">
        <v>0</v>
      </c>
      <c r="EP12" s="332">
        <v>0</v>
      </c>
      <c r="EQ12" s="333">
        <v>0</v>
      </c>
      <c r="ER12" s="337"/>
      <c r="ES12" s="332">
        <v>0</v>
      </c>
      <c r="ET12" s="332">
        <v>0</v>
      </c>
      <c r="EU12" s="332">
        <v>0</v>
      </c>
      <c r="EV12" s="332">
        <v>217</v>
      </c>
      <c r="EW12" s="332">
        <v>217</v>
      </c>
      <c r="EX12" s="335">
        <v>434</v>
      </c>
      <c r="EY12" s="336">
        <v>434</v>
      </c>
      <c r="EZ12" s="331">
        <v>0</v>
      </c>
      <c r="FA12" s="332">
        <v>0</v>
      </c>
      <c r="FB12" s="333">
        <v>0</v>
      </c>
      <c r="FC12" s="337"/>
      <c r="FD12" s="332">
        <v>11687</v>
      </c>
      <c r="FE12" s="332">
        <v>0</v>
      </c>
      <c r="FF12" s="332">
        <v>11687</v>
      </c>
      <c r="FG12" s="332">
        <v>434</v>
      </c>
      <c r="FH12" s="332">
        <v>12338</v>
      </c>
      <c r="FI12" s="335">
        <v>36146</v>
      </c>
      <c r="FJ12" s="336">
        <v>36146</v>
      </c>
      <c r="FK12" s="331">
        <v>0</v>
      </c>
      <c r="FL12" s="332">
        <v>0</v>
      </c>
      <c r="FM12" s="333">
        <v>0</v>
      </c>
      <c r="FN12" s="337"/>
      <c r="FO12" s="332">
        <v>0</v>
      </c>
      <c r="FP12" s="332">
        <v>109028</v>
      </c>
      <c r="FQ12" s="332">
        <v>290004</v>
      </c>
      <c r="FR12" s="332">
        <v>216262</v>
      </c>
      <c r="FS12" s="332">
        <v>197058</v>
      </c>
      <c r="FT12" s="335">
        <v>812352</v>
      </c>
      <c r="FU12" s="336">
        <v>812352</v>
      </c>
      <c r="FV12" s="331">
        <v>5957</v>
      </c>
      <c r="FW12" s="332">
        <v>9947</v>
      </c>
      <c r="FX12" s="333">
        <v>15904</v>
      </c>
      <c r="FY12" s="334">
        <v>0</v>
      </c>
      <c r="FZ12" s="332">
        <v>168126</v>
      </c>
      <c r="GA12" s="332">
        <v>416693</v>
      </c>
      <c r="GB12" s="332">
        <v>781103</v>
      </c>
      <c r="GC12" s="332">
        <v>394002</v>
      </c>
      <c r="GD12" s="332">
        <v>256443</v>
      </c>
      <c r="GE12" s="335">
        <v>2016367</v>
      </c>
      <c r="GF12" s="336">
        <v>2032271</v>
      </c>
      <c r="GG12" s="331">
        <v>0</v>
      </c>
      <c r="GH12" s="332">
        <v>0</v>
      </c>
      <c r="GI12" s="333">
        <v>0</v>
      </c>
      <c r="GJ12" s="334">
        <v>0</v>
      </c>
      <c r="GK12" s="332">
        <v>0</v>
      </c>
      <c r="GL12" s="332">
        <v>2197</v>
      </c>
      <c r="GM12" s="332">
        <v>31043</v>
      </c>
      <c r="GN12" s="332">
        <v>105</v>
      </c>
      <c r="GO12" s="332">
        <v>0</v>
      </c>
      <c r="GP12" s="335">
        <v>33345</v>
      </c>
      <c r="GQ12" s="336">
        <v>33345</v>
      </c>
      <c r="GR12" s="331">
        <v>0</v>
      </c>
      <c r="GS12" s="332">
        <v>0</v>
      </c>
      <c r="GT12" s="333">
        <v>0</v>
      </c>
      <c r="GU12" s="334">
        <v>0</v>
      </c>
      <c r="GV12" s="332">
        <v>0</v>
      </c>
      <c r="GW12" s="332">
        <v>0</v>
      </c>
      <c r="GX12" s="332">
        <v>0</v>
      </c>
      <c r="GY12" s="332">
        <v>0</v>
      </c>
      <c r="GZ12" s="332">
        <v>0</v>
      </c>
      <c r="HA12" s="335">
        <v>0</v>
      </c>
      <c r="HB12" s="336">
        <v>0</v>
      </c>
      <c r="HC12" s="331">
        <v>0</v>
      </c>
      <c r="HD12" s="332">
        <v>0</v>
      </c>
      <c r="HE12" s="333">
        <v>0</v>
      </c>
      <c r="HF12" s="337"/>
      <c r="HG12" s="332">
        <v>0</v>
      </c>
      <c r="HH12" s="332">
        <v>0</v>
      </c>
      <c r="HI12" s="332">
        <v>0</v>
      </c>
      <c r="HJ12" s="332">
        <v>0</v>
      </c>
      <c r="HK12" s="332">
        <v>0</v>
      </c>
      <c r="HL12" s="335">
        <v>0</v>
      </c>
      <c r="HM12" s="336">
        <v>0</v>
      </c>
      <c r="HN12" s="331">
        <v>13433</v>
      </c>
      <c r="HO12" s="332">
        <v>19830</v>
      </c>
      <c r="HP12" s="333">
        <v>33263</v>
      </c>
      <c r="HQ12" s="334">
        <v>0</v>
      </c>
      <c r="HR12" s="332">
        <v>2174559</v>
      </c>
      <c r="HS12" s="332">
        <v>4819474</v>
      </c>
      <c r="HT12" s="332">
        <v>14430792</v>
      </c>
      <c r="HU12" s="332">
        <v>13917827</v>
      </c>
      <c r="HV12" s="332">
        <v>7866695</v>
      </c>
      <c r="HW12" s="335">
        <v>43209347</v>
      </c>
      <c r="HX12" s="336">
        <v>43242610</v>
      </c>
    </row>
    <row r="13" spans="1:232" ht="16.5" customHeight="1" x14ac:dyDescent="0.15">
      <c r="A13" s="329" t="s">
        <v>9</v>
      </c>
      <c r="B13" s="331">
        <v>0</v>
      </c>
      <c r="C13" s="332">
        <v>0</v>
      </c>
      <c r="D13" s="333">
        <v>0</v>
      </c>
      <c r="E13" s="334">
        <v>0</v>
      </c>
      <c r="F13" s="332">
        <v>472860</v>
      </c>
      <c r="G13" s="332">
        <v>868706</v>
      </c>
      <c r="H13" s="332">
        <v>3619359</v>
      </c>
      <c r="I13" s="332">
        <v>6146676</v>
      </c>
      <c r="J13" s="332">
        <v>3989583</v>
      </c>
      <c r="K13" s="335">
        <v>15097184</v>
      </c>
      <c r="L13" s="336">
        <v>15097184</v>
      </c>
      <c r="M13" s="331">
        <v>0</v>
      </c>
      <c r="N13" s="332">
        <v>0</v>
      </c>
      <c r="O13" s="333">
        <v>0</v>
      </c>
      <c r="P13" s="337"/>
      <c r="Q13" s="332">
        <v>62124</v>
      </c>
      <c r="R13" s="332">
        <v>48692</v>
      </c>
      <c r="S13" s="332">
        <v>2306564</v>
      </c>
      <c r="T13" s="332">
        <v>4790832</v>
      </c>
      <c r="U13" s="332">
        <v>3228602</v>
      </c>
      <c r="V13" s="335">
        <v>10436814</v>
      </c>
      <c r="W13" s="336">
        <v>10436814</v>
      </c>
      <c r="X13" s="331">
        <v>0</v>
      </c>
      <c r="Y13" s="332">
        <v>0</v>
      </c>
      <c r="Z13" s="333">
        <v>0</v>
      </c>
      <c r="AA13" s="337"/>
      <c r="AB13" s="332">
        <v>299170</v>
      </c>
      <c r="AC13" s="332">
        <v>649766</v>
      </c>
      <c r="AD13" s="332">
        <v>761094</v>
      </c>
      <c r="AE13" s="332">
        <v>998540</v>
      </c>
      <c r="AF13" s="332">
        <v>430866</v>
      </c>
      <c r="AG13" s="335">
        <v>3139436</v>
      </c>
      <c r="AH13" s="336">
        <v>3139436</v>
      </c>
      <c r="AI13" s="331">
        <v>0</v>
      </c>
      <c r="AJ13" s="332">
        <v>0</v>
      </c>
      <c r="AK13" s="333">
        <v>0</v>
      </c>
      <c r="AL13" s="337"/>
      <c r="AM13" s="332">
        <v>0</v>
      </c>
      <c r="AN13" s="332">
        <v>0</v>
      </c>
      <c r="AO13" s="332">
        <v>0</v>
      </c>
      <c r="AP13" s="332">
        <v>23002</v>
      </c>
      <c r="AQ13" s="332">
        <v>23002</v>
      </c>
      <c r="AR13" s="335">
        <v>46004</v>
      </c>
      <c r="AS13" s="336">
        <v>46004</v>
      </c>
      <c r="AT13" s="331">
        <v>0</v>
      </c>
      <c r="AU13" s="332">
        <v>0</v>
      </c>
      <c r="AV13" s="333">
        <v>0</v>
      </c>
      <c r="AW13" s="337"/>
      <c r="AX13" s="332">
        <v>0</v>
      </c>
      <c r="AY13" s="332">
        <v>0</v>
      </c>
      <c r="AZ13" s="332">
        <v>0</v>
      </c>
      <c r="BA13" s="332">
        <v>0</v>
      </c>
      <c r="BB13" s="332">
        <v>46004</v>
      </c>
      <c r="BC13" s="335">
        <v>46004</v>
      </c>
      <c r="BD13" s="336">
        <v>46004</v>
      </c>
      <c r="BE13" s="331">
        <v>0</v>
      </c>
      <c r="BF13" s="332">
        <v>0</v>
      </c>
      <c r="BG13" s="333">
        <v>0</v>
      </c>
      <c r="BH13" s="337"/>
      <c r="BI13" s="332">
        <v>0</v>
      </c>
      <c r="BJ13" s="332">
        <v>0</v>
      </c>
      <c r="BK13" s="332">
        <v>0</v>
      </c>
      <c r="BL13" s="332">
        <v>23002</v>
      </c>
      <c r="BM13" s="332">
        <v>0</v>
      </c>
      <c r="BN13" s="335">
        <v>23002</v>
      </c>
      <c r="BO13" s="336">
        <v>23002</v>
      </c>
      <c r="BP13" s="331">
        <v>0</v>
      </c>
      <c r="BQ13" s="332">
        <v>0</v>
      </c>
      <c r="BR13" s="333">
        <v>0</v>
      </c>
      <c r="BS13" s="334">
        <v>0</v>
      </c>
      <c r="BT13" s="332">
        <v>110264</v>
      </c>
      <c r="BU13" s="332">
        <v>156206</v>
      </c>
      <c r="BV13" s="332">
        <v>544069</v>
      </c>
      <c r="BW13" s="332">
        <v>266442</v>
      </c>
      <c r="BX13" s="332">
        <v>257581</v>
      </c>
      <c r="BY13" s="335">
        <v>1334562</v>
      </c>
      <c r="BZ13" s="336">
        <v>1334562</v>
      </c>
      <c r="CA13" s="331">
        <v>0</v>
      </c>
      <c r="CB13" s="332">
        <v>0</v>
      </c>
      <c r="CC13" s="333">
        <v>0</v>
      </c>
      <c r="CD13" s="334">
        <v>0</v>
      </c>
      <c r="CE13" s="332">
        <v>1302</v>
      </c>
      <c r="CF13" s="332">
        <v>14042</v>
      </c>
      <c r="CG13" s="332">
        <v>7632</v>
      </c>
      <c r="CH13" s="332">
        <v>44858</v>
      </c>
      <c r="CI13" s="332">
        <v>3528</v>
      </c>
      <c r="CJ13" s="335">
        <v>71362</v>
      </c>
      <c r="CK13" s="336">
        <v>71362</v>
      </c>
      <c r="CL13" s="331">
        <v>0</v>
      </c>
      <c r="CM13" s="332">
        <v>0</v>
      </c>
      <c r="CN13" s="333">
        <v>0</v>
      </c>
      <c r="CO13" s="334">
        <v>0</v>
      </c>
      <c r="CP13" s="332">
        <v>0</v>
      </c>
      <c r="CQ13" s="332">
        <v>0</v>
      </c>
      <c r="CR13" s="332">
        <v>0</v>
      </c>
      <c r="CS13" s="332">
        <v>0</v>
      </c>
      <c r="CT13" s="332">
        <v>0</v>
      </c>
      <c r="CU13" s="335">
        <v>0</v>
      </c>
      <c r="CV13" s="336">
        <v>0</v>
      </c>
      <c r="CW13" s="331">
        <v>0</v>
      </c>
      <c r="CX13" s="332">
        <v>0</v>
      </c>
      <c r="CY13" s="333">
        <v>0</v>
      </c>
      <c r="CZ13" s="337"/>
      <c r="DA13" s="332">
        <v>0</v>
      </c>
      <c r="DB13" s="332">
        <v>0</v>
      </c>
      <c r="DC13" s="332">
        <v>0</v>
      </c>
      <c r="DD13" s="332">
        <v>0</v>
      </c>
      <c r="DE13" s="332">
        <v>0</v>
      </c>
      <c r="DF13" s="335">
        <v>0</v>
      </c>
      <c r="DG13" s="336">
        <v>0</v>
      </c>
      <c r="DH13" s="331">
        <v>0</v>
      </c>
      <c r="DI13" s="332">
        <v>0</v>
      </c>
      <c r="DJ13" s="333">
        <v>0</v>
      </c>
      <c r="DK13" s="334">
        <v>0</v>
      </c>
      <c r="DL13" s="332">
        <v>211637</v>
      </c>
      <c r="DM13" s="332">
        <v>221999</v>
      </c>
      <c r="DN13" s="332">
        <v>2329884</v>
      </c>
      <c r="DO13" s="332">
        <v>4029867</v>
      </c>
      <c r="DP13" s="332">
        <v>2791723</v>
      </c>
      <c r="DQ13" s="335">
        <v>9585110</v>
      </c>
      <c r="DR13" s="338">
        <v>9585110</v>
      </c>
      <c r="DS13" s="331">
        <v>0</v>
      </c>
      <c r="DT13" s="332">
        <v>0</v>
      </c>
      <c r="DU13" s="333">
        <v>0</v>
      </c>
      <c r="DV13" s="337"/>
      <c r="DW13" s="332">
        <v>51336</v>
      </c>
      <c r="DX13" s="332">
        <v>44601</v>
      </c>
      <c r="DY13" s="332">
        <v>1873759</v>
      </c>
      <c r="DZ13" s="332">
        <v>3716382</v>
      </c>
      <c r="EA13" s="332">
        <v>2531059</v>
      </c>
      <c r="EB13" s="335">
        <v>8217137</v>
      </c>
      <c r="EC13" s="336">
        <v>8217137</v>
      </c>
      <c r="ED13" s="331">
        <v>0</v>
      </c>
      <c r="EE13" s="332">
        <v>0</v>
      </c>
      <c r="EF13" s="333">
        <v>0</v>
      </c>
      <c r="EG13" s="337"/>
      <c r="EH13" s="332">
        <v>70985</v>
      </c>
      <c r="EI13" s="332">
        <v>45091</v>
      </c>
      <c r="EJ13" s="332">
        <v>27606</v>
      </c>
      <c r="EK13" s="332">
        <v>85068</v>
      </c>
      <c r="EL13" s="332">
        <v>35181</v>
      </c>
      <c r="EM13" s="335">
        <v>263931</v>
      </c>
      <c r="EN13" s="336">
        <v>263931</v>
      </c>
      <c r="EO13" s="331">
        <v>0</v>
      </c>
      <c r="EP13" s="332">
        <v>0</v>
      </c>
      <c r="EQ13" s="333">
        <v>0</v>
      </c>
      <c r="ER13" s="337"/>
      <c r="ES13" s="332">
        <v>0</v>
      </c>
      <c r="ET13" s="332">
        <v>0</v>
      </c>
      <c r="EU13" s="332">
        <v>0</v>
      </c>
      <c r="EV13" s="332">
        <v>217</v>
      </c>
      <c r="EW13" s="332">
        <v>217</v>
      </c>
      <c r="EX13" s="335">
        <v>434</v>
      </c>
      <c r="EY13" s="336">
        <v>434</v>
      </c>
      <c r="EZ13" s="331">
        <v>0</v>
      </c>
      <c r="FA13" s="332">
        <v>0</v>
      </c>
      <c r="FB13" s="333">
        <v>0</v>
      </c>
      <c r="FC13" s="337"/>
      <c r="FD13" s="332">
        <v>0</v>
      </c>
      <c r="FE13" s="332">
        <v>0</v>
      </c>
      <c r="FF13" s="332">
        <v>0</v>
      </c>
      <c r="FG13" s="332">
        <v>0</v>
      </c>
      <c r="FH13" s="332">
        <v>434</v>
      </c>
      <c r="FI13" s="335">
        <v>434</v>
      </c>
      <c r="FJ13" s="336">
        <v>434</v>
      </c>
      <c r="FK13" s="331">
        <v>0</v>
      </c>
      <c r="FL13" s="332">
        <v>0</v>
      </c>
      <c r="FM13" s="333">
        <v>0</v>
      </c>
      <c r="FN13" s="337"/>
      <c r="FO13" s="332">
        <v>0</v>
      </c>
      <c r="FP13" s="332">
        <v>0</v>
      </c>
      <c r="FQ13" s="332">
        <v>0</v>
      </c>
      <c r="FR13" s="332">
        <v>21576</v>
      </c>
      <c r="FS13" s="332">
        <v>0</v>
      </c>
      <c r="FT13" s="335">
        <v>21576</v>
      </c>
      <c r="FU13" s="336">
        <v>21576</v>
      </c>
      <c r="FV13" s="331">
        <v>0</v>
      </c>
      <c r="FW13" s="332">
        <v>0</v>
      </c>
      <c r="FX13" s="333">
        <v>0</v>
      </c>
      <c r="FY13" s="334">
        <v>0</v>
      </c>
      <c r="FZ13" s="332">
        <v>89302</v>
      </c>
      <c r="GA13" s="332">
        <v>122806</v>
      </c>
      <c r="GB13" s="332">
        <v>428435</v>
      </c>
      <c r="GC13" s="332">
        <v>206232</v>
      </c>
      <c r="GD13" s="332">
        <v>224678</v>
      </c>
      <c r="GE13" s="335">
        <v>1071453</v>
      </c>
      <c r="GF13" s="336">
        <v>1071453</v>
      </c>
      <c r="GG13" s="331">
        <v>0</v>
      </c>
      <c r="GH13" s="332">
        <v>0</v>
      </c>
      <c r="GI13" s="333">
        <v>0</v>
      </c>
      <c r="GJ13" s="334">
        <v>0</v>
      </c>
      <c r="GK13" s="332">
        <v>14</v>
      </c>
      <c r="GL13" s="332">
        <v>9501</v>
      </c>
      <c r="GM13" s="332">
        <v>84</v>
      </c>
      <c r="GN13" s="332">
        <v>392</v>
      </c>
      <c r="GO13" s="332">
        <v>154</v>
      </c>
      <c r="GP13" s="335">
        <v>10145</v>
      </c>
      <c r="GQ13" s="336">
        <v>10145</v>
      </c>
      <c r="GR13" s="331">
        <v>0</v>
      </c>
      <c r="GS13" s="332">
        <v>0</v>
      </c>
      <c r="GT13" s="333">
        <v>0</v>
      </c>
      <c r="GU13" s="334">
        <v>0</v>
      </c>
      <c r="GV13" s="332">
        <v>0</v>
      </c>
      <c r="GW13" s="332">
        <v>0</v>
      </c>
      <c r="GX13" s="332">
        <v>0</v>
      </c>
      <c r="GY13" s="332">
        <v>0</v>
      </c>
      <c r="GZ13" s="332">
        <v>0</v>
      </c>
      <c r="HA13" s="335">
        <v>0</v>
      </c>
      <c r="HB13" s="336">
        <v>0</v>
      </c>
      <c r="HC13" s="331">
        <v>0</v>
      </c>
      <c r="HD13" s="332">
        <v>0</v>
      </c>
      <c r="HE13" s="333">
        <v>0</v>
      </c>
      <c r="HF13" s="337"/>
      <c r="HG13" s="332">
        <v>0</v>
      </c>
      <c r="HH13" s="332">
        <v>0</v>
      </c>
      <c r="HI13" s="332">
        <v>0</v>
      </c>
      <c r="HJ13" s="332">
        <v>0</v>
      </c>
      <c r="HK13" s="332">
        <v>0</v>
      </c>
      <c r="HL13" s="335">
        <v>0</v>
      </c>
      <c r="HM13" s="336">
        <v>0</v>
      </c>
      <c r="HN13" s="331">
        <v>0</v>
      </c>
      <c r="HO13" s="332">
        <v>0</v>
      </c>
      <c r="HP13" s="333">
        <v>0</v>
      </c>
      <c r="HQ13" s="334">
        <v>0</v>
      </c>
      <c r="HR13" s="332">
        <v>684497</v>
      </c>
      <c r="HS13" s="332">
        <v>1090705</v>
      </c>
      <c r="HT13" s="332">
        <v>5949243</v>
      </c>
      <c r="HU13" s="332">
        <v>10176543</v>
      </c>
      <c r="HV13" s="332">
        <v>6781306</v>
      </c>
      <c r="HW13" s="335">
        <v>24682294</v>
      </c>
      <c r="HX13" s="336">
        <v>24682294</v>
      </c>
    </row>
    <row r="14" spans="1:232" ht="16.5" customHeight="1" x14ac:dyDescent="0.15">
      <c r="A14" s="329" t="s">
        <v>10</v>
      </c>
      <c r="B14" s="331">
        <v>6658</v>
      </c>
      <c r="C14" s="332">
        <v>13966</v>
      </c>
      <c r="D14" s="333">
        <v>20624</v>
      </c>
      <c r="E14" s="334">
        <v>0</v>
      </c>
      <c r="F14" s="332">
        <v>2401395</v>
      </c>
      <c r="G14" s="332">
        <v>2771166</v>
      </c>
      <c r="H14" s="332">
        <v>7581436</v>
      </c>
      <c r="I14" s="332">
        <v>9056777</v>
      </c>
      <c r="J14" s="332">
        <v>7534551</v>
      </c>
      <c r="K14" s="335">
        <v>29345325</v>
      </c>
      <c r="L14" s="336">
        <v>29365949</v>
      </c>
      <c r="M14" s="331">
        <v>0</v>
      </c>
      <c r="N14" s="332">
        <v>0</v>
      </c>
      <c r="O14" s="333">
        <v>0</v>
      </c>
      <c r="P14" s="337"/>
      <c r="Q14" s="332">
        <v>279620</v>
      </c>
      <c r="R14" s="332">
        <v>694184</v>
      </c>
      <c r="S14" s="332">
        <v>4954208</v>
      </c>
      <c r="T14" s="332">
        <v>6710940</v>
      </c>
      <c r="U14" s="332">
        <v>5833132</v>
      </c>
      <c r="V14" s="335">
        <v>18472084</v>
      </c>
      <c r="W14" s="336">
        <v>18472084</v>
      </c>
      <c r="X14" s="331">
        <v>0</v>
      </c>
      <c r="Y14" s="332">
        <v>0</v>
      </c>
      <c r="Z14" s="333">
        <v>0</v>
      </c>
      <c r="AA14" s="337"/>
      <c r="AB14" s="332">
        <v>1690095</v>
      </c>
      <c r="AC14" s="332">
        <v>1593766</v>
      </c>
      <c r="AD14" s="332">
        <v>2057212</v>
      </c>
      <c r="AE14" s="332">
        <v>1642319</v>
      </c>
      <c r="AF14" s="332">
        <v>836782</v>
      </c>
      <c r="AG14" s="335">
        <v>7820174</v>
      </c>
      <c r="AH14" s="336">
        <v>7820174</v>
      </c>
      <c r="AI14" s="331">
        <v>0</v>
      </c>
      <c r="AJ14" s="332">
        <v>0</v>
      </c>
      <c r="AK14" s="333">
        <v>0</v>
      </c>
      <c r="AL14" s="337"/>
      <c r="AM14" s="332">
        <v>0</v>
      </c>
      <c r="AN14" s="332">
        <v>0</v>
      </c>
      <c r="AO14" s="332">
        <v>0</v>
      </c>
      <c r="AP14" s="332">
        <v>0</v>
      </c>
      <c r="AQ14" s="332">
        <v>77066</v>
      </c>
      <c r="AR14" s="335">
        <v>77066</v>
      </c>
      <c r="AS14" s="336">
        <v>77066</v>
      </c>
      <c r="AT14" s="331">
        <v>0</v>
      </c>
      <c r="AU14" s="332">
        <v>0</v>
      </c>
      <c r="AV14" s="333">
        <v>0</v>
      </c>
      <c r="AW14" s="337"/>
      <c r="AX14" s="332">
        <v>0</v>
      </c>
      <c r="AY14" s="332">
        <v>0</v>
      </c>
      <c r="AZ14" s="332">
        <v>742</v>
      </c>
      <c r="BA14" s="332">
        <v>0</v>
      </c>
      <c r="BB14" s="332">
        <v>281116</v>
      </c>
      <c r="BC14" s="335">
        <v>281858</v>
      </c>
      <c r="BD14" s="336">
        <v>281858</v>
      </c>
      <c r="BE14" s="331">
        <v>0</v>
      </c>
      <c r="BF14" s="332">
        <v>0</v>
      </c>
      <c r="BG14" s="333">
        <v>0</v>
      </c>
      <c r="BH14" s="337"/>
      <c r="BI14" s="332">
        <v>0</v>
      </c>
      <c r="BJ14" s="332">
        <v>0</v>
      </c>
      <c r="BK14" s="332">
        <v>23002</v>
      </c>
      <c r="BL14" s="332">
        <v>108128</v>
      </c>
      <c r="BM14" s="332">
        <v>100068</v>
      </c>
      <c r="BN14" s="335">
        <v>231198</v>
      </c>
      <c r="BO14" s="336">
        <v>231198</v>
      </c>
      <c r="BP14" s="331">
        <v>6658</v>
      </c>
      <c r="BQ14" s="332">
        <v>13966</v>
      </c>
      <c r="BR14" s="333">
        <v>20624</v>
      </c>
      <c r="BS14" s="334">
        <v>0</v>
      </c>
      <c r="BT14" s="332">
        <v>431680</v>
      </c>
      <c r="BU14" s="332">
        <v>472651</v>
      </c>
      <c r="BV14" s="332">
        <v>530303</v>
      </c>
      <c r="BW14" s="332">
        <v>575612</v>
      </c>
      <c r="BX14" s="332">
        <v>402869</v>
      </c>
      <c r="BY14" s="335">
        <v>2413115</v>
      </c>
      <c r="BZ14" s="336">
        <v>2433739</v>
      </c>
      <c r="CA14" s="331">
        <v>0</v>
      </c>
      <c r="CB14" s="332">
        <v>0</v>
      </c>
      <c r="CC14" s="333">
        <v>0</v>
      </c>
      <c r="CD14" s="334">
        <v>0</v>
      </c>
      <c r="CE14" s="332">
        <v>0</v>
      </c>
      <c r="CF14" s="332">
        <v>10565</v>
      </c>
      <c r="CG14" s="332">
        <v>15969</v>
      </c>
      <c r="CH14" s="332">
        <v>19778</v>
      </c>
      <c r="CI14" s="332">
        <v>3518</v>
      </c>
      <c r="CJ14" s="335">
        <v>49830</v>
      </c>
      <c r="CK14" s="336">
        <v>49830</v>
      </c>
      <c r="CL14" s="331">
        <v>0</v>
      </c>
      <c r="CM14" s="332">
        <v>0</v>
      </c>
      <c r="CN14" s="333">
        <v>0</v>
      </c>
      <c r="CO14" s="334">
        <v>0</v>
      </c>
      <c r="CP14" s="332">
        <v>0</v>
      </c>
      <c r="CQ14" s="332">
        <v>0</v>
      </c>
      <c r="CR14" s="332">
        <v>0</v>
      </c>
      <c r="CS14" s="332">
        <v>0</v>
      </c>
      <c r="CT14" s="332">
        <v>0</v>
      </c>
      <c r="CU14" s="335">
        <v>0</v>
      </c>
      <c r="CV14" s="336">
        <v>0</v>
      </c>
      <c r="CW14" s="331">
        <v>0</v>
      </c>
      <c r="CX14" s="332">
        <v>0</v>
      </c>
      <c r="CY14" s="333">
        <v>0</v>
      </c>
      <c r="CZ14" s="337"/>
      <c r="DA14" s="332">
        <v>0</v>
      </c>
      <c r="DB14" s="332">
        <v>0</v>
      </c>
      <c r="DC14" s="332">
        <v>0</v>
      </c>
      <c r="DD14" s="332">
        <v>0</v>
      </c>
      <c r="DE14" s="332">
        <v>0</v>
      </c>
      <c r="DF14" s="335">
        <v>0</v>
      </c>
      <c r="DG14" s="336">
        <v>0</v>
      </c>
      <c r="DH14" s="331">
        <v>9900</v>
      </c>
      <c r="DI14" s="332">
        <v>12633</v>
      </c>
      <c r="DJ14" s="333">
        <v>22533</v>
      </c>
      <c r="DK14" s="334">
        <v>0</v>
      </c>
      <c r="DL14" s="332">
        <v>846860</v>
      </c>
      <c r="DM14" s="332">
        <v>1165041</v>
      </c>
      <c r="DN14" s="332">
        <v>4779659</v>
      </c>
      <c r="DO14" s="332">
        <v>5941202</v>
      </c>
      <c r="DP14" s="332">
        <v>4855401</v>
      </c>
      <c r="DQ14" s="335">
        <v>17588163</v>
      </c>
      <c r="DR14" s="338">
        <v>17610696</v>
      </c>
      <c r="DS14" s="331">
        <v>0</v>
      </c>
      <c r="DT14" s="332">
        <v>0</v>
      </c>
      <c r="DU14" s="333">
        <v>0</v>
      </c>
      <c r="DV14" s="337"/>
      <c r="DW14" s="332">
        <v>252588</v>
      </c>
      <c r="DX14" s="332">
        <v>590741</v>
      </c>
      <c r="DY14" s="332">
        <v>4036442</v>
      </c>
      <c r="DZ14" s="332">
        <v>5254288</v>
      </c>
      <c r="EA14" s="332">
        <v>4330178</v>
      </c>
      <c r="EB14" s="335">
        <v>14464237</v>
      </c>
      <c r="EC14" s="336">
        <v>14464237</v>
      </c>
      <c r="ED14" s="331">
        <v>0</v>
      </c>
      <c r="EE14" s="332">
        <v>0</v>
      </c>
      <c r="EF14" s="333">
        <v>0</v>
      </c>
      <c r="EG14" s="337"/>
      <c r="EH14" s="332">
        <v>206433</v>
      </c>
      <c r="EI14" s="332">
        <v>160416</v>
      </c>
      <c r="EJ14" s="332">
        <v>258414</v>
      </c>
      <c r="EK14" s="332">
        <v>81594</v>
      </c>
      <c r="EL14" s="332">
        <v>81222</v>
      </c>
      <c r="EM14" s="335">
        <v>788079</v>
      </c>
      <c r="EN14" s="336">
        <v>788079</v>
      </c>
      <c r="EO14" s="331">
        <v>0</v>
      </c>
      <c r="EP14" s="332">
        <v>0</v>
      </c>
      <c r="EQ14" s="333">
        <v>0</v>
      </c>
      <c r="ER14" s="337"/>
      <c r="ES14" s="332">
        <v>0</v>
      </c>
      <c r="ET14" s="332">
        <v>0</v>
      </c>
      <c r="EU14" s="332">
        <v>0</v>
      </c>
      <c r="EV14" s="332">
        <v>0</v>
      </c>
      <c r="EW14" s="332">
        <v>651</v>
      </c>
      <c r="EX14" s="335">
        <v>651</v>
      </c>
      <c r="EY14" s="336">
        <v>651</v>
      </c>
      <c r="EZ14" s="331">
        <v>0</v>
      </c>
      <c r="FA14" s="332">
        <v>0</v>
      </c>
      <c r="FB14" s="333">
        <v>0</v>
      </c>
      <c r="FC14" s="337"/>
      <c r="FD14" s="332">
        <v>0</v>
      </c>
      <c r="FE14" s="332">
        <v>0</v>
      </c>
      <c r="FF14" s="332">
        <v>63</v>
      </c>
      <c r="FG14" s="332">
        <v>0</v>
      </c>
      <c r="FH14" s="332">
        <v>2604</v>
      </c>
      <c r="FI14" s="335">
        <v>2667</v>
      </c>
      <c r="FJ14" s="336">
        <v>2667</v>
      </c>
      <c r="FK14" s="331">
        <v>0</v>
      </c>
      <c r="FL14" s="332">
        <v>0</v>
      </c>
      <c r="FM14" s="333">
        <v>0</v>
      </c>
      <c r="FN14" s="337"/>
      <c r="FO14" s="332">
        <v>0</v>
      </c>
      <c r="FP14" s="332">
        <v>0</v>
      </c>
      <c r="FQ14" s="332">
        <v>23682</v>
      </c>
      <c r="FR14" s="332">
        <v>106954</v>
      </c>
      <c r="FS14" s="332">
        <v>80104</v>
      </c>
      <c r="FT14" s="335">
        <v>210740</v>
      </c>
      <c r="FU14" s="336">
        <v>210740</v>
      </c>
      <c r="FV14" s="331">
        <v>9900</v>
      </c>
      <c r="FW14" s="332">
        <v>12633</v>
      </c>
      <c r="FX14" s="333">
        <v>22533</v>
      </c>
      <c r="FY14" s="334">
        <v>0</v>
      </c>
      <c r="FZ14" s="332">
        <v>387839</v>
      </c>
      <c r="GA14" s="332">
        <v>413800</v>
      </c>
      <c r="GB14" s="332">
        <v>458082</v>
      </c>
      <c r="GC14" s="332">
        <v>496013</v>
      </c>
      <c r="GD14" s="332">
        <v>360551</v>
      </c>
      <c r="GE14" s="335">
        <v>2116285</v>
      </c>
      <c r="GF14" s="336">
        <v>2138818</v>
      </c>
      <c r="GG14" s="331">
        <v>0</v>
      </c>
      <c r="GH14" s="332">
        <v>0</v>
      </c>
      <c r="GI14" s="333">
        <v>0</v>
      </c>
      <c r="GJ14" s="334">
        <v>0</v>
      </c>
      <c r="GK14" s="332">
        <v>0</v>
      </c>
      <c r="GL14" s="332">
        <v>84</v>
      </c>
      <c r="GM14" s="332">
        <v>2976</v>
      </c>
      <c r="GN14" s="332">
        <v>2353</v>
      </c>
      <c r="GO14" s="332">
        <v>91</v>
      </c>
      <c r="GP14" s="335">
        <v>5504</v>
      </c>
      <c r="GQ14" s="336">
        <v>5504</v>
      </c>
      <c r="GR14" s="331">
        <v>0</v>
      </c>
      <c r="GS14" s="332">
        <v>0</v>
      </c>
      <c r="GT14" s="333">
        <v>0</v>
      </c>
      <c r="GU14" s="334">
        <v>0</v>
      </c>
      <c r="GV14" s="332">
        <v>0</v>
      </c>
      <c r="GW14" s="332">
        <v>0</v>
      </c>
      <c r="GX14" s="332">
        <v>0</v>
      </c>
      <c r="GY14" s="332">
        <v>0</v>
      </c>
      <c r="GZ14" s="332">
        <v>0</v>
      </c>
      <c r="HA14" s="335">
        <v>0</v>
      </c>
      <c r="HB14" s="336">
        <v>0</v>
      </c>
      <c r="HC14" s="331">
        <v>0</v>
      </c>
      <c r="HD14" s="332">
        <v>0</v>
      </c>
      <c r="HE14" s="333">
        <v>0</v>
      </c>
      <c r="HF14" s="337"/>
      <c r="HG14" s="332">
        <v>0</v>
      </c>
      <c r="HH14" s="332">
        <v>0</v>
      </c>
      <c r="HI14" s="332">
        <v>0</v>
      </c>
      <c r="HJ14" s="332">
        <v>0</v>
      </c>
      <c r="HK14" s="332">
        <v>0</v>
      </c>
      <c r="HL14" s="335">
        <v>0</v>
      </c>
      <c r="HM14" s="336">
        <v>0</v>
      </c>
      <c r="HN14" s="331">
        <v>16558</v>
      </c>
      <c r="HO14" s="332">
        <v>26599</v>
      </c>
      <c r="HP14" s="333">
        <v>43157</v>
      </c>
      <c r="HQ14" s="334">
        <v>0</v>
      </c>
      <c r="HR14" s="332">
        <v>3248255</v>
      </c>
      <c r="HS14" s="332">
        <v>3936207</v>
      </c>
      <c r="HT14" s="332">
        <v>12361095</v>
      </c>
      <c r="HU14" s="332">
        <v>14997979</v>
      </c>
      <c r="HV14" s="332">
        <v>12389952</v>
      </c>
      <c r="HW14" s="335">
        <v>46933488</v>
      </c>
      <c r="HX14" s="336">
        <v>46976645</v>
      </c>
    </row>
    <row r="15" spans="1:232" ht="16.5" customHeight="1" x14ac:dyDescent="0.15">
      <c r="A15" s="329" t="s">
        <v>11</v>
      </c>
      <c r="B15" s="331">
        <v>0</v>
      </c>
      <c r="C15" s="332">
        <v>11052</v>
      </c>
      <c r="D15" s="333">
        <v>11052</v>
      </c>
      <c r="E15" s="334">
        <v>0</v>
      </c>
      <c r="F15" s="332">
        <v>1189201</v>
      </c>
      <c r="G15" s="332">
        <v>1583208</v>
      </c>
      <c r="H15" s="332">
        <v>5127270</v>
      </c>
      <c r="I15" s="332">
        <v>7201228</v>
      </c>
      <c r="J15" s="332">
        <v>4175688</v>
      </c>
      <c r="K15" s="335">
        <v>19276595</v>
      </c>
      <c r="L15" s="336">
        <v>19287647</v>
      </c>
      <c r="M15" s="331">
        <v>0</v>
      </c>
      <c r="N15" s="332">
        <v>0</v>
      </c>
      <c r="O15" s="333">
        <v>0</v>
      </c>
      <c r="P15" s="337"/>
      <c r="Q15" s="332">
        <v>23002</v>
      </c>
      <c r="R15" s="332">
        <v>133920</v>
      </c>
      <c r="S15" s="332">
        <v>3282920</v>
      </c>
      <c r="T15" s="332">
        <v>4898534</v>
      </c>
      <c r="U15" s="332">
        <v>3041384</v>
      </c>
      <c r="V15" s="335">
        <v>11379760</v>
      </c>
      <c r="W15" s="336">
        <v>11379760</v>
      </c>
      <c r="X15" s="331">
        <v>0</v>
      </c>
      <c r="Y15" s="332">
        <v>0</v>
      </c>
      <c r="Z15" s="333">
        <v>0</v>
      </c>
      <c r="AA15" s="337"/>
      <c r="AB15" s="332">
        <v>918294</v>
      </c>
      <c r="AC15" s="332">
        <v>1133674</v>
      </c>
      <c r="AD15" s="332">
        <v>1551902</v>
      </c>
      <c r="AE15" s="332">
        <v>1930780</v>
      </c>
      <c r="AF15" s="332">
        <v>633188</v>
      </c>
      <c r="AG15" s="335">
        <v>6167838</v>
      </c>
      <c r="AH15" s="336">
        <v>6167838</v>
      </c>
      <c r="AI15" s="331">
        <v>0</v>
      </c>
      <c r="AJ15" s="332">
        <v>0</v>
      </c>
      <c r="AK15" s="333">
        <v>0</v>
      </c>
      <c r="AL15" s="337"/>
      <c r="AM15" s="332">
        <v>0</v>
      </c>
      <c r="AN15" s="332">
        <v>0</v>
      </c>
      <c r="AO15" s="332">
        <v>0</v>
      </c>
      <c r="AP15" s="332">
        <v>31062</v>
      </c>
      <c r="AQ15" s="332">
        <v>23002</v>
      </c>
      <c r="AR15" s="335">
        <v>54064</v>
      </c>
      <c r="AS15" s="336">
        <v>54064</v>
      </c>
      <c r="AT15" s="331">
        <v>0</v>
      </c>
      <c r="AU15" s="332">
        <v>0</v>
      </c>
      <c r="AV15" s="333">
        <v>0</v>
      </c>
      <c r="AW15" s="337"/>
      <c r="AX15" s="332">
        <v>22044</v>
      </c>
      <c r="AY15" s="332">
        <v>115186</v>
      </c>
      <c r="AZ15" s="332">
        <v>46004</v>
      </c>
      <c r="BA15" s="332">
        <v>77630</v>
      </c>
      <c r="BB15" s="332">
        <v>344164</v>
      </c>
      <c r="BC15" s="335">
        <v>605028</v>
      </c>
      <c r="BD15" s="336">
        <v>605028</v>
      </c>
      <c r="BE15" s="331">
        <v>0</v>
      </c>
      <c r="BF15" s="332">
        <v>0</v>
      </c>
      <c r="BG15" s="333">
        <v>0</v>
      </c>
      <c r="BH15" s="337"/>
      <c r="BI15" s="332">
        <v>0</v>
      </c>
      <c r="BJ15" s="332">
        <v>0</v>
      </c>
      <c r="BK15" s="332">
        <v>31062</v>
      </c>
      <c r="BL15" s="332">
        <v>0</v>
      </c>
      <c r="BM15" s="332">
        <v>0</v>
      </c>
      <c r="BN15" s="335">
        <v>31062</v>
      </c>
      <c r="BO15" s="336">
        <v>31062</v>
      </c>
      <c r="BP15" s="331">
        <v>0</v>
      </c>
      <c r="BQ15" s="332">
        <v>11052</v>
      </c>
      <c r="BR15" s="333">
        <v>11052</v>
      </c>
      <c r="BS15" s="334">
        <v>0</v>
      </c>
      <c r="BT15" s="332">
        <v>225861</v>
      </c>
      <c r="BU15" s="332">
        <v>197494</v>
      </c>
      <c r="BV15" s="332">
        <v>215382</v>
      </c>
      <c r="BW15" s="332">
        <v>251346</v>
      </c>
      <c r="BX15" s="332">
        <v>130090</v>
      </c>
      <c r="BY15" s="335">
        <v>1020173</v>
      </c>
      <c r="BZ15" s="336">
        <v>1031225</v>
      </c>
      <c r="CA15" s="331">
        <v>0</v>
      </c>
      <c r="CB15" s="332">
        <v>0</v>
      </c>
      <c r="CC15" s="333">
        <v>0</v>
      </c>
      <c r="CD15" s="334">
        <v>0</v>
      </c>
      <c r="CE15" s="332">
        <v>0</v>
      </c>
      <c r="CF15" s="332">
        <v>2934</v>
      </c>
      <c r="CG15" s="332">
        <v>0</v>
      </c>
      <c r="CH15" s="332">
        <v>11876</v>
      </c>
      <c r="CI15" s="332">
        <v>3860</v>
      </c>
      <c r="CJ15" s="335">
        <v>18670</v>
      </c>
      <c r="CK15" s="336">
        <v>18670</v>
      </c>
      <c r="CL15" s="331">
        <v>0</v>
      </c>
      <c r="CM15" s="332">
        <v>0</v>
      </c>
      <c r="CN15" s="333">
        <v>0</v>
      </c>
      <c r="CO15" s="334">
        <v>0</v>
      </c>
      <c r="CP15" s="332">
        <v>0</v>
      </c>
      <c r="CQ15" s="332">
        <v>0</v>
      </c>
      <c r="CR15" s="332">
        <v>0</v>
      </c>
      <c r="CS15" s="332">
        <v>0</v>
      </c>
      <c r="CT15" s="332">
        <v>0</v>
      </c>
      <c r="CU15" s="335">
        <v>0</v>
      </c>
      <c r="CV15" s="336">
        <v>0</v>
      </c>
      <c r="CW15" s="331">
        <v>0</v>
      </c>
      <c r="CX15" s="332">
        <v>0</v>
      </c>
      <c r="CY15" s="333">
        <v>0</v>
      </c>
      <c r="CZ15" s="337"/>
      <c r="DA15" s="332">
        <v>0</v>
      </c>
      <c r="DB15" s="332">
        <v>0</v>
      </c>
      <c r="DC15" s="332">
        <v>0</v>
      </c>
      <c r="DD15" s="332">
        <v>0</v>
      </c>
      <c r="DE15" s="332">
        <v>0</v>
      </c>
      <c r="DF15" s="335">
        <v>0</v>
      </c>
      <c r="DG15" s="336">
        <v>0</v>
      </c>
      <c r="DH15" s="331">
        <v>0</v>
      </c>
      <c r="DI15" s="332">
        <v>6586</v>
      </c>
      <c r="DJ15" s="333">
        <v>6586</v>
      </c>
      <c r="DK15" s="334">
        <v>0</v>
      </c>
      <c r="DL15" s="332">
        <v>359117</v>
      </c>
      <c r="DM15" s="332">
        <v>447675</v>
      </c>
      <c r="DN15" s="332">
        <v>2842485</v>
      </c>
      <c r="DO15" s="332">
        <v>4196080</v>
      </c>
      <c r="DP15" s="332">
        <v>2573204</v>
      </c>
      <c r="DQ15" s="335">
        <v>10418561</v>
      </c>
      <c r="DR15" s="338">
        <v>10425147</v>
      </c>
      <c r="DS15" s="331">
        <v>0</v>
      </c>
      <c r="DT15" s="332">
        <v>0</v>
      </c>
      <c r="DU15" s="333">
        <v>0</v>
      </c>
      <c r="DV15" s="337"/>
      <c r="DW15" s="332">
        <v>15035</v>
      </c>
      <c r="DX15" s="332">
        <v>121458</v>
      </c>
      <c r="DY15" s="332">
        <v>2521851</v>
      </c>
      <c r="DZ15" s="332">
        <v>3824878</v>
      </c>
      <c r="EA15" s="332">
        <v>2334633</v>
      </c>
      <c r="EB15" s="335">
        <v>8817855</v>
      </c>
      <c r="EC15" s="336">
        <v>8817855</v>
      </c>
      <c r="ED15" s="331">
        <v>0</v>
      </c>
      <c r="EE15" s="332">
        <v>0</v>
      </c>
      <c r="EF15" s="333">
        <v>0</v>
      </c>
      <c r="EG15" s="337"/>
      <c r="EH15" s="332">
        <v>170866</v>
      </c>
      <c r="EI15" s="332">
        <v>183026</v>
      </c>
      <c r="EJ15" s="332">
        <v>132606</v>
      </c>
      <c r="EK15" s="332">
        <v>182028</v>
      </c>
      <c r="EL15" s="332">
        <v>92438</v>
      </c>
      <c r="EM15" s="335">
        <v>760964</v>
      </c>
      <c r="EN15" s="336">
        <v>760964</v>
      </c>
      <c r="EO15" s="331">
        <v>0</v>
      </c>
      <c r="EP15" s="332">
        <v>0</v>
      </c>
      <c r="EQ15" s="333">
        <v>0</v>
      </c>
      <c r="ER15" s="337"/>
      <c r="ES15" s="332">
        <v>0</v>
      </c>
      <c r="ET15" s="332">
        <v>0</v>
      </c>
      <c r="EU15" s="332">
        <v>0</v>
      </c>
      <c r="EV15" s="332">
        <v>217</v>
      </c>
      <c r="EW15" s="332">
        <v>217</v>
      </c>
      <c r="EX15" s="335">
        <v>434</v>
      </c>
      <c r="EY15" s="336">
        <v>434</v>
      </c>
      <c r="EZ15" s="331">
        <v>0</v>
      </c>
      <c r="FA15" s="332">
        <v>0</v>
      </c>
      <c r="FB15" s="333">
        <v>0</v>
      </c>
      <c r="FC15" s="337"/>
      <c r="FD15" s="332">
        <v>217</v>
      </c>
      <c r="FE15" s="332">
        <v>861</v>
      </c>
      <c r="FF15" s="332">
        <v>434</v>
      </c>
      <c r="FG15" s="332">
        <v>12107</v>
      </c>
      <c r="FH15" s="332">
        <v>25754</v>
      </c>
      <c r="FI15" s="335">
        <v>39373</v>
      </c>
      <c r="FJ15" s="336">
        <v>39373</v>
      </c>
      <c r="FK15" s="331">
        <v>0</v>
      </c>
      <c r="FL15" s="332">
        <v>0</v>
      </c>
      <c r="FM15" s="333">
        <v>0</v>
      </c>
      <c r="FN15" s="337"/>
      <c r="FO15" s="332">
        <v>0</v>
      </c>
      <c r="FP15" s="332">
        <v>0</v>
      </c>
      <c r="FQ15" s="332">
        <v>23281</v>
      </c>
      <c r="FR15" s="332">
        <v>0</v>
      </c>
      <c r="FS15" s="332">
        <v>0</v>
      </c>
      <c r="FT15" s="335">
        <v>23281</v>
      </c>
      <c r="FU15" s="336">
        <v>23281</v>
      </c>
      <c r="FV15" s="331">
        <v>0</v>
      </c>
      <c r="FW15" s="332">
        <v>6586</v>
      </c>
      <c r="FX15" s="333">
        <v>6586</v>
      </c>
      <c r="FY15" s="334">
        <v>0</v>
      </c>
      <c r="FZ15" s="332">
        <v>172999</v>
      </c>
      <c r="GA15" s="332">
        <v>142309</v>
      </c>
      <c r="GB15" s="332">
        <v>164313</v>
      </c>
      <c r="GC15" s="332">
        <v>171816</v>
      </c>
      <c r="GD15" s="332">
        <v>118182</v>
      </c>
      <c r="GE15" s="335">
        <v>769619</v>
      </c>
      <c r="GF15" s="336">
        <v>776205</v>
      </c>
      <c r="GG15" s="331">
        <v>0</v>
      </c>
      <c r="GH15" s="332">
        <v>0</v>
      </c>
      <c r="GI15" s="333">
        <v>0</v>
      </c>
      <c r="GJ15" s="334">
        <v>0</v>
      </c>
      <c r="GK15" s="332">
        <v>0</v>
      </c>
      <c r="GL15" s="332">
        <v>21</v>
      </c>
      <c r="GM15" s="332">
        <v>0</v>
      </c>
      <c r="GN15" s="332">
        <v>5034</v>
      </c>
      <c r="GO15" s="332">
        <v>1980</v>
      </c>
      <c r="GP15" s="335">
        <v>7035</v>
      </c>
      <c r="GQ15" s="336">
        <v>7035</v>
      </c>
      <c r="GR15" s="331">
        <v>0</v>
      </c>
      <c r="GS15" s="332">
        <v>0</v>
      </c>
      <c r="GT15" s="333">
        <v>0</v>
      </c>
      <c r="GU15" s="334">
        <v>0</v>
      </c>
      <c r="GV15" s="332">
        <v>0</v>
      </c>
      <c r="GW15" s="332">
        <v>0</v>
      </c>
      <c r="GX15" s="332">
        <v>0</v>
      </c>
      <c r="GY15" s="332">
        <v>0</v>
      </c>
      <c r="GZ15" s="332">
        <v>0</v>
      </c>
      <c r="HA15" s="335">
        <v>0</v>
      </c>
      <c r="HB15" s="336">
        <v>0</v>
      </c>
      <c r="HC15" s="331">
        <v>0</v>
      </c>
      <c r="HD15" s="332">
        <v>0</v>
      </c>
      <c r="HE15" s="333">
        <v>0</v>
      </c>
      <c r="HF15" s="337"/>
      <c r="HG15" s="332">
        <v>0</v>
      </c>
      <c r="HH15" s="332">
        <v>0</v>
      </c>
      <c r="HI15" s="332">
        <v>0</v>
      </c>
      <c r="HJ15" s="332">
        <v>0</v>
      </c>
      <c r="HK15" s="332">
        <v>0</v>
      </c>
      <c r="HL15" s="335">
        <v>0</v>
      </c>
      <c r="HM15" s="336">
        <v>0</v>
      </c>
      <c r="HN15" s="331">
        <v>0</v>
      </c>
      <c r="HO15" s="332">
        <v>17638</v>
      </c>
      <c r="HP15" s="333">
        <v>17638</v>
      </c>
      <c r="HQ15" s="334">
        <v>0</v>
      </c>
      <c r="HR15" s="332">
        <v>1548318</v>
      </c>
      <c r="HS15" s="332">
        <v>2030883</v>
      </c>
      <c r="HT15" s="332">
        <v>7969755</v>
      </c>
      <c r="HU15" s="332">
        <v>11397308</v>
      </c>
      <c r="HV15" s="332">
        <v>6748892</v>
      </c>
      <c r="HW15" s="335">
        <v>29695156</v>
      </c>
      <c r="HX15" s="336">
        <v>29712794</v>
      </c>
    </row>
    <row r="16" spans="1:232" ht="16.5" customHeight="1" x14ac:dyDescent="0.15">
      <c r="A16" s="329" t="s">
        <v>12</v>
      </c>
      <c r="B16" s="331">
        <v>3704</v>
      </c>
      <c r="C16" s="332">
        <v>18924</v>
      </c>
      <c r="D16" s="333">
        <v>22628</v>
      </c>
      <c r="E16" s="334">
        <v>0</v>
      </c>
      <c r="F16" s="332">
        <v>646177</v>
      </c>
      <c r="G16" s="332">
        <v>1746824</v>
      </c>
      <c r="H16" s="332">
        <v>4803494</v>
      </c>
      <c r="I16" s="332">
        <v>6183347</v>
      </c>
      <c r="J16" s="332">
        <v>3499498</v>
      </c>
      <c r="K16" s="335">
        <v>16879340</v>
      </c>
      <c r="L16" s="336">
        <v>16901968</v>
      </c>
      <c r="M16" s="331">
        <v>0</v>
      </c>
      <c r="N16" s="332">
        <v>0</v>
      </c>
      <c r="O16" s="333">
        <v>0</v>
      </c>
      <c r="P16" s="337"/>
      <c r="Q16" s="332">
        <v>92008</v>
      </c>
      <c r="R16" s="332">
        <v>244838</v>
      </c>
      <c r="S16" s="332">
        <v>2626496</v>
      </c>
      <c r="T16" s="332">
        <v>4032598</v>
      </c>
      <c r="U16" s="332">
        <v>2608997</v>
      </c>
      <c r="V16" s="335">
        <v>9604937</v>
      </c>
      <c r="W16" s="336">
        <v>9604937</v>
      </c>
      <c r="X16" s="331">
        <v>0</v>
      </c>
      <c r="Y16" s="332">
        <v>0</v>
      </c>
      <c r="Z16" s="333">
        <v>0</v>
      </c>
      <c r="AA16" s="337"/>
      <c r="AB16" s="332">
        <v>395852</v>
      </c>
      <c r="AC16" s="332">
        <v>1222986</v>
      </c>
      <c r="AD16" s="332">
        <v>1571773</v>
      </c>
      <c r="AE16" s="332">
        <v>1507145</v>
      </c>
      <c r="AF16" s="332">
        <v>594541</v>
      </c>
      <c r="AG16" s="335">
        <v>5292297</v>
      </c>
      <c r="AH16" s="336">
        <v>5292297</v>
      </c>
      <c r="AI16" s="331">
        <v>0</v>
      </c>
      <c r="AJ16" s="332">
        <v>0</v>
      </c>
      <c r="AK16" s="333">
        <v>0</v>
      </c>
      <c r="AL16" s="337"/>
      <c r="AM16" s="332">
        <v>0</v>
      </c>
      <c r="AN16" s="332">
        <v>0</v>
      </c>
      <c r="AO16" s="332">
        <v>0</v>
      </c>
      <c r="AP16" s="332">
        <v>77066</v>
      </c>
      <c r="AQ16" s="332">
        <v>40810</v>
      </c>
      <c r="AR16" s="335">
        <v>117876</v>
      </c>
      <c r="AS16" s="336">
        <v>117876</v>
      </c>
      <c r="AT16" s="331">
        <v>0</v>
      </c>
      <c r="AU16" s="332">
        <v>0</v>
      </c>
      <c r="AV16" s="333">
        <v>0</v>
      </c>
      <c r="AW16" s="337"/>
      <c r="AX16" s="332">
        <v>0</v>
      </c>
      <c r="AY16" s="332">
        <v>0</v>
      </c>
      <c r="AZ16" s="332">
        <v>23002</v>
      </c>
      <c r="BA16" s="332">
        <v>23002</v>
      </c>
      <c r="BB16" s="332">
        <v>92008</v>
      </c>
      <c r="BC16" s="335">
        <v>138012</v>
      </c>
      <c r="BD16" s="336">
        <v>138012</v>
      </c>
      <c r="BE16" s="331">
        <v>0</v>
      </c>
      <c r="BF16" s="332">
        <v>0</v>
      </c>
      <c r="BG16" s="333">
        <v>0</v>
      </c>
      <c r="BH16" s="337"/>
      <c r="BI16" s="332">
        <v>23002</v>
      </c>
      <c r="BJ16" s="332">
        <v>23002</v>
      </c>
      <c r="BK16" s="332">
        <v>254200</v>
      </c>
      <c r="BL16" s="332">
        <v>136440</v>
      </c>
      <c r="BM16" s="332">
        <v>46004</v>
      </c>
      <c r="BN16" s="335">
        <v>482648</v>
      </c>
      <c r="BO16" s="336">
        <v>482648</v>
      </c>
      <c r="BP16" s="331">
        <v>3704</v>
      </c>
      <c r="BQ16" s="332">
        <v>18924</v>
      </c>
      <c r="BR16" s="333">
        <v>22628</v>
      </c>
      <c r="BS16" s="334">
        <v>0</v>
      </c>
      <c r="BT16" s="332">
        <v>135315</v>
      </c>
      <c r="BU16" s="332">
        <v>253954</v>
      </c>
      <c r="BV16" s="332">
        <v>328023</v>
      </c>
      <c r="BW16" s="332">
        <v>402291</v>
      </c>
      <c r="BX16" s="332">
        <v>117138</v>
      </c>
      <c r="BY16" s="335">
        <v>1236721</v>
      </c>
      <c r="BZ16" s="336">
        <v>1259349</v>
      </c>
      <c r="CA16" s="331">
        <v>0</v>
      </c>
      <c r="CB16" s="332">
        <v>0</v>
      </c>
      <c r="CC16" s="333">
        <v>0</v>
      </c>
      <c r="CD16" s="334">
        <v>0</v>
      </c>
      <c r="CE16" s="332">
        <v>0</v>
      </c>
      <c r="CF16" s="332">
        <v>2044</v>
      </c>
      <c r="CG16" s="332">
        <v>0</v>
      </c>
      <c r="CH16" s="332">
        <v>4805</v>
      </c>
      <c r="CI16" s="332">
        <v>0</v>
      </c>
      <c r="CJ16" s="335">
        <v>6849</v>
      </c>
      <c r="CK16" s="336">
        <v>6849</v>
      </c>
      <c r="CL16" s="331">
        <v>0</v>
      </c>
      <c r="CM16" s="332">
        <v>0</v>
      </c>
      <c r="CN16" s="333">
        <v>0</v>
      </c>
      <c r="CO16" s="334">
        <v>0</v>
      </c>
      <c r="CP16" s="332">
        <v>0</v>
      </c>
      <c r="CQ16" s="332">
        <v>0</v>
      </c>
      <c r="CR16" s="332">
        <v>0</v>
      </c>
      <c r="CS16" s="332">
        <v>0</v>
      </c>
      <c r="CT16" s="332">
        <v>0</v>
      </c>
      <c r="CU16" s="335">
        <v>0</v>
      </c>
      <c r="CV16" s="336">
        <v>0</v>
      </c>
      <c r="CW16" s="331">
        <v>0</v>
      </c>
      <c r="CX16" s="332">
        <v>0</v>
      </c>
      <c r="CY16" s="333">
        <v>0</v>
      </c>
      <c r="CZ16" s="337"/>
      <c r="DA16" s="332">
        <v>0</v>
      </c>
      <c r="DB16" s="332">
        <v>0</v>
      </c>
      <c r="DC16" s="332">
        <v>0</v>
      </c>
      <c r="DD16" s="332">
        <v>0</v>
      </c>
      <c r="DE16" s="332">
        <v>0</v>
      </c>
      <c r="DF16" s="335">
        <v>0</v>
      </c>
      <c r="DG16" s="336">
        <v>0</v>
      </c>
      <c r="DH16" s="331">
        <v>4176</v>
      </c>
      <c r="DI16" s="332">
        <v>23705</v>
      </c>
      <c r="DJ16" s="333">
        <v>27881</v>
      </c>
      <c r="DK16" s="334">
        <v>0</v>
      </c>
      <c r="DL16" s="332">
        <v>273320</v>
      </c>
      <c r="DM16" s="332">
        <v>569418</v>
      </c>
      <c r="DN16" s="332">
        <v>3010151</v>
      </c>
      <c r="DO16" s="332">
        <v>3847751</v>
      </c>
      <c r="DP16" s="332">
        <v>2265471</v>
      </c>
      <c r="DQ16" s="335">
        <v>9966111</v>
      </c>
      <c r="DR16" s="338">
        <v>9993992</v>
      </c>
      <c r="DS16" s="331">
        <v>0</v>
      </c>
      <c r="DT16" s="332">
        <v>0</v>
      </c>
      <c r="DU16" s="333">
        <v>0</v>
      </c>
      <c r="DV16" s="337"/>
      <c r="DW16" s="332">
        <v>62527</v>
      </c>
      <c r="DX16" s="332">
        <v>221340</v>
      </c>
      <c r="DY16" s="332">
        <v>2309449</v>
      </c>
      <c r="DZ16" s="332">
        <v>3321080</v>
      </c>
      <c r="EA16" s="332">
        <v>2036041</v>
      </c>
      <c r="EB16" s="335">
        <v>7950437</v>
      </c>
      <c r="EC16" s="336">
        <v>7950437</v>
      </c>
      <c r="ED16" s="331">
        <v>0</v>
      </c>
      <c r="EE16" s="332">
        <v>0</v>
      </c>
      <c r="EF16" s="333">
        <v>0</v>
      </c>
      <c r="EG16" s="337"/>
      <c r="EH16" s="332">
        <v>84914</v>
      </c>
      <c r="EI16" s="332">
        <v>126950</v>
      </c>
      <c r="EJ16" s="332">
        <v>172297</v>
      </c>
      <c r="EK16" s="332">
        <v>72370</v>
      </c>
      <c r="EL16" s="332">
        <v>48525</v>
      </c>
      <c r="EM16" s="335">
        <v>505056</v>
      </c>
      <c r="EN16" s="336">
        <v>505056</v>
      </c>
      <c r="EO16" s="331">
        <v>0</v>
      </c>
      <c r="EP16" s="332">
        <v>0</v>
      </c>
      <c r="EQ16" s="333">
        <v>0</v>
      </c>
      <c r="ER16" s="337"/>
      <c r="ES16" s="332">
        <v>0</v>
      </c>
      <c r="ET16" s="332">
        <v>0</v>
      </c>
      <c r="EU16" s="332">
        <v>0</v>
      </c>
      <c r="EV16" s="332">
        <v>651</v>
      </c>
      <c r="EW16" s="332">
        <v>434</v>
      </c>
      <c r="EX16" s="335">
        <v>1085</v>
      </c>
      <c r="EY16" s="336">
        <v>1085</v>
      </c>
      <c r="EZ16" s="331">
        <v>0</v>
      </c>
      <c r="FA16" s="332">
        <v>0</v>
      </c>
      <c r="FB16" s="333">
        <v>0</v>
      </c>
      <c r="FC16" s="337"/>
      <c r="FD16" s="332">
        <v>0</v>
      </c>
      <c r="FE16" s="332">
        <v>0</v>
      </c>
      <c r="FF16" s="332">
        <v>217</v>
      </c>
      <c r="FG16" s="332">
        <v>217</v>
      </c>
      <c r="FH16" s="332">
        <v>868</v>
      </c>
      <c r="FI16" s="335">
        <v>1302</v>
      </c>
      <c r="FJ16" s="336">
        <v>1302</v>
      </c>
      <c r="FK16" s="331">
        <v>0</v>
      </c>
      <c r="FL16" s="332">
        <v>0</v>
      </c>
      <c r="FM16" s="333">
        <v>0</v>
      </c>
      <c r="FN16" s="337"/>
      <c r="FO16" s="332">
        <v>21576</v>
      </c>
      <c r="FP16" s="332">
        <v>21576</v>
      </c>
      <c r="FQ16" s="332">
        <v>261330</v>
      </c>
      <c r="FR16" s="332">
        <v>138360</v>
      </c>
      <c r="FS16" s="332">
        <v>43152</v>
      </c>
      <c r="FT16" s="335">
        <v>485994</v>
      </c>
      <c r="FU16" s="336">
        <v>485994</v>
      </c>
      <c r="FV16" s="331">
        <v>4176</v>
      </c>
      <c r="FW16" s="332">
        <v>23705</v>
      </c>
      <c r="FX16" s="333">
        <v>27881</v>
      </c>
      <c r="FY16" s="334">
        <v>0</v>
      </c>
      <c r="FZ16" s="332">
        <v>104303</v>
      </c>
      <c r="GA16" s="332">
        <v>199531</v>
      </c>
      <c r="GB16" s="332">
        <v>266858</v>
      </c>
      <c r="GC16" s="332">
        <v>315052</v>
      </c>
      <c r="GD16" s="332">
        <v>136451</v>
      </c>
      <c r="GE16" s="335">
        <v>1022195</v>
      </c>
      <c r="GF16" s="336">
        <v>1050076</v>
      </c>
      <c r="GG16" s="331">
        <v>0</v>
      </c>
      <c r="GH16" s="332">
        <v>0</v>
      </c>
      <c r="GI16" s="333">
        <v>0</v>
      </c>
      <c r="GJ16" s="334">
        <v>0</v>
      </c>
      <c r="GK16" s="332">
        <v>0</v>
      </c>
      <c r="GL16" s="332">
        <v>21</v>
      </c>
      <c r="GM16" s="332">
        <v>0</v>
      </c>
      <c r="GN16" s="332">
        <v>21</v>
      </c>
      <c r="GO16" s="332">
        <v>0</v>
      </c>
      <c r="GP16" s="335">
        <v>42</v>
      </c>
      <c r="GQ16" s="336">
        <v>42</v>
      </c>
      <c r="GR16" s="331">
        <v>0</v>
      </c>
      <c r="GS16" s="332">
        <v>0</v>
      </c>
      <c r="GT16" s="333">
        <v>0</v>
      </c>
      <c r="GU16" s="334">
        <v>0</v>
      </c>
      <c r="GV16" s="332">
        <v>0</v>
      </c>
      <c r="GW16" s="332">
        <v>0</v>
      </c>
      <c r="GX16" s="332">
        <v>0</v>
      </c>
      <c r="GY16" s="332">
        <v>0</v>
      </c>
      <c r="GZ16" s="332">
        <v>0</v>
      </c>
      <c r="HA16" s="335">
        <v>0</v>
      </c>
      <c r="HB16" s="336">
        <v>0</v>
      </c>
      <c r="HC16" s="331">
        <v>0</v>
      </c>
      <c r="HD16" s="332">
        <v>0</v>
      </c>
      <c r="HE16" s="333">
        <v>0</v>
      </c>
      <c r="HF16" s="337"/>
      <c r="HG16" s="332">
        <v>0</v>
      </c>
      <c r="HH16" s="332">
        <v>0</v>
      </c>
      <c r="HI16" s="332">
        <v>0</v>
      </c>
      <c r="HJ16" s="332">
        <v>0</v>
      </c>
      <c r="HK16" s="332">
        <v>0</v>
      </c>
      <c r="HL16" s="335">
        <v>0</v>
      </c>
      <c r="HM16" s="336">
        <v>0</v>
      </c>
      <c r="HN16" s="331">
        <v>7880</v>
      </c>
      <c r="HO16" s="332">
        <v>42629</v>
      </c>
      <c r="HP16" s="333">
        <v>50509</v>
      </c>
      <c r="HQ16" s="334">
        <v>0</v>
      </c>
      <c r="HR16" s="332">
        <v>919497</v>
      </c>
      <c r="HS16" s="332">
        <v>2316242</v>
      </c>
      <c r="HT16" s="332">
        <v>7813645</v>
      </c>
      <c r="HU16" s="332">
        <v>10031098</v>
      </c>
      <c r="HV16" s="332">
        <v>5764969</v>
      </c>
      <c r="HW16" s="335">
        <v>26845451</v>
      </c>
      <c r="HX16" s="336">
        <v>26895960</v>
      </c>
    </row>
    <row r="17" spans="1:232" ht="16.5" customHeight="1" x14ac:dyDescent="0.15">
      <c r="A17" s="329" t="s">
        <v>13</v>
      </c>
      <c r="B17" s="331">
        <v>0</v>
      </c>
      <c r="C17" s="332">
        <v>0</v>
      </c>
      <c r="D17" s="333">
        <v>0</v>
      </c>
      <c r="E17" s="334">
        <v>0</v>
      </c>
      <c r="F17" s="332">
        <v>225166</v>
      </c>
      <c r="G17" s="332">
        <v>367022</v>
      </c>
      <c r="H17" s="332">
        <v>999290</v>
      </c>
      <c r="I17" s="332">
        <v>1667862</v>
      </c>
      <c r="J17" s="332">
        <v>1364206</v>
      </c>
      <c r="K17" s="335">
        <v>4623546</v>
      </c>
      <c r="L17" s="336">
        <v>4623546</v>
      </c>
      <c r="M17" s="331">
        <v>0</v>
      </c>
      <c r="N17" s="332">
        <v>0</v>
      </c>
      <c r="O17" s="333">
        <v>0</v>
      </c>
      <c r="P17" s="337"/>
      <c r="Q17" s="332">
        <v>68634</v>
      </c>
      <c r="R17" s="332">
        <v>0</v>
      </c>
      <c r="S17" s="332">
        <v>638072</v>
      </c>
      <c r="T17" s="332">
        <v>1300126</v>
      </c>
      <c r="U17" s="332">
        <v>1021620</v>
      </c>
      <c r="V17" s="335">
        <v>3028452</v>
      </c>
      <c r="W17" s="336">
        <v>3028452</v>
      </c>
      <c r="X17" s="331">
        <v>0</v>
      </c>
      <c r="Y17" s="332">
        <v>0</v>
      </c>
      <c r="Z17" s="333">
        <v>0</v>
      </c>
      <c r="AA17" s="337"/>
      <c r="AB17" s="332">
        <v>139190</v>
      </c>
      <c r="AC17" s="332">
        <v>317676</v>
      </c>
      <c r="AD17" s="332">
        <v>247986</v>
      </c>
      <c r="AE17" s="332">
        <v>219616</v>
      </c>
      <c r="AF17" s="332">
        <v>242048</v>
      </c>
      <c r="AG17" s="335">
        <v>1166516</v>
      </c>
      <c r="AH17" s="336">
        <v>1166516</v>
      </c>
      <c r="AI17" s="331">
        <v>0</v>
      </c>
      <c r="AJ17" s="332">
        <v>0</v>
      </c>
      <c r="AK17" s="333">
        <v>0</v>
      </c>
      <c r="AL17" s="337"/>
      <c r="AM17" s="332">
        <v>0</v>
      </c>
      <c r="AN17" s="332">
        <v>0</v>
      </c>
      <c r="AO17" s="332">
        <v>0</v>
      </c>
      <c r="AP17" s="332">
        <v>0</v>
      </c>
      <c r="AQ17" s="332">
        <v>0</v>
      </c>
      <c r="AR17" s="335">
        <v>0</v>
      </c>
      <c r="AS17" s="336">
        <v>0</v>
      </c>
      <c r="AT17" s="331">
        <v>0</v>
      </c>
      <c r="AU17" s="332">
        <v>0</v>
      </c>
      <c r="AV17" s="333">
        <v>0</v>
      </c>
      <c r="AW17" s="337"/>
      <c r="AX17" s="332">
        <v>0</v>
      </c>
      <c r="AY17" s="332">
        <v>0</v>
      </c>
      <c r="AZ17" s="332">
        <v>0</v>
      </c>
      <c r="BA17" s="332">
        <v>0</v>
      </c>
      <c r="BB17" s="332">
        <v>0</v>
      </c>
      <c r="BC17" s="335">
        <v>0</v>
      </c>
      <c r="BD17" s="336">
        <v>0</v>
      </c>
      <c r="BE17" s="331">
        <v>0</v>
      </c>
      <c r="BF17" s="332">
        <v>0</v>
      </c>
      <c r="BG17" s="333">
        <v>0</v>
      </c>
      <c r="BH17" s="337"/>
      <c r="BI17" s="332">
        <v>0</v>
      </c>
      <c r="BJ17" s="332">
        <v>0</v>
      </c>
      <c r="BK17" s="332">
        <v>0</v>
      </c>
      <c r="BL17" s="332">
        <v>0</v>
      </c>
      <c r="BM17" s="332">
        <v>0</v>
      </c>
      <c r="BN17" s="335">
        <v>0</v>
      </c>
      <c r="BO17" s="336">
        <v>0</v>
      </c>
      <c r="BP17" s="331">
        <v>0</v>
      </c>
      <c r="BQ17" s="332">
        <v>0</v>
      </c>
      <c r="BR17" s="333">
        <v>0</v>
      </c>
      <c r="BS17" s="334">
        <v>0</v>
      </c>
      <c r="BT17" s="332">
        <v>17342</v>
      </c>
      <c r="BU17" s="332">
        <v>35672</v>
      </c>
      <c r="BV17" s="332">
        <v>113232</v>
      </c>
      <c r="BW17" s="332">
        <v>145576</v>
      </c>
      <c r="BX17" s="332">
        <v>100538</v>
      </c>
      <c r="BY17" s="335">
        <v>412360</v>
      </c>
      <c r="BZ17" s="336">
        <v>412360</v>
      </c>
      <c r="CA17" s="331">
        <v>0</v>
      </c>
      <c r="CB17" s="332">
        <v>0</v>
      </c>
      <c r="CC17" s="333">
        <v>0</v>
      </c>
      <c r="CD17" s="334">
        <v>0</v>
      </c>
      <c r="CE17" s="332">
        <v>0</v>
      </c>
      <c r="CF17" s="332">
        <v>13674</v>
      </c>
      <c r="CG17" s="332">
        <v>0</v>
      </c>
      <c r="CH17" s="332">
        <v>2544</v>
      </c>
      <c r="CI17" s="332">
        <v>0</v>
      </c>
      <c r="CJ17" s="335">
        <v>16218</v>
      </c>
      <c r="CK17" s="336">
        <v>16218</v>
      </c>
      <c r="CL17" s="331">
        <v>0</v>
      </c>
      <c r="CM17" s="332">
        <v>0</v>
      </c>
      <c r="CN17" s="333">
        <v>0</v>
      </c>
      <c r="CO17" s="334">
        <v>0</v>
      </c>
      <c r="CP17" s="332">
        <v>0</v>
      </c>
      <c r="CQ17" s="332">
        <v>0</v>
      </c>
      <c r="CR17" s="332">
        <v>0</v>
      </c>
      <c r="CS17" s="332">
        <v>0</v>
      </c>
      <c r="CT17" s="332">
        <v>0</v>
      </c>
      <c r="CU17" s="335">
        <v>0</v>
      </c>
      <c r="CV17" s="336">
        <v>0</v>
      </c>
      <c r="CW17" s="331">
        <v>0</v>
      </c>
      <c r="CX17" s="332">
        <v>0</v>
      </c>
      <c r="CY17" s="333">
        <v>0</v>
      </c>
      <c r="CZ17" s="337"/>
      <c r="DA17" s="332">
        <v>0</v>
      </c>
      <c r="DB17" s="332">
        <v>0</v>
      </c>
      <c r="DC17" s="332">
        <v>0</v>
      </c>
      <c r="DD17" s="332">
        <v>0</v>
      </c>
      <c r="DE17" s="332">
        <v>0</v>
      </c>
      <c r="DF17" s="335">
        <v>0</v>
      </c>
      <c r="DG17" s="336">
        <v>0</v>
      </c>
      <c r="DH17" s="331">
        <v>0</v>
      </c>
      <c r="DI17" s="332">
        <v>0</v>
      </c>
      <c r="DJ17" s="333">
        <v>0</v>
      </c>
      <c r="DK17" s="334">
        <v>0</v>
      </c>
      <c r="DL17" s="332">
        <v>89085</v>
      </c>
      <c r="DM17" s="332">
        <v>79370</v>
      </c>
      <c r="DN17" s="332">
        <v>584396</v>
      </c>
      <c r="DO17" s="332">
        <v>1095170</v>
      </c>
      <c r="DP17" s="332">
        <v>889148</v>
      </c>
      <c r="DQ17" s="335">
        <v>2737169</v>
      </c>
      <c r="DR17" s="338">
        <v>2737169</v>
      </c>
      <c r="DS17" s="331">
        <v>0</v>
      </c>
      <c r="DT17" s="332">
        <v>0</v>
      </c>
      <c r="DU17" s="333">
        <v>0</v>
      </c>
      <c r="DV17" s="337"/>
      <c r="DW17" s="332">
        <v>58187</v>
      </c>
      <c r="DX17" s="332">
        <v>0</v>
      </c>
      <c r="DY17" s="332">
        <v>470958</v>
      </c>
      <c r="DZ17" s="332">
        <v>949728</v>
      </c>
      <c r="EA17" s="332">
        <v>745019</v>
      </c>
      <c r="EB17" s="335">
        <v>2223892</v>
      </c>
      <c r="EC17" s="336">
        <v>2223892</v>
      </c>
      <c r="ED17" s="331">
        <v>0</v>
      </c>
      <c r="EE17" s="332">
        <v>0</v>
      </c>
      <c r="EF17" s="333">
        <v>0</v>
      </c>
      <c r="EG17" s="337"/>
      <c r="EH17" s="332">
        <v>11749</v>
      </c>
      <c r="EI17" s="332">
        <v>38961</v>
      </c>
      <c r="EJ17" s="332">
        <v>9401</v>
      </c>
      <c r="EK17" s="332">
        <v>14285</v>
      </c>
      <c r="EL17" s="332">
        <v>55707</v>
      </c>
      <c r="EM17" s="335">
        <v>130103</v>
      </c>
      <c r="EN17" s="336">
        <v>130103</v>
      </c>
      <c r="EO17" s="331">
        <v>0</v>
      </c>
      <c r="EP17" s="332">
        <v>0</v>
      </c>
      <c r="EQ17" s="333">
        <v>0</v>
      </c>
      <c r="ER17" s="337"/>
      <c r="ES17" s="332">
        <v>0</v>
      </c>
      <c r="ET17" s="332">
        <v>0</v>
      </c>
      <c r="EU17" s="332">
        <v>0</v>
      </c>
      <c r="EV17" s="332">
        <v>0</v>
      </c>
      <c r="EW17" s="332">
        <v>0</v>
      </c>
      <c r="EX17" s="335">
        <v>0</v>
      </c>
      <c r="EY17" s="336">
        <v>0</v>
      </c>
      <c r="EZ17" s="331">
        <v>0</v>
      </c>
      <c r="FA17" s="332">
        <v>0</v>
      </c>
      <c r="FB17" s="333">
        <v>0</v>
      </c>
      <c r="FC17" s="337"/>
      <c r="FD17" s="332">
        <v>0</v>
      </c>
      <c r="FE17" s="332">
        <v>0</v>
      </c>
      <c r="FF17" s="332">
        <v>0</v>
      </c>
      <c r="FG17" s="332">
        <v>0</v>
      </c>
      <c r="FH17" s="332">
        <v>0</v>
      </c>
      <c r="FI17" s="335">
        <v>0</v>
      </c>
      <c r="FJ17" s="336">
        <v>0</v>
      </c>
      <c r="FK17" s="331">
        <v>0</v>
      </c>
      <c r="FL17" s="332">
        <v>0</v>
      </c>
      <c r="FM17" s="333">
        <v>0</v>
      </c>
      <c r="FN17" s="337"/>
      <c r="FO17" s="332">
        <v>0</v>
      </c>
      <c r="FP17" s="332">
        <v>0</v>
      </c>
      <c r="FQ17" s="332">
        <v>0</v>
      </c>
      <c r="FR17" s="332">
        <v>0</v>
      </c>
      <c r="FS17" s="332">
        <v>0</v>
      </c>
      <c r="FT17" s="335">
        <v>0</v>
      </c>
      <c r="FU17" s="336">
        <v>0</v>
      </c>
      <c r="FV17" s="331">
        <v>0</v>
      </c>
      <c r="FW17" s="332">
        <v>0</v>
      </c>
      <c r="FX17" s="333">
        <v>0</v>
      </c>
      <c r="FY17" s="334">
        <v>0</v>
      </c>
      <c r="FZ17" s="332">
        <v>19149</v>
      </c>
      <c r="GA17" s="332">
        <v>40276</v>
      </c>
      <c r="GB17" s="332">
        <v>104037</v>
      </c>
      <c r="GC17" s="332">
        <v>131129</v>
      </c>
      <c r="GD17" s="332">
        <v>88422</v>
      </c>
      <c r="GE17" s="335">
        <v>383013</v>
      </c>
      <c r="GF17" s="336">
        <v>383013</v>
      </c>
      <c r="GG17" s="331">
        <v>0</v>
      </c>
      <c r="GH17" s="332">
        <v>0</v>
      </c>
      <c r="GI17" s="333">
        <v>0</v>
      </c>
      <c r="GJ17" s="334">
        <v>0</v>
      </c>
      <c r="GK17" s="332">
        <v>0</v>
      </c>
      <c r="GL17" s="332">
        <v>133</v>
      </c>
      <c r="GM17" s="332">
        <v>0</v>
      </c>
      <c r="GN17" s="332">
        <v>28</v>
      </c>
      <c r="GO17" s="332">
        <v>0</v>
      </c>
      <c r="GP17" s="335">
        <v>161</v>
      </c>
      <c r="GQ17" s="336">
        <v>161</v>
      </c>
      <c r="GR17" s="331">
        <v>0</v>
      </c>
      <c r="GS17" s="332">
        <v>0</v>
      </c>
      <c r="GT17" s="333">
        <v>0</v>
      </c>
      <c r="GU17" s="334">
        <v>0</v>
      </c>
      <c r="GV17" s="332">
        <v>0</v>
      </c>
      <c r="GW17" s="332">
        <v>0</v>
      </c>
      <c r="GX17" s="332">
        <v>0</v>
      </c>
      <c r="GY17" s="332">
        <v>0</v>
      </c>
      <c r="GZ17" s="332">
        <v>0</v>
      </c>
      <c r="HA17" s="335">
        <v>0</v>
      </c>
      <c r="HB17" s="336">
        <v>0</v>
      </c>
      <c r="HC17" s="331">
        <v>0</v>
      </c>
      <c r="HD17" s="332">
        <v>0</v>
      </c>
      <c r="HE17" s="333">
        <v>0</v>
      </c>
      <c r="HF17" s="337"/>
      <c r="HG17" s="332">
        <v>0</v>
      </c>
      <c r="HH17" s="332">
        <v>0</v>
      </c>
      <c r="HI17" s="332">
        <v>0</v>
      </c>
      <c r="HJ17" s="332">
        <v>0</v>
      </c>
      <c r="HK17" s="332">
        <v>0</v>
      </c>
      <c r="HL17" s="335">
        <v>0</v>
      </c>
      <c r="HM17" s="336">
        <v>0</v>
      </c>
      <c r="HN17" s="331">
        <v>0</v>
      </c>
      <c r="HO17" s="332">
        <v>0</v>
      </c>
      <c r="HP17" s="333">
        <v>0</v>
      </c>
      <c r="HQ17" s="334">
        <v>0</v>
      </c>
      <c r="HR17" s="332">
        <v>314251</v>
      </c>
      <c r="HS17" s="332">
        <v>446392</v>
      </c>
      <c r="HT17" s="332">
        <v>1583686</v>
      </c>
      <c r="HU17" s="332">
        <v>2763032</v>
      </c>
      <c r="HV17" s="332">
        <v>2253354</v>
      </c>
      <c r="HW17" s="335">
        <v>7360715</v>
      </c>
      <c r="HX17" s="336">
        <v>7360715</v>
      </c>
    </row>
    <row r="18" spans="1:232" ht="16.5" customHeight="1" x14ac:dyDescent="0.15">
      <c r="A18" s="329" t="s">
        <v>15</v>
      </c>
      <c r="B18" s="331">
        <v>0</v>
      </c>
      <c r="C18" s="332">
        <v>9318</v>
      </c>
      <c r="D18" s="333">
        <v>9318</v>
      </c>
      <c r="E18" s="334">
        <v>0</v>
      </c>
      <c r="F18" s="332">
        <v>280562</v>
      </c>
      <c r="G18" s="332">
        <v>828956</v>
      </c>
      <c r="H18" s="332">
        <v>2569717</v>
      </c>
      <c r="I18" s="332">
        <v>3397533</v>
      </c>
      <c r="J18" s="332">
        <v>1972718</v>
      </c>
      <c r="K18" s="335">
        <v>9049486</v>
      </c>
      <c r="L18" s="336">
        <v>9058804</v>
      </c>
      <c r="M18" s="331">
        <v>0</v>
      </c>
      <c r="N18" s="332">
        <v>0</v>
      </c>
      <c r="O18" s="333">
        <v>0</v>
      </c>
      <c r="P18" s="337"/>
      <c r="Q18" s="332">
        <v>0</v>
      </c>
      <c r="R18" s="332">
        <v>87916</v>
      </c>
      <c r="S18" s="332">
        <v>1456837</v>
      </c>
      <c r="T18" s="332">
        <v>2146504</v>
      </c>
      <c r="U18" s="332">
        <v>1403166</v>
      </c>
      <c r="V18" s="335">
        <v>5094423</v>
      </c>
      <c r="W18" s="336">
        <v>5094423</v>
      </c>
      <c r="X18" s="331">
        <v>0</v>
      </c>
      <c r="Y18" s="332">
        <v>0</v>
      </c>
      <c r="Z18" s="333">
        <v>0</v>
      </c>
      <c r="AA18" s="337"/>
      <c r="AB18" s="332">
        <v>275330</v>
      </c>
      <c r="AC18" s="332">
        <v>645704</v>
      </c>
      <c r="AD18" s="332">
        <v>602968</v>
      </c>
      <c r="AE18" s="332">
        <v>686518</v>
      </c>
      <c r="AF18" s="332">
        <v>307882</v>
      </c>
      <c r="AG18" s="335">
        <v>2518402</v>
      </c>
      <c r="AH18" s="336">
        <v>2518402</v>
      </c>
      <c r="AI18" s="331">
        <v>0</v>
      </c>
      <c r="AJ18" s="332">
        <v>0</v>
      </c>
      <c r="AK18" s="333">
        <v>0</v>
      </c>
      <c r="AL18" s="337"/>
      <c r="AM18" s="332">
        <v>0</v>
      </c>
      <c r="AN18" s="332">
        <v>0</v>
      </c>
      <c r="AO18" s="332">
        <v>0</v>
      </c>
      <c r="AP18" s="332">
        <v>0</v>
      </c>
      <c r="AQ18" s="332">
        <v>23002</v>
      </c>
      <c r="AR18" s="335">
        <v>23002</v>
      </c>
      <c r="AS18" s="336">
        <v>23002</v>
      </c>
      <c r="AT18" s="331">
        <v>0</v>
      </c>
      <c r="AU18" s="332">
        <v>0</v>
      </c>
      <c r="AV18" s="333">
        <v>0</v>
      </c>
      <c r="AW18" s="337"/>
      <c r="AX18" s="332">
        <v>0</v>
      </c>
      <c r="AY18" s="332">
        <v>0</v>
      </c>
      <c r="AZ18" s="332">
        <v>0</v>
      </c>
      <c r="BA18" s="332">
        <v>0</v>
      </c>
      <c r="BB18" s="332">
        <v>0</v>
      </c>
      <c r="BC18" s="335">
        <v>0</v>
      </c>
      <c r="BD18" s="336">
        <v>0</v>
      </c>
      <c r="BE18" s="331">
        <v>0</v>
      </c>
      <c r="BF18" s="332">
        <v>0</v>
      </c>
      <c r="BG18" s="333">
        <v>0</v>
      </c>
      <c r="BH18" s="337"/>
      <c r="BI18" s="332">
        <v>0</v>
      </c>
      <c r="BJ18" s="332">
        <v>0</v>
      </c>
      <c r="BK18" s="332">
        <v>223138</v>
      </c>
      <c r="BL18" s="332">
        <v>193122</v>
      </c>
      <c r="BM18" s="332">
        <v>140238</v>
      </c>
      <c r="BN18" s="335">
        <v>556498</v>
      </c>
      <c r="BO18" s="336">
        <v>556498</v>
      </c>
      <c r="BP18" s="331">
        <v>0</v>
      </c>
      <c r="BQ18" s="332">
        <v>6516</v>
      </c>
      <c r="BR18" s="333">
        <v>6516</v>
      </c>
      <c r="BS18" s="334">
        <v>0</v>
      </c>
      <c r="BT18" s="332">
        <v>5232</v>
      </c>
      <c r="BU18" s="332">
        <v>81404</v>
      </c>
      <c r="BV18" s="332">
        <v>277112</v>
      </c>
      <c r="BW18" s="332">
        <v>371389</v>
      </c>
      <c r="BX18" s="332">
        <v>98430</v>
      </c>
      <c r="BY18" s="335">
        <v>833567</v>
      </c>
      <c r="BZ18" s="336">
        <v>840083</v>
      </c>
      <c r="CA18" s="331">
        <v>0</v>
      </c>
      <c r="CB18" s="332">
        <v>2802</v>
      </c>
      <c r="CC18" s="333">
        <v>2802</v>
      </c>
      <c r="CD18" s="334">
        <v>0</v>
      </c>
      <c r="CE18" s="332">
        <v>0</v>
      </c>
      <c r="CF18" s="332">
        <v>13932</v>
      </c>
      <c r="CG18" s="332">
        <v>9662</v>
      </c>
      <c r="CH18" s="332">
        <v>0</v>
      </c>
      <c r="CI18" s="332">
        <v>0</v>
      </c>
      <c r="CJ18" s="335">
        <v>23594</v>
      </c>
      <c r="CK18" s="336">
        <v>26396</v>
      </c>
      <c r="CL18" s="331">
        <v>0</v>
      </c>
      <c r="CM18" s="332">
        <v>0</v>
      </c>
      <c r="CN18" s="333">
        <v>0</v>
      </c>
      <c r="CO18" s="334">
        <v>0</v>
      </c>
      <c r="CP18" s="332">
        <v>0</v>
      </c>
      <c r="CQ18" s="332">
        <v>0</v>
      </c>
      <c r="CR18" s="332">
        <v>0</v>
      </c>
      <c r="CS18" s="332">
        <v>0</v>
      </c>
      <c r="CT18" s="332">
        <v>0</v>
      </c>
      <c r="CU18" s="335">
        <v>0</v>
      </c>
      <c r="CV18" s="336">
        <v>0</v>
      </c>
      <c r="CW18" s="331">
        <v>0</v>
      </c>
      <c r="CX18" s="332">
        <v>0</v>
      </c>
      <c r="CY18" s="333">
        <v>0</v>
      </c>
      <c r="CZ18" s="337"/>
      <c r="DA18" s="332">
        <v>0</v>
      </c>
      <c r="DB18" s="332">
        <v>0</v>
      </c>
      <c r="DC18" s="332">
        <v>0</v>
      </c>
      <c r="DD18" s="332">
        <v>0</v>
      </c>
      <c r="DE18" s="332">
        <v>0</v>
      </c>
      <c r="DF18" s="335">
        <v>0</v>
      </c>
      <c r="DG18" s="336">
        <v>0</v>
      </c>
      <c r="DH18" s="331">
        <v>0</v>
      </c>
      <c r="DI18" s="332">
        <v>10920</v>
      </c>
      <c r="DJ18" s="333">
        <v>10920</v>
      </c>
      <c r="DK18" s="334">
        <v>0</v>
      </c>
      <c r="DL18" s="332">
        <v>18654</v>
      </c>
      <c r="DM18" s="332">
        <v>239502</v>
      </c>
      <c r="DN18" s="332">
        <v>1660108</v>
      </c>
      <c r="DO18" s="332">
        <v>2097220</v>
      </c>
      <c r="DP18" s="332">
        <v>1362877</v>
      </c>
      <c r="DQ18" s="335">
        <v>5378361</v>
      </c>
      <c r="DR18" s="338">
        <v>5389281</v>
      </c>
      <c r="DS18" s="331">
        <v>0</v>
      </c>
      <c r="DT18" s="332">
        <v>0</v>
      </c>
      <c r="DU18" s="333">
        <v>0</v>
      </c>
      <c r="DV18" s="337"/>
      <c r="DW18" s="332">
        <v>0</v>
      </c>
      <c r="DX18" s="332">
        <v>56575</v>
      </c>
      <c r="DY18" s="332">
        <v>1126247</v>
      </c>
      <c r="DZ18" s="332">
        <v>1566733</v>
      </c>
      <c r="EA18" s="332">
        <v>1100463</v>
      </c>
      <c r="EB18" s="335">
        <v>3850018</v>
      </c>
      <c r="EC18" s="336">
        <v>3850018</v>
      </c>
      <c r="ED18" s="331">
        <v>0</v>
      </c>
      <c r="EE18" s="332">
        <v>0</v>
      </c>
      <c r="EF18" s="333">
        <v>0</v>
      </c>
      <c r="EG18" s="337"/>
      <c r="EH18" s="332">
        <v>13086</v>
      </c>
      <c r="EI18" s="332">
        <v>106753</v>
      </c>
      <c r="EJ18" s="332">
        <v>24584</v>
      </c>
      <c r="EK18" s="332">
        <v>16218</v>
      </c>
      <c r="EL18" s="332">
        <v>37090</v>
      </c>
      <c r="EM18" s="335">
        <v>197731</v>
      </c>
      <c r="EN18" s="336">
        <v>197731</v>
      </c>
      <c r="EO18" s="331">
        <v>0</v>
      </c>
      <c r="EP18" s="332">
        <v>0</v>
      </c>
      <c r="EQ18" s="333">
        <v>0</v>
      </c>
      <c r="ER18" s="337"/>
      <c r="ES18" s="332">
        <v>0</v>
      </c>
      <c r="ET18" s="332">
        <v>0</v>
      </c>
      <c r="EU18" s="332">
        <v>0</v>
      </c>
      <c r="EV18" s="332">
        <v>0</v>
      </c>
      <c r="EW18" s="332">
        <v>217</v>
      </c>
      <c r="EX18" s="335">
        <v>217</v>
      </c>
      <c r="EY18" s="336">
        <v>217</v>
      </c>
      <c r="EZ18" s="331">
        <v>0</v>
      </c>
      <c r="FA18" s="332">
        <v>0</v>
      </c>
      <c r="FB18" s="333">
        <v>0</v>
      </c>
      <c r="FC18" s="337"/>
      <c r="FD18" s="332">
        <v>0</v>
      </c>
      <c r="FE18" s="332">
        <v>0</v>
      </c>
      <c r="FF18" s="332">
        <v>0</v>
      </c>
      <c r="FG18" s="332">
        <v>0</v>
      </c>
      <c r="FH18" s="332">
        <v>0</v>
      </c>
      <c r="FI18" s="335">
        <v>0</v>
      </c>
      <c r="FJ18" s="336">
        <v>0</v>
      </c>
      <c r="FK18" s="331">
        <v>0</v>
      </c>
      <c r="FL18" s="332">
        <v>0</v>
      </c>
      <c r="FM18" s="333">
        <v>0</v>
      </c>
      <c r="FN18" s="337"/>
      <c r="FO18" s="332">
        <v>0</v>
      </c>
      <c r="FP18" s="332">
        <v>0</v>
      </c>
      <c r="FQ18" s="332">
        <v>224564</v>
      </c>
      <c r="FR18" s="332">
        <v>198244</v>
      </c>
      <c r="FS18" s="332">
        <v>137808</v>
      </c>
      <c r="FT18" s="335">
        <v>560616</v>
      </c>
      <c r="FU18" s="336">
        <v>560616</v>
      </c>
      <c r="FV18" s="331">
        <v>0</v>
      </c>
      <c r="FW18" s="332">
        <v>9488</v>
      </c>
      <c r="FX18" s="333">
        <v>9488</v>
      </c>
      <c r="FY18" s="334">
        <v>0</v>
      </c>
      <c r="FZ18" s="332">
        <v>5568</v>
      </c>
      <c r="GA18" s="332">
        <v>76041</v>
      </c>
      <c r="GB18" s="332">
        <v>281320</v>
      </c>
      <c r="GC18" s="332">
        <v>316025</v>
      </c>
      <c r="GD18" s="332">
        <v>87299</v>
      </c>
      <c r="GE18" s="335">
        <v>766253</v>
      </c>
      <c r="GF18" s="336">
        <v>775741</v>
      </c>
      <c r="GG18" s="331">
        <v>0</v>
      </c>
      <c r="GH18" s="332">
        <v>1432</v>
      </c>
      <c r="GI18" s="333">
        <v>1432</v>
      </c>
      <c r="GJ18" s="334">
        <v>0</v>
      </c>
      <c r="GK18" s="332">
        <v>0</v>
      </c>
      <c r="GL18" s="332">
        <v>133</v>
      </c>
      <c r="GM18" s="332">
        <v>3393</v>
      </c>
      <c r="GN18" s="332">
        <v>0</v>
      </c>
      <c r="GO18" s="332">
        <v>0</v>
      </c>
      <c r="GP18" s="335">
        <v>3526</v>
      </c>
      <c r="GQ18" s="336">
        <v>4958</v>
      </c>
      <c r="GR18" s="331">
        <v>0</v>
      </c>
      <c r="GS18" s="332">
        <v>0</v>
      </c>
      <c r="GT18" s="333">
        <v>0</v>
      </c>
      <c r="GU18" s="334">
        <v>0</v>
      </c>
      <c r="GV18" s="332">
        <v>0</v>
      </c>
      <c r="GW18" s="332">
        <v>0</v>
      </c>
      <c r="GX18" s="332">
        <v>0</v>
      </c>
      <c r="GY18" s="332">
        <v>0</v>
      </c>
      <c r="GZ18" s="332">
        <v>0</v>
      </c>
      <c r="HA18" s="335">
        <v>0</v>
      </c>
      <c r="HB18" s="336">
        <v>0</v>
      </c>
      <c r="HC18" s="331">
        <v>0</v>
      </c>
      <c r="HD18" s="332">
        <v>0</v>
      </c>
      <c r="HE18" s="333">
        <v>0</v>
      </c>
      <c r="HF18" s="337"/>
      <c r="HG18" s="332">
        <v>0</v>
      </c>
      <c r="HH18" s="332">
        <v>0</v>
      </c>
      <c r="HI18" s="332">
        <v>0</v>
      </c>
      <c r="HJ18" s="332">
        <v>0</v>
      </c>
      <c r="HK18" s="332">
        <v>0</v>
      </c>
      <c r="HL18" s="335">
        <v>0</v>
      </c>
      <c r="HM18" s="336">
        <v>0</v>
      </c>
      <c r="HN18" s="331">
        <v>0</v>
      </c>
      <c r="HO18" s="332">
        <v>20238</v>
      </c>
      <c r="HP18" s="333">
        <v>20238</v>
      </c>
      <c r="HQ18" s="334">
        <v>0</v>
      </c>
      <c r="HR18" s="332">
        <v>299216</v>
      </c>
      <c r="HS18" s="332">
        <v>1068458</v>
      </c>
      <c r="HT18" s="332">
        <v>4229825</v>
      </c>
      <c r="HU18" s="332">
        <v>5494753</v>
      </c>
      <c r="HV18" s="332">
        <v>3335595</v>
      </c>
      <c r="HW18" s="335">
        <v>14427847</v>
      </c>
      <c r="HX18" s="336">
        <v>14448085</v>
      </c>
    </row>
    <row r="19" spans="1:232" ht="16.5" customHeight="1" x14ac:dyDescent="0.15">
      <c r="A19" s="329" t="s">
        <v>16</v>
      </c>
      <c r="B19" s="331">
        <v>0</v>
      </c>
      <c r="C19" s="332">
        <v>8736</v>
      </c>
      <c r="D19" s="333">
        <v>8736</v>
      </c>
      <c r="E19" s="334">
        <v>0</v>
      </c>
      <c r="F19" s="332">
        <v>1127914</v>
      </c>
      <c r="G19" s="332">
        <v>1989027</v>
      </c>
      <c r="H19" s="332">
        <v>5283027</v>
      </c>
      <c r="I19" s="332">
        <v>6031680</v>
      </c>
      <c r="J19" s="332">
        <v>4161386</v>
      </c>
      <c r="K19" s="335">
        <v>18593034</v>
      </c>
      <c r="L19" s="336">
        <v>18601770</v>
      </c>
      <c r="M19" s="331">
        <v>0</v>
      </c>
      <c r="N19" s="332">
        <v>0</v>
      </c>
      <c r="O19" s="333">
        <v>0</v>
      </c>
      <c r="P19" s="337"/>
      <c r="Q19" s="332">
        <v>284084</v>
      </c>
      <c r="R19" s="332">
        <v>472068</v>
      </c>
      <c r="S19" s="332">
        <v>3147086</v>
      </c>
      <c r="T19" s="332">
        <v>4123114</v>
      </c>
      <c r="U19" s="332">
        <v>3125790</v>
      </c>
      <c r="V19" s="335">
        <v>11152142</v>
      </c>
      <c r="W19" s="336">
        <v>11152142</v>
      </c>
      <c r="X19" s="331">
        <v>0</v>
      </c>
      <c r="Y19" s="332">
        <v>0</v>
      </c>
      <c r="Z19" s="333">
        <v>0</v>
      </c>
      <c r="AA19" s="337"/>
      <c r="AB19" s="332">
        <v>810334</v>
      </c>
      <c r="AC19" s="332">
        <v>1325108</v>
      </c>
      <c r="AD19" s="332">
        <v>1707070</v>
      </c>
      <c r="AE19" s="332">
        <v>1369103</v>
      </c>
      <c r="AF19" s="332">
        <v>549578</v>
      </c>
      <c r="AG19" s="335">
        <v>5761193</v>
      </c>
      <c r="AH19" s="336">
        <v>5761193</v>
      </c>
      <c r="AI19" s="331">
        <v>0</v>
      </c>
      <c r="AJ19" s="332">
        <v>0</v>
      </c>
      <c r="AK19" s="333">
        <v>0</v>
      </c>
      <c r="AL19" s="337"/>
      <c r="AM19" s="332">
        <v>0</v>
      </c>
      <c r="AN19" s="332">
        <v>0</v>
      </c>
      <c r="AO19" s="332">
        <v>0</v>
      </c>
      <c r="AP19" s="332">
        <v>0</v>
      </c>
      <c r="AQ19" s="332">
        <v>46004</v>
      </c>
      <c r="AR19" s="335">
        <v>46004</v>
      </c>
      <c r="AS19" s="336">
        <v>46004</v>
      </c>
      <c r="AT19" s="331">
        <v>0</v>
      </c>
      <c r="AU19" s="332">
        <v>0</v>
      </c>
      <c r="AV19" s="333">
        <v>0</v>
      </c>
      <c r="AW19" s="337"/>
      <c r="AX19" s="332">
        <v>0</v>
      </c>
      <c r="AY19" s="332">
        <v>0</v>
      </c>
      <c r="AZ19" s="332">
        <v>66918</v>
      </c>
      <c r="BA19" s="332">
        <v>77486</v>
      </c>
      <c r="BB19" s="332">
        <v>100068</v>
      </c>
      <c r="BC19" s="335">
        <v>244472</v>
      </c>
      <c r="BD19" s="336">
        <v>244472</v>
      </c>
      <c r="BE19" s="331">
        <v>0</v>
      </c>
      <c r="BF19" s="332">
        <v>0</v>
      </c>
      <c r="BG19" s="333">
        <v>0</v>
      </c>
      <c r="BH19" s="337"/>
      <c r="BI19" s="332">
        <v>0</v>
      </c>
      <c r="BJ19" s="332">
        <v>0</v>
      </c>
      <c r="BK19" s="332">
        <v>60000</v>
      </c>
      <c r="BL19" s="332">
        <v>235650</v>
      </c>
      <c r="BM19" s="332">
        <v>237338</v>
      </c>
      <c r="BN19" s="335">
        <v>532988</v>
      </c>
      <c r="BO19" s="336">
        <v>532988</v>
      </c>
      <c r="BP19" s="331">
        <v>0</v>
      </c>
      <c r="BQ19" s="332">
        <v>8736</v>
      </c>
      <c r="BR19" s="333">
        <v>8736</v>
      </c>
      <c r="BS19" s="334">
        <v>0</v>
      </c>
      <c r="BT19" s="332">
        <v>33496</v>
      </c>
      <c r="BU19" s="332">
        <v>188960</v>
      </c>
      <c r="BV19" s="332">
        <v>281023</v>
      </c>
      <c r="BW19" s="332">
        <v>215908</v>
      </c>
      <c r="BX19" s="332">
        <v>102608</v>
      </c>
      <c r="BY19" s="335">
        <v>821995</v>
      </c>
      <c r="BZ19" s="336">
        <v>830731</v>
      </c>
      <c r="CA19" s="331">
        <v>0</v>
      </c>
      <c r="CB19" s="332">
        <v>0</v>
      </c>
      <c r="CC19" s="333">
        <v>0</v>
      </c>
      <c r="CD19" s="334">
        <v>0</v>
      </c>
      <c r="CE19" s="332">
        <v>0</v>
      </c>
      <c r="CF19" s="332">
        <v>2891</v>
      </c>
      <c r="CG19" s="332">
        <v>20930</v>
      </c>
      <c r="CH19" s="332">
        <v>10419</v>
      </c>
      <c r="CI19" s="332">
        <v>0</v>
      </c>
      <c r="CJ19" s="335">
        <v>34240</v>
      </c>
      <c r="CK19" s="336">
        <v>34240</v>
      </c>
      <c r="CL19" s="331">
        <v>0</v>
      </c>
      <c r="CM19" s="332">
        <v>0</v>
      </c>
      <c r="CN19" s="333">
        <v>0</v>
      </c>
      <c r="CO19" s="334">
        <v>0</v>
      </c>
      <c r="CP19" s="332">
        <v>0</v>
      </c>
      <c r="CQ19" s="332">
        <v>0</v>
      </c>
      <c r="CR19" s="332">
        <v>0</v>
      </c>
      <c r="CS19" s="332">
        <v>0</v>
      </c>
      <c r="CT19" s="332">
        <v>0</v>
      </c>
      <c r="CU19" s="335">
        <v>0</v>
      </c>
      <c r="CV19" s="336">
        <v>0</v>
      </c>
      <c r="CW19" s="331">
        <v>0</v>
      </c>
      <c r="CX19" s="332">
        <v>0</v>
      </c>
      <c r="CY19" s="333">
        <v>0</v>
      </c>
      <c r="CZ19" s="337"/>
      <c r="DA19" s="332">
        <v>0</v>
      </c>
      <c r="DB19" s="332">
        <v>0</v>
      </c>
      <c r="DC19" s="332">
        <v>0</v>
      </c>
      <c r="DD19" s="332">
        <v>0</v>
      </c>
      <c r="DE19" s="332">
        <v>0</v>
      </c>
      <c r="DF19" s="335">
        <v>0</v>
      </c>
      <c r="DG19" s="336">
        <v>0</v>
      </c>
      <c r="DH19" s="331">
        <v>0</v>
      </c>
      <c r="DI19" s="332">
        <v>4212</v>
      </c>
      <c r="DJ19" s="333">
        <v>4212</v>
      </c>
      <c r="DK19" s="334">
        <v>0</v>
      </c>
      <c r="DL19" s="332">
        <v>368464</v>
      </c>
      <c r="DM19" s="332">
        <v>688081</v>
      </c>
      <c r="DN19" s="332">
        <v>3231542</v>
      </c>
      <c r="DO19" s="332">
        <v>4021549</v>
      </c>
      <c r="DP19" s="332">
        <v>2635559</v>
      </c>
      <c r="DQ19" s="335">
        <v>10945195</v>
      </c>
      <c r="DR19" s="338">
        <v>10949407</v>
      </c>
      <c r="DS19" s="331">
        <v>0</v>
      </c>
      <c r="DT19" s="332">
        <v>0</v>
      </c>
      <c r="DU19" s="333">
        <v>0</v>
      </c>
      <c r="DV19" s="337"/>
      <c r="DW19" s="332">
        <v>203577</v>
      </c>
      <c r="DX19" s="332">
        <v>385764</v>
      </c>
      <c r="DY19" s="332">
        <v>2578124</v>
      </c>
      <c r="DZ19" s="332">
        <v>3326230</v>
      </c>
      <c r="EA19" s="332">
        <v>2247057</v>
      </c>
      <c r="EB19" s="335">
        <v>8740752</v>
      </c>
      <c r="EC19" s="336">
        <v>8740752</v>
      </c>
      <c r="ED19" s="331">
        <v>0</v>
      </c>
      <c r="EE19" s="332">
        <v>0</v>
      </c>
      <c r="EF19" s="333">
        <v>0</v>
      </c>
      <c r="EG19" s="337"/>
      <c r="EH19" s="332">
        <v>136237</v>
      </c>
      <c r="EI19" s="332">
        <v>153176</v>
      </c>
      <c r="EJ19" s="332">
        <v>341073</v>
      </c>
      <c r="EK19" s="332">
        <v>249889</v>
      </c>
      <c r="EL19" s="332">
        <v>85549</v>
      </c>
      <c r="EM19" s="335">
        <v>965924</v>
      </c>
      <c r="EN19" s="336">
        <v>965924</v>
      </c>
      <c r="EO19" s="331">
        <v>0</v>
      </c>
      <c r="EP19" s="332">
        <v>0</v>
      </c>
      <c r="EQ19" s="333">
        <v>0</v>
      </c>
      <c r="ER19" s="337"/>
      <c r="ES19" s="332">
        <v>0</v>
      </c>
      <c r="ET19" s="332">
        <v>0</v>
      </c>
      <c r="EU19" s="332">
        <v>0</v>
      </c>
      <c r="EV19" s="332">
        <v>0</v>
      </c>
      <c r="EW19" s="332">
        <v>434</v>
      </c>
      <c r="EX19" s="335">
        <v>434</v>
      </c>
      <c r="EY19" s="336">
        <v>434</v>
      </c>
      <c r="EZ19" s="331">
        <v>0</v>
      </c>
      <c r="FA19" s="332">
        <v>0</v>
      </c>
      <c r="FB19" s="333">
        <v>0</v>
      </c>
      <c r="FC19" s="337"/>
      <c r="FD19" s="332">
        <v>0</v>
      </c>
      <c r="FE19" s="332">
        <v>0</v>
      </c>
      <c r="FF19" s="332">
        <v>11918</v>
      </c>
      <c r="FG19" s="332">
        <v>770</v>
      </c>
      <c r="FH19" s="332">
        <v>868</v>
      </c>
      <c r="FI19" s="335">
        <v>13556</v>
      </c>
      <c r="FJ19" s="336">
        <v>13556</v>
      </c>
      <c r="FK19" s="331">
        <v>0</v>
      </c>
      <c r="FL19" s="332">
        <v>0</v>
      </c>
      <c r="FM19" s="333">
        <v>0</v>
      </c>
      <c r="FN19" s="337"/>
      <c r="FO19" s="332">
        <v>0</v>
      </c>
      <c r="FP19" s="332">
        <v>0</v>
      </c>
      <c r="FQ19" s="332">
        <v>68086</v>
      </c>
      <c r="FR19" s="332">
        <v>248106</v>
      </c>
      <c r="FS19" s="332">
        <v>230254</v>
      </c>
      <c r="FT19" s="335">
        <v>546446</v>
      </c>
      <c r="FU19" s="336">
        <v>546446</v>
      </c>
      <c r="FV19" s="331">
        <v>0</v>
      </c>
      <c r="FW19" s="332">
        <v>4212</v>
      </c>
      <c r="FX19" s="333">
        <v>4212</v>
      </c>
      <c r="FY19" s="334">
        <v>0</v>
      </c>
      <c r="FZ19" s="332">
        <v>28650</v>
      </c>
      <c r="GA19" s="332">
        <v>149113</v>
      </c>
      <c r="GB19" s="332">
        <v>231576</v>
      </c>
      <c r="GC19" s="332">
        <v>193693</v>
      </c>
      <c r="GD19" s="332">
        <v>71397</v>
      </c>
      <c r="GE19" s="335">
        <v>674429</v>
      </c>
      <c r="GF19" s="336">
        <v>678641</v>
      </c>
      <c r="GG19" s="331">
        <v>0</v>
      </c>
      <c r="GH19" s="332">
        <v>0</v>
      </c>
      <c r="GI19" s="333">
        <v>0</v>
      </c>
      <c r="GJ19" s="334">
        <v>0</v>
      </c>
      <c r="GK19" s="332">
        <v>0</v>
      </c>
      <c r="GL19" s="332">
        <v>28</v>
      </c>
      <c r="GM19" s="332">
        <v>765</v>
      </c>
      <c r="GN19" s="332">
        <v>2861</v>
      </c>
      <c r="GO19" s="332">
        <v>0</v>
      </c>
      <c r="GP19" s="335">
        <v>3654</v>
      </c>
      <c r="GQ19" s="336">
        <v>3654</v>
      </c>
      <c r="GR19" s="331">
        <v>0</v>
      </c>
      <c r="GS19" s="332">
        <v>0</v>
      </c>
      <c r="GT19" s="333">
        <v>0</v>
      </c>
      <c r="GU19" s="334">
        <v>0</v>
      </c>
      <c r="GV19" s="332">
        <v>0</v>
      </c>
      <c r="GW19" s="332">
        <v>0</v>
      </c>
      <c r="GX19" s="332">
        <v>0</v>
      </c>
      <c r="GY19" s="332">
        <v>0</v>
      </c>
      <c r="GZ19" s="332">
        <v>0</v>
      </c>
      <c r="HA19" s="335">
        <v>0</v>
      </c>
      <c r="HB19" s="336">
        <v>0</v>
      </c>
      <c r="HC19" s="331">
        <v>0</v>
      </c>
      <c r="HD19" s="332">
        <v>0</v>
      </c>
      <c r="HE19" s="333">
        <v>0</v>
      </c>
      <c r="HF19" s="337"/>
      <c r="HG19" s="332">
        <v>0</v>
      </c>
      <c r="HH19" s="332">
        <v>0</v>
      </c>
      <c r="HI19" s="332">
        <v>0</v>
      </c>
      <c r="HJ19" s="332">
        <v>0</v>
      </c>
      <c r="HK19" s="332">
        <v>0</v>
      </c>
      <c r="HL19" s="335">
        <v>0</v>
      </c>
      <c r="HM19" s="336">
        <v>0</v>
      </c>
      <c r="HN19" s="331">
        <v>0</v>
      </c>
      <c r="HO19" s="332">
        <v>12948</v>
      </c>
      <c r="HP19" s="333">
        <v>12948</v>
      </c>
      <c r="HQ19" s="334">
        <v>0</v>
      </c>
      <c r="HR19" s="332">
        <v>1496378</v>
      </c>
      <c r="HS19" s="332">
        <v>2677108</v>
      </c>
      <c r="HT19" s="332">
        <v>8514569</v>
      </c>
      <c r="HU19" s="332">
        <v>10053229</v>
      </c>
      <c r="HV19" s="332">
        <v>6796945</v>
      </c>
      <c r="HW19" s="335">
        <v>29538229</v>
      </c>
      <c r="HX19" s="336">
        <v>29551177</v>
      </c>
    </row>
    <row r="20" spans="1:232" ht="16.5" customHeight="1" x14ac:dyDescent="0.15">
      <c r="A20" s="329" t="s">
        <v>17</v>
      </c>
      <c r="B20" s="331">
        <v>0</v>
      </c>
      <c r="C20" s="332">
        <v>6552</v>
      </c>
      <c r="D20" s="333">
        <v>6552</v>
      </c>
      <c r="E20" s="334">
        <v>0</v>
      </c>
      <c r="F20" s="332">
        <v>656411</v>
      </c>
      <c r="G20" s="332">
        <v>1756551</v>
      </c>
      <c r="H20" s="332">
        <v>5383965</v>
      </c>
      <c r="I20" s="332">
        <v>5684600</v>
      </c>
      <c r="J20" s="332">
        <v>4426370</v>
      </c>
      <c r="K20" s="335">
        <v>17907897</v>
      </c>
      <c r="L20" s="336">
        <v>17914449</v>
      </c>
      <c r="M20" s="331">
        <v>0</v>
      </c>
      <c r="N20" s="332">
        <v>0</v>
      </c>
      <c r="O20" s="333">
        <v>0</v>
      </c>
      <c r="P20" s="337"/>
      <c r="Q20" s="332">
        <v>191332</v>
      </c>
      <c r="R20" s="332">
        <v>530630</v>
      </c>
      <c r="S20" s="332">
        <v>3076612</v>
      </c>
      <c r="T20" s="332">
        <v>3762390</v>
      </c>
      <c r="U20" s="332">
        <v>2952042</v>
      </c>
      <c r="V20" s="335">
        <v>10513006</v>
      </c>
      <c r="W20" s="336">
        <v>10513006</v>
      </c>
      <c r="X20" s="331">
        <v>0</v>
      </c>
      <c r="Y20" s="332">
        <v>0</v>
      </c>
      <c r="Z20" s="333">
        <v>0</v>
      </c>
      <c r="AA20" s="337"/>
      <c r="AB20" s="332">
        <v>368901</v>
      </c>
      <c r="AC20" s="332">
        <v>918026</v>
      </c>
      <c r="AD20" s="332">
        <v>1364141</v>
      </c>
      <c r="AE20" s="332">
        <v>962079</v>
      </c>
      <c r="AF20" s="332">
        <v>553494</v>
      </c>
      <c r="AG20" s="335">
        <v>4166641</v>
      </c>
      <c r="AH20" s="336">
        <v>4166641</v>
      </c>
      <c r="AI20" s="331">
        <v>0</v>
      </c>
      <c r="AJ20" s="332">
        <v>0</v>
      </c>
      <c r="AK20" s="333">
        <v>0</v>
      </c>
      <c r="AL20" s="337"/>
      <c r="AM20" s="332">
        <v>0</v>
      </c>
      <c r="AN20" s="332">
        <v>0</v>
      </c>
      <c r="AO20" s="332">
        <v>0</v>
      </c>
      <c r="AP20" s="332">
        <v>92008</v>
      </c>
      <c r="AQ20" s="332">
        <v>123070</v>
      </c>
      <c r="AR20" s="335">
        <v>215078</v>
      </c>
      <c r="AS20" s="336">
        <v>215078</v>
      </c>
      <c r="AT20" s="331">
        <v>0</v>
      </c>
      <c r="AU20" s="332">
        <v>0</v>
      </c>
      <c r="AV20" s="333">
        <v>0</v>
      </c>
      <c r="AW20" s="337"/>
      <c r="AX20" s="332">
        <v>0</v>
      </c>
      <c r="AY20" s="332">
        <v>0</v>
      </c>
      <c r="AZ20" s="332">
        <v>0</v>
      </c>
      <c r="BA20" s="332">
        <v>0</v>
      </c>
      <c r="BB20" s="332">
        <v>54064</v>
      </c>
      <c r="BC20" s="335">
        <v>54064</v>
      </c>
      <c r="BD20" s="336">
        <v>54064</v>
      </c>
      <c r="BE20" s="331">
        <v>0</v>
      </c>
      <c r="BF20" s="332">
        <v>0</v>
      </c>
      <c r="BG20" s="333">
        <v>0</v>
      </c>
      <c r="BH20" s="337"/>
      <c r="BI20" s="332">
        <v>0</v>
      </c>
      <c r="BJ20" s="332">
        <v>23002</v>
      </c>
      <c r="BK20" s="332">
        <v>536982</v>
      </c>
      <c r="BL20" s="332">
        <v>488876</v>
      </c>
      <c r="BM20" s="332">
        <v>470762</v>
      </c>
      <c r="BN20" s="335">
        <v>1519622</v>
      </c>
      <c r="BO20" s="336">
        <v>1519622</v>
      </c>
      <c r="BP20" s="331">
        <v>0</v>
      </c>
      <c r="BQ20" s="332">
        <v>2564</v>
      </c>
      <c r="BR20" s="333">
        <v>2564</v>
      </c>
      <c r="BS20" s="334">
        <v>0</v>
      </c>
      <c r="BT20" s="332">
        <v>96178</v>
      </c>
      <c r="BU20" s="332">
        <v>277671</v>
      </c>
      <c r="BV20" s="332">
        <v>402242</v>
      </c>
      <c r="BW20" s="332">
        <v>363950</v>
      </c>
      <c r="BX20" s="332">
        <v>249166</v>
      </c>
      <c r="BY20" s="335">
        <v>1389207</v>
      </c>
      <c r="BZ20" s="336">
        <v>1391771</v>
      </c>
      <c r="CA20" s="331">
        <v>0</v>
      </c>
      <c r="CB20" s="332">
        <v>3988</v>
      </c>
      <c r="CC20" s="333">
        <v>3988</v>
      </c>
      <c r="CD20" s="334">
        <v>0</v>
      </c>
      <c r="CE20" s="332">
        <v>0</v>
      </c>
      <c r="CF20" s="332">
        <v>7222</v>
      </c>
      <c r="CG20" s="332">
        <v>3988</v>
      </c>
      <c r="CH20" s="332">
        <v>15297</v>
      </c>
      <c r="CI20" s="332">
        <v>23772</v>
      </c>
      <c r="CJ20" s="335">
        <v>50279</v>
      </c>
      <c r="CK20" s="336">
        <v>54267</v>
      </c>
      <c r="CL20" s="331">
        <v>0</v>
      </c>
      <c r="CM20" s="332">
        <v>0</v>
      </c>
      <c r="CN20" s="333">
        <v>0</v>
      </c>
      <c r="CO20" s="334">
        <v>0</v>
      </c>
      <c r="CP20" s="332">
        <v>0</v>
      </c>
      <c r="CQ20" s="332">
        <v>0</v>
      </c>
      <c r="CR20" s="332">
        <v>0</v>
      </c>
      <c r="CS20" s="332">
        <v>0</v>
      </c>
      <c r="CT20" s="332">
        <v>0</v>
      </c>
      <c r="CU20" s="335">
        <v>0</v>
      </c>
      <c r="CV20" s="336">
        <v>0</v>
      </c>
      <c r="CW20" s="331">
        <v>0</v>
      </c>
      <c r="CX20" s="332">
        <v>0</v>
      </c>
      <c r="CY20" s="333">
        <v>0</v>
      </c>
      <c r="CZ20" s="337"/>
      <c r="DA20" s="332">
        <v>0</v>
      </c>
      <c r="DB20" s="332">
        <v>0</v>
      </c>
      <c r="DC20" s="332">
        <v>0</v>
      </c>
      <c r="DD20" s="332">
        <v>0</v>
      </c>
      <c r="DE20" s="332">
        <v>0</v>
      </c>
      <c r="DF20" s="335">
        <v>0</v>
      </c>
      <c r="DG20" s="336">
        <v>0</v>
      </c>
      <c r="DH20" s="331">
        <v>0</v>
      </c>
      <c r="DI20" s="332">
        <v>2124</v>
      </c>
      <c r="DJ20" s="333">
        <v>2124</v>
      </c>
      <c r="DK20" s="334">
        <v>0</v>
      </c>
      <c r="DL20" s="332">
        <v>251122</v>
      </c>
      <c r="DM20" s="332">
        <v>748741</v>
      </c>
      <c r="DN20" s="332">
        <v>3553105</v>
      </c>
      <c r="DO20" s="332">
        <v>3754776</v>
      </c>
      <c r="DP20" s="332">
        <v>2855074</v>
      </c>
      <c r="DQ20" s="335">
        <v>11162818</v>
      </c>
      <c r="DR20" s="338">
        <v>11164942</v>
      </c>
      <c r="DS20" s="331">
        <v>0</v>
      </c>
      <c r="DT20" s="332">
        <v>0</v>
      </c>
      <c r="DU20" s="333">
        <v>0</v>
      </c>
      <c r="DV20" s="337"/>
      <c r="DW20" s="332">
        <v>159402</v>
      </c>
      <c r="DX20" s="332">
        <v>458091</v>
      </c>
      <c r="DY20" s="332">
        <v>2732431</v>
      </c>
      <c r="DZ20" s="332">
        <v>3046155</v>
      </c>
      <c r="EA20" s="332">
        <v>2273517</v>
      </c>
      <c r="EB20" s="335">
        <v>8669596</v>
      </c>
      <c r="EC20" s="336">
        <v>8669596</v>
      </c>
      <c r="ED20" s="331">
        <v>0</v>
      </c>
      <c r="EE20" s="332">
        <v>0</v>
      </c>
      <c r="EF20" s="333">
        <v>0</v>
      </c>
      <c r="EG20" s="337"/>
      <c r="EH20" s="332">
        <v>14508</v>
      </c>
      <c r="EI20" s="332">
        <v>62341</v>
      </c>
      <c r="EJ20" s="332">
        <v>100200</v>
      </c>
      <c r="EK20" s="332">
        <v>52902</v>
      </c>
      <c r="EL20" s="332">
        <v>4928</v>
      </c>
      <c r="EM20" s="335">
        <v>234879</v>
      </c>
      <c r="EN20" s="336">
        <v>234879</v>
      </c>
      <c r="EO20" s="331">
        <v>0</v>
      </c>
      <c r="EP20" s="332">
        <v>0</v>
      </c>
      <c r="EQ20" s="333">
        <v>0</v>
      </c>
      <c r="ER20" s="337"/>
      <c r="ES20" s="332">
        <v>0</v>
      </c>
      <c r="ET20" s="332">
        <v>0</v>
      </c>
      <c r="EU20" s="332">
        <v>0</v>
      </c>
      <c r="EV20" s="332">
        <v>651</v>
      </c>
      <c r="EW20" s="332">
        <v>651</v>
      </c>
      <c r="EX20" s="335">
        <v>1302</v>
      </c>
      <c r="EY20" s="336">
        <v>1302</v>
      </c>
      <c r="EZ20" s="331">
        <v>0</v>
      </c>
      <c r="FA20" s="332">
        <v>0</v>
      </c>
      <c r="FB20" s="333">
        <v>0</v>
      </c>
      <c r="FC20" s="337"/>
      <c r="FD20" s="332">
        <v>0</v>
      </c>
      <c r="FE20" s="332">
        <v>0</v>
      </c>
      <c r="FF20" s="332">
        <v>0</v>
      </c>
      <c r="FG20" s="332">
        <v>0</v>
      </c>
      <c r="FH20" s="332">
        <v>434</v>
      </c>
      <c r="FI20" s="335">
        <v>434</v>
      </c>
      <c r="FJ20" s="336">
        <v>434</v>
      </c>
      <c r="FK20" s="331">
        <v>0</v>
      </c>
      <c r="FL20" s="332">
        <v>0</v>
      </c>
      <c r="FM20" s="333">
        <v>0</v>
      </c>
      <c r="FN20" s="337"/>
      <c r="FO20" s="332">
        <v>0</v>
      </c>
      <c r="FP20" s="332">
        <v>10881</v>
      </c>
      <c r="FQ20" s="332">
        <v>421259</v>
      </c>
      <c r="FR20" s="332">
        <v>367609</v>
      </c>
      <c r="FS20" s="332">
        <v>388852</v>
      </c>
      <c r="FT20" s="335">
        <v>1188601</v>
      </c>
      <c r="FU20" s="336">
        <v>1188601</v>
      </c>
      <c r="FV20" s="331">
        <v>0</v>
      </c>
      <c r="FW20" s="332">
        <v>2082</v>
      </c>
      <c r="FX20" s="333">
        <v>2082</v>
      </c>
      <c r="FY20" s="334">
        <v>0</v>
      </c>
      <c r="FZ20" s="332">
        <v>77212</v>
      </c>
      <c r="GA20" s="332">
        <v>215522</v>
      </c>
      <c r="GB20" s="332">
        <v>298120</v>
      </c>
      <c r="GC20" s="332">
        <v>285213</v>
      </c>
      <c r="GD20" s="332">
        <v>176307</v>
      </c>
      <c r="GE20" s="335">
        <v>1052374</v>
      </c>
      <c r="GF20" s="336">
        <v>1054456</v>
      </c>
      <c r="GG20" s="331">
        <v>0</v>
      </c>
      <c r="GH20" s="332">
        <v>42</v>
      </c>
      <c r="GI20" s="333">
        <v>42</v>
      </c>
      <c r="GJ20" s="334">
        <v>0</v>
      </c>
      <c r="GK20" s="332">
        <v>0</v>
      </c>
      <c r="GL20" s="332">
        <v>1906</v>
      </c>
      <c r="GM20" s="332">
        <v>1095</v>
      </c>
      <c r="GN20" s="332">
        <v>2246</v>
      </c>
      <c r="GO20" s="332">
        <v>10385</v>
      </c>
      <c r="GP20" s="335">
        <v>15632</v>
      </c>
      <c r="GQ20" s="336">
        <v>15674</v>
      </c>
      <c r="GR20" s="331">
        <v>0</v>
      </c>
      <c r="GS20" s="332">
        <v>0</v>
      </c>
      <c r="GT20" s="333">
        <v>0</v>
      </c>
      <c r="GU20" s="334">
        <v>0</v>
      </c>
      <c r="GV20" s="332">
        <v>0</v>
      </c>
      <c r="GW20" s="332">
        <v>0</v>
      </c>
      <c r="GX20" s="332">
        <v>0</v>
      </c>
      <c r="GY20" s="332">
        <v>0</v>
      </c>
      <c r="GZ20" s="332">
        <v>0</v>
      </c>
      <c r="HA20" s="335">
        <v>0</v>
      </c>
      <c r="HB20" s="336">
        <v>0</v>
      </c>
      <c r="HC20" s="331">
        <v>0</v>
      </c>
      <c r="HD20" s="332">
        <v>0</v>
      </c>
      <c r="HE20" s="333">
        <v>0</v>
      </c>
      <c r="HF20" s="337"/>
      <c r="HG20" s="332">
        <v>0</v>
      </c>
      <c r="HH20" s="332">
        <v>0</v>
      </c>
      <c r="HI20" s="332">
        <v>0</v>
      </c>
      <c r="HJ20" s="332">
        <v>0</v>
      </c>
      <c r="HK20" s="332">
        <v>0</v>
      </c>
      <c r="HL20" s="335">
        <v>0</v>
      </c>
      <c r="HM20" s="336">
        <v>0</v>
      </c>
      <c r="HN20" s="331">
        <v>0</v>
      </c>
      <c r="HO20" s="332">
        <v>8676</v>
      </c>
      <c r="HP20" s="333">
        <v>8676</v>
      </c>
      <c r="HQ20" s="334">
        <v>0</v>
      </c>
      <c r="HR20" s="332">
        <v>907533</v>
      </c>
      <c r="HS20" s="332">
        <v>2505292</v>
      </c>
      <c r="HT20" s="332">
        <v>8937070</v>
      </c>
      <c r="HU20" s="332">
        <v>9439376</v>
      </c>
      <c r="HV20" s="332">
        <v>7281444</v>
      </c>
      <c r="HW20" s="335">
        <v>29070715</v>
      </c>
      <c r="HX20" s="336">
        <v>29079391</v>
      </c>
    </row>
    <row r="21" spans="1:232" ht="16.5" customHeight="1" x14ac:dyDescent="0.15">
      <c r="A21" s="329" t="s">
        <v>18</v>
      </c>
      <c r="B21" s="331">
        <v>2742</v>
      </c>
      <c r="C21" s="332">
        <v>9308</v>
      </c>
      <c r="D21" s="333">
        <v>12050</v>
      </c>
      <c r="E21" s="334">
        <v>0</v>
      </c>
      <c r="F21" s="332">
        <v>622718</v>
      </c>
      <c r="G21" s="332">
        <v>1162075</v>
      </c>
      <c r="H21" s="332">
        <v>4268496</v>
      </c>
      <c r="I21" s="332">
        <v>6980748</v>
      </c>
      <c r="J21" s="332">
        <v>4668367</v>
      </c>
      <c r="K21" s="335">
        <v>17702404</v>
      </c>
      <c r="L21" s="336">
        <v>17714454</v>
      </c>
      <c r="M21" s="331">
        <v>0</v>
      </c>
      <c r="N21" s="332">
        <v>0</v>
      </c>
      <c r="O21" s="333">
        <v>0</v>
      </c>
      <c r="P21" s="337"/>
      <c r="Q21" s="332">
        <v>111670</v>
      </c>
      <c r="R21" s="332">
        <v>166374</v>
      </c>
      <c r="S21" s="332">
        <v>2344667</v>
      </c>
      <c r="T21" s="332">
        <v>4630198</v>
      </c>
      <c r="U21" s="332">
        <v>3168188</v>
      </c>
      <c r="V21" s="335">
        <v>10421097</v>
      </c>
      <c r="W21" s="336">
        <v>10421097</v>
      </c>
      <c r="X21" s="331">
        <v>0</v>
      </c>
      <c r="Y21" s="332">
        <v>0</v>
      </c>
      <c r="Z21" s="333">
        <v>0</v>
      </c>
      <c r="AA21" s="337"/>
      <c r="AB21" s="332">
        <v>357160</v>
      </c>
      <c r="AC21" s="332">
        <v>684926</v>
      </c>
      <c r="AD21" s="332">
        <v>842366</v>
      </c>
      <c r="AE21" s="332">
        <v>1614038</v>
      </c>
      <c r="AF21" s="332">
        <v>793480</v>
      </c>
      <c r="AG21" s="335">
        <v>4291970</v>
      </c>
      <c r="AH21" s="336">
        <v>4291970</v>
      </c>
      <c r="AI21" s="331">
        <v>0</v>
      </c>
      <c r="AJ21" s="332">
        <v>0</v>
      </c>
      <c r="AK21" s="333">
        <v>0</v>
      </c>
      <c r="AL21" s="337"/>
      <c r="AM21" s="332">
        <v>0</v>
      </c>
      <c r="AN21" s="332">
        <v>0</v>
      </c>
      <c r="AO21" s="332">
        <v>31062</v>
      </c>
      <c r="AP21" s="332">
        <v>23002</v>
      </c>
      <c r="AQ21" s="332">
        <v>179746</v>
      </c>
      <c r="AR21" s="335">
        <v>233810</v>
      </c>
      <c r="AS21" s="336">
        <v>233810</v>
      </c>
      <c r="AT21" s="331">
        <v>0</v>
      </c>
      <c r="AU21" s="332">
        <v>0</v>
      </c>
      <c r="AV21" s="333">
        <v>0</v>
      </c>
      <c r="AW21" s="337"/>
      <c r="AX21" s="332">
        <v>0</v>
      </c>
      <c r="AY21" s="332">
        <v>0</v>
      </c>
      <c r="AZ21" s="332">
        <v>0</v>
      </c>
      <c r="BA21" s="332">
        <v>49692</v>
      </c>
      <c r="BB21" s="332">
        <v>207062</v>
      </c>
      <c r="BC21" s="335">
        <v>256754</v>
      </c>
      <c r="BD21" s="336">
        <v>256754</v>
      </c>
      <c r="BE21" s="331">
        <v>0</v>
      </c>
      <c r="BF21" s="332">
        <v>0</v>
      </c>
      <c r="BG21" s="333">
        <v>0</v>
      </c>
      <c r="BH21" s="337"/>
      <c r="BI21" s="332">
        <v>0</v>
      </c>
      <c r="BJ21" s="332">
        <v>62124</v>
      </c>
      <c r="BK21" s="332">
        <v>233436</v>
      </c>
      <c r="BL21" s="332">
        <v>100068</v>
      </c>
      <c r="BM21" s="332">
        <v>108128</v>
      </c>
      <c r="BN21" s="335">
        <v>503756</v>
      </c>
      <c r="BO21" s="336">
        <v>503756</v>
      </c>
      <c r="BP21" s="331">
        <v>2742</v>
      </c>
      <c r="BQ21" s="332">
        <v>9308</v>
      </c>
      <c r="BR21" s="333">
        <v>12050</v>
      </c>
      <c r="BS21" s="334">
        <v>0</v>
      </c>
      <c r="BT21" s="332">
        <v>153888</v>
      </c>
      <c r="BU21" s="332">
        <v>248651</v>
      </c>
      <c r="BV21" s="332">
        <v>810545</v>
      </c>
      <c r="BW21" s="332">
        <v>542217</v>
      </c>
      <c r="BX21" s="332">
        <v>208185</v>
      </c>
      <c r="BY21" s="335">
        <v>1963486</v>
      </c>
      <c r="BZ21" s="336">
        <v>1975536</v>
      </c>
      <c r="CA21" s="331">
        <v>0</v>
      </c>
      <c r="CB21" s="332">
        <v>0</v>
      </c>
      <c r="CC21" s="333">
        <v>0</v>
      </c>
      <c r="CD21" s="334">
        <v>0</v>
      </c>
      <c r="CE21" s="332">
        <v>0</v>
      </c>
      <c r="CF21" s="332">
        <v>0</v>
      </c>
      <c r="CG21" s="332">
        <v>6420</v>
      </c>
      <c r="CH21" s="332">
        <v>21533</v>
      </c>
      <c r="CI21" s="332">
        <v>3578</v>
      </c>
      <c r="CJ21" s="335">
        <v>31531</v>
      </c>
      <c r="CK21" s="336">
        <v>31531</v>
      </c>
      <c r="CL21" s="331">
        <v>0</v>
      </c>
      <c r="CM21" s="332">
        <v>0</v>
      </c>
      <c r="CN21" s="333">
        <v>0</v>
      </c>
      <c r="CO21" s="334">
        <v>0</v>
      </c>
      <c r="CP21" s="332">
        <v>0</v>
      </c>
      <c r="CQ21" s="332">
        <v>0</v>
      </c>
      <c r="CR21" s="332">
        <v>0</v>
      </c>
      <c r="CS21" s="332">
        <v>0</v>
      </c>
      <c r="CT21" s="332">
        <v>0</v>
      </c>
      <c r="CU21" s="335">
        <v>0</v>
      </c>
      <c r="CV21" s="336">
        <v>0</v>
      </c>
      <c r="CW21" s="331">
        <v>0</v>
      </c>
      <c r="CX21" s="332">
        <v>0</v>
      </c>
      <c r="CY21" s="333">
        <v>0</v>
      </c>
      <c r="CZ21" s="337"/>
      <c r="DA21" s="332">
        <v>0</v>
      </c>
      <c r="DB21" s="332">
        <v>0</v>
      </c>
      <c r="DC21" s="332">
        <v>0</v>
      </c>
      <c r="DD21" s="332">
        <v>0</v>
      </c>
      <c r="DE21" s="332">
        <v>0</v>
      </c>
      <c r="DF21" s="335">
        <v>0</v>
      </c>
      <c r="DG21" s="336">
        <v>0</v>
      </c>
      <c r="DH21" s="331">
        <v>2565</v>
      </c>
      <c r="DI21" s="332">
        <v>6710</v>
      </c>
      <c r="DJ21" s="333">
        <v>9275</v>
      </c>
      <c r="DK21" s="334">
        <v>0</v>
      </c>
      <c r="DL21" s="332">
        <v>280306</v>
      </c>
      <c r="DM21" s="332">
        <v>482449</v>
      </c>
      <c r="DN21" s="332">
        <v>2960380</v>
      </c>
      <c r="DO21" s="332">
        <v>4581396</v>
      </c>
      <c r="DP21" s="332">
        <v>3091344</v>
      </c>
      <c r="DQ21" s="335">
        <v>11395875</v>
      </c>
      <c r="DR21" s="338">
        <v>11405150</v>
      </c>
      <c r="DS21" s="331">
        <v>0</v>
      </c>
      <c r="DT21" s="332">
        <v>0</v>
      </c>
      <c r="DU21" s="333">
        <v>0</v>
      </c>
      <c r="DV21" s="337"/>
      <c r="DW21" s="332">
        <v>106764</v>
      </c>
      <c r="DX21" s="332">
        <v>112892</v>
      </c>
      <c r="DY21" s="332">
        <v>1914098</v>
      </c>
      <c r="DZ21" s="332">
        <v>3800008</v>
      </c>
      <c r="EA21" s="332">
        <v>2648919</v>
      </c>
      <c r="EB21" s="335">
        <v>8582681</v>
      </c>
      <c r="EC21" s="336">
        <v>8582681</v>
      </c>
      <c r="ED21" s="331">
        <v>0</v>
      </c>
      <c r="EE21" s="332">
        <v>0</v>
      </c>
      <c r="EF21" s="333">
        <v>0</v>
      </c>
      <c r="EG21" s="337"/>
      <c r="EH21" s="332">
        <v>33960</v>
      </c>
      <c r="EI21" s="332">
        <v>82505</v>
      </c>
      <c r="EJ21" s="332">
        <v>190031</v>
      </c>
      <c r="EK21" s="332">
        <v>209030</v>
      </c>
      <c r="EL21" s="332">
        <v>76376</v>
      </c>
      <c r="EM21" s="335">
        <v>591902</v>
      </c>
      <c r="EN21" s="336">
        <v>591902</v>
      </c>
      <c r="EO21" s="331">
        <v>0</v>
      </c>
      <c r="EP21" s="332">
        <v>0</v>
      </c>
      <c r="EQ21" s="333">
        <v>0</v>
      </c>
      <c r="ER21" s="337"/>
      <c r="ES21" s="332">
        <v>0</v>
      </c>
      <c r="ET21" s="332">
        <v>0</v>
      </c>
      <c r="EU21" s="332">
        <v>217</v>
      </c>
      <c r="EV21" s="332">
        <v>217</v>
      </c>
      <c r="EW21" s="332">
        <v>23780</v>
      </c>
      <c r="EX21" s="335">
        <v>24214</v>
      </c>
      <c r="EY21" s="336">
        <v>24214</v>
      </c>
      <c r="EZ21" s="331">
        <v>0</v>
      </c>
      <c r="FA21" s="332">
        <v>0</v>
      </c>
      <c r="FB21" s="333">
        <v>0</v>
      </c>
      <c r="FC21" s="337"/>
      <c r="FD21" s="332">
        <v>0</v>
      </c>
      <c r="FE21" s="332">
        <v>0</v>
      </c>
      <c r="FF21" s="332">
        <v>0</v>
      </c>
      <c r="FG21" s="332">
        <v>434</v>
      </c>
      <c r="FH21" s="332">
        <v>13584</v>
      </c>
      <c r="FI21" s="335">
        <v>14018</v>
      </c>
      <c r="FJ21" s="336">
        <v>14018</v>
      </c>
      <c r="FK21" s="331">
        <v>0</v>
      </c>
      <c r="FL21" s="332">
        <v>0</v>
      </c>
      <c r="FM21" s="333">
        <v>0</v>
      </c>
      <c r="FN21" s="337"/>
      <c r="FO21" s="332">
        <v>0</v>
      </c>
      <c r="FP21" s="332">
        <v>73532</v>
      </c>
      <c r="FQ21" s="332">
        <v>230950</v>
      </c>
      <c r="FR21" s="332">
        <v>101494</v>
      </c>
      <c r="FS21" s="332">
        <v>116684</v>
      </c>
      <c r="FT21" s="335">
        <v>522660</v>
      </c>
      <c r="FU21" s="336">
        <v>522660</v>
      </c>
      <c r="FV21" s="331">
        <v>2565</v>
      </c>
      <c r="FW21" s="332">
        <v>6710</v>
      </c>
      <c r="FX21" s="333">
        <v>9275</v>
      </c>
      <c r="FY21" s="334">
        <v>0</v>
      </c>
      <c r="FZ21" s="332">
        <v>139582</v>
      </c>
      <c r="GA21" s="332">
        <v>213520</v>
      </c>
      <c r="GB21" s="332">
        <v>623164</v>
      </c>
      <c r="GC21" s="332">
        <v>465954</v>
      </c>
      <c r="GD21" s="332">
        <v>212001</v>
      </c>
      <c r="GE21" s="335">
        <v>1654221</v>
      </c>
      <c r="GF21" s="336">
        <v>1663496</v>
      </c>
      <c r="GG21" s="331">
        <v>0</v>
      </c>
      <c r="GH21" s="332">
        <v>0</v>
      </c>
      <c r="GI21" s="333">
        <v>0</v>
      </c>
      <c r="GJ21" s="334">
        <v>0</v>
      </c>
      <c r="GK21" s="332">
        <v>0</v>
      </c>
      <c r="GL21" s="332">
        <v>0</v>
      </c>
      <c r="GM21" s="332">
        <v>1920</v>
      </c>
      <c r="GN21" s="332">
        <v>4259</v>
      </c>
      <c r="GO21" s="332">
        <v>0</v>
      </c>
      <c r="GP21" s="335">
        <v>6179</v>
      </c>
      <c r="GQ21" s="336">
        <v>6179</v>
      </c>
      <c r="GR21" s="331">
        <v>0</v>
      </c>
      <c r="GS21" s="332">
        <v>0</v>
      </c>
      <c r="GT21" s="333">
        <v>0</v>
      </c>
      <c r="GU21" s="334">
        <v>0</v>
      </c>
      <c r="GV21" s="332">
        <v>0</v>
      </c>
      <c r="GW21" s="332">
        <v>0</v>
      </c>
      <c r="GX21" s="332">
        <v>0</v>
      </c>
      <c r="GY21" s="332">
        <v>0</v>
      </c>
      <c r="GZ21" s="332">
        <v>0</v>
      </c>
      <c r="HA21" s="335">
        <v>0</v>
      </c>
      <c r="HB21" s="336">
        <v>0</v>
      </c>
      <c r="HC21" s="331">
        <v>0</v>
      </c>
      <c r="HD21" s="332">
        <v>0</v>
      </c>
      <c r="HE21" s="333">
        <v>0</v>
      </c>
      <c r="HF21" s="337"/>
      <c r="HG21" s="332">
        <v>0</v>
      </c>
      <c r="HH21" s="332">
        <v>0</v>
      </c>
      <c r="HI21" s="332">
        <v>0</v>
      </c>
      <c r="HJ21" s="332">
        <v>0</v>
      </c>
      <c r="HK21" s="332">
        <v>0</v>
      </c>
      <c r="HL21" s="335">
        <v>0</v>
      </c>
      <c r="HM21" s="336">
        <v>0</v>
      </c>
      <c r="HN21" s="331">
        <v>5307</v>
      </c>
      <c r="HO21" s="332">
        <v>16018</v>
      </c>
      <c r="HP21" s="333">
        <v>21325</v>
      </c>
      <c r="HQ21" s="334">
        <v>0</v>
      </c>
      <c r="HR21" s="332">
        <v>903024</v>
      </c>
      <c r="HS21" s="332">
        <v>1644524</v>
      </c>
      <c r="HT21" s="332">
        <v>7228876</v>
      </c>
      <c r="HU21" s="332">
        <v>11562144</v>
      </c>
      <c r="HV21" s="332">
        <v>7759711</v>
      </c>
      <c r="HW21" s="335">
        <v>29098279</v>
      </c>
      <c r="HX21" s="336">
        <v>29119604</v>
      </c>
    </row>
    <row r="22" spans="1:232" ht="16.5" customHeight="1" x14ac:dyDescent="0.15">
      <c r="A22" s="329" t="s">
        <v>19</v>
      </c>
      <c r="B22" s="331">
        <v>0</v>
      </c>
      <c r="C22" s="332">
        <v>21156</v>
      </c>
      <c r="D22" s="333">
        <v>21156</v>
      </c>
      <c r="E22" s="334">
        <v>0</v>
      </c>
      <c r="F22" s="332">
        <v>344737</v>
      </c>
      <c r="G22" s="332">
        <v>784262</v>
      </c>
      <c r="H22" s="332">
        <v>2643838</v>
      </c>
      <c r="I22" s="332">
        <v>2420162</v>
      </c>
      <c r="J22" s="332">
        <v>2175260</v>
      </c>
      <c r="K22" s="335">
        <v>8368259</v>
      </c>
      <c r="L22" s="336">
        <v>8389415</v>
      </c>
      <c r="M22" s="331">
        <v>0</v>
      </c>
      <c r="N22" s="332">
        <v>0</v>
      </c>
      <c r="O22" s="333">
        <v>0</v>
      </c>
      <c r="P22" s="337"/>
      <c r="Q22" s="332">
        <v>31062</v>
      </c>
      <c r="R22" s="332">
        <v>181316</v>
      </c>
      <c r="S22" s="332">
        <v>1705152</v>
      </c>
      <c r="T22" s="332">
        <v>1934292</v>
      </c>
      <c r="U22" s="332">
        <v>1699488</v>
      </c>
      <c r="V22" s="335">
        <v>5551310</v>
      </c>
      <c r="W22" s="336">
        <v>5551310</v>
      </c>
      <c r="X22" s="331">
        <v>0</v>
      </c>
      <c r="Y22" s="332">
        <v>0</v>
      </c>
      <c r="Z22" s="333">
        <v>0</v>
      </c>
      <c r="AA22" s="337"/>
      <c r="AB22" s="332">
        <v>278447</v>
      </c>
      <c r="AC22" s="332">
        <v>486926</v>
      </c>
      <c r="AD22" s="332">
        <v>634308</v>
      </c>
      <c r="AE22" s="332">
        <v>347412</v>
      </c>
      <c r="AF22" s="332">
        <v>342116</v>
      </c>
      <c r="AG22" s="335">
        <v>2089209</v>
      </c>
      <c r="AH22" s="336">
        <v>2089209</v>
      </c>
      <c r="AI22" s="331">
        <v>0</v>
      </c>
      <c r="AJ22" s="332">
        <v>0</v>
      </c>
      <c r="AK22" s="333">
        <v>0</v>
      </c>
      <c r="AL22" s="337"/>
      <c r="AM22" s="332">
        <v>0</v>
      </c>
      <c r="AN22" s="332">
        <v>0</v>
      </c>
      <c r="AO22" s="332">
        <v>0</v>
      </c>
      <c r="AP22" s="332">
        <v>31062</v>
      </c>
      <c r="AQ22" s="332">
        <v>0</v>
      </c>
      <c r="AR22" s="335">
        <v>31062</v>
      </c>
      <c r="AS22" s="336">
        <v>31062</v>
      </c>
      <c r="AT22" s="331">
        <v>0</v>
      </c>
      <c r="AU22" s="332">
        <v>0</v>
      </c>
      <c r="AV22" s="333">
        <v>0</v>
      </c>
      <c r="AW22" s="337"/>
      <c r="AX22" s="332">
        <v>0</v>
      </c>
      <c r="AY22" s="332">
        <v>0</v>
      </c>
      <c r="AZ22" s="332">
        <v>0</v>
      </c>
      <c r="BA22" s="332">
        <v>0</v>
      </c>
      <c r="BB22" s="332">
        <v>77066</v>
      </c>
      <c r="BC22" s="335">
        <v>77066</v>
      </c>
      <c r="BD22" s="336">
        <v>77066</v>
      </c>
      <c r="BE22" s="331">
        <v>0</v>
      </c>
      <c r="BF22" s="332">
        <v>0</v>
      </c>
      <c r="BG22" s="333">
        <v>0</v>
      </c>
      <c r="BH22" s="337"/>
      <c r="BI22" s="332">
        <v>0</v>
      </c>
      <c r="BJ22" s="332">
        <v>0</v>
      </c>
      <c r="BK22" s="332">
        <v>0</v>
      </c>
      <c r="BL22" s="332">
        <v>0</v>
      </c>
      <c r="BM22" s="332">
        <v>0</v>
      </c>
      <c r="BN22" s="335">
        <v>0</v>
      </c>
      <c r="BO22" s="336">
        <v>0</v>
      </c>
      <c r="BP22" s="331">
        <v>0</v>
      </c>
      <c r="BQ22" s="332">
        <v>17360</v>
      </c>
      <c r="BR22" s="333">
        <v>17360</v>
      </c>
      <c r="BS22" s="334">
        <v>0</v>
      </c>
      <c r="BT22" s="332">
        <v>27762</v>
      </c>
      <c r="BU22" s="332">
        <v>99148</v>
      </c>
      <c r="BV22" s="332">
        <v>304378</v>
      </c>
      <c r="BW22" s="332">
        <v>99286</v>
      </c>
      <c r="BX22" s="332">
        <v>56590</v>
      </c>
      <c r="BY22" s="335">
        <v>587164</v>
      </c>
      <c r="BZ22" s="336">
        <v>604524</v>
      </c>
      <c r="CA22" s="331">
        <v>0</v>
      </c>
      <c r="CB22" s="332">
        <v>3796</v>
      </c>
      <c r="CC22" s="333">
        <v>3796</v>
      </c>
      <c r="CD22" s="334">
        <v>0</v>
      </c>
      <c r="CE22" s="332">
        <v>7466</v>
      </c>
      <c r="CF22" s="332">
        <v>16872</v>
      </c>
      <c r="CG22" s="332">
        <v>0</v>
      </c>
      <c r="CH22" s="332">
        <v>8110</v>
      </c>
      <c r="CI22" s="332">
        <v>0</v>
      </c>
      <c r="CJ22" s="335">
        <v>32448</v>
      </c>
      <c r="CK22" s="336">
        <v>36244</v>
      </c>
      <c r="CL22" s="331">
        <v>0</v>
      </c>
      <c r="CM22" s="332">
        <v>0</v>
      </c>
      <c r="CN22" s="333">
        <v>0</v>
      </c>
      <c r="CO22" s="334">
        <v>0</v>
      </c>
      <c r="CP22" s="332">
        <v>0</v>
      </c>
      <c r="CQ22" s="332">
        <v>0</v>
      </c>
      <c r="CR22" s="332">
        <v>0</v>
      </c>
      <c r="CS22" s="332">
        <v>0</v>
      </c>
      <c r="CT22" s="332">
        <v>0</v>
      </c>
      <c r="CU22" s="335">
        <v>0</v>
      </c>
      <c r="CV22" s="336">
        <v>0</v>
      </c>
      <c r="CW22" s="331">
        <v>0</v>
      </c>
      <c r="CX22" s="332">
        <v>0</v>
      </c>
      <c r="CY22" s="333">
        <v>0</v>
      </c>
      <c r="CZ22" s="337"/>
      <c r="DA22" s="332">
        <v>0</v>
      </c>
      <c r="DB22" s="332">
        <v>0</v>
      </c>
      <c r="DC22" s="332">
        <v>0</v>
      </c>
      <c r="DD22" s="332">
        <v>0</v>
      </c>
      <c r="DE22" s="332">
        <v>0</v>
      </c>
      <c r="DF22" s="335">
        <v>0</v>
      </c>
      <c r="DG22" s="336">
        <v>0</v>
      </c>
      <c r="DH22" s="331">
        <v>0</v>
      </c>
      <c r="DI22" s="332">
        <v>13442</v>
      </c>
      <c r="DJ22" s="333">
        <v>13442</v>
      </c>
      <c r="DK22" s="334">
        <v>0</v>
      </c>
      <c r="DL22" s="332">
        <v>89118</v>
      </c>
      <c r="DM22" s="332">
        <v>260569</v>
      </c>
      <c r="DN22" s="332">
        <v>1883624</v>
      </c>
      <c r="DO22" s="332">
        <v>1748951</v>
      </c>
      <c r="DP22" s="332">
        <v>1418580</v>
      </c>
      <c r="DQ22" s="335">
        <v>5400842</v>
      </c>
      <c r="DR22" s="338">
        <v>5414284</v>
      </c>
      <c r="DS22" s="331">
        <v>0</v>
      </c>
      <c r="DT22" s="332">
        <v>0</v>
      </c>
      <c r="DU22" s="333">
        <v>0</v>
      </c>
      <c r="DV22" s="337"/>
      <c r="DW22" s="332">
        <v>36766</v>
      </c>
      <c r="DX22" s="332">
        <v>144512</v>
      </c>
      <c r="DY22" s="332">
        <v>1563863</v>
      </c>
      <c r="DZ22" s="332">
        <v>1660415</v>
      </c>
      <c r="EA22" s="332">
        <v>1346322</v>
      </c>
      <c r="EB22" s="335">
        <v>4751878</v>
      </c>
      <c r="EC22" s="336">
        <v>4751878</v>
      </c>
      <c r="ED22" s="331">
        <v>0</v>
      </c>
      <c r="EE22" s="332">
        <v>0</v>
      </c>
      <c r="EF22" s="333">
        <v>0</v>
      </c>
      <c r="EG22" s="337"/>
      <c r="EH22" s="332">
        <v>23786</v>
      </c>
      <c r="EI22" s="332">
        <v>38267</v>
      </c>
      <c r="EJ22" s="332">
        <v>87868</v>
      </c>
      <c r="EK22" s="332">
        <v>14417</v>
      </c>
      <c r="EL22" s="332">
        <v>24304</v>
      </c>
      <c r="EM22" s="335">
        <v>188642</v>
      </c>
      <c r="EN22" s="336">
        <v>188642</v>
      </c>
      <c r="EO22" s="331">
        <v>0</v>
      </c>
      <c r="EP22" s="332">
        <v>0</v>
      </c>
      <c r="EQ22" s="333">
        <v>0</v>
      </c>
      <c r="ER22" s="337"/>
      <c r="ES22" s="332">
        <v>0</v>
      </c>
      <c r="ET22" s="332">
        <v>0</v>
      </c>
      <c r="EU22" s="332">
        <v>0</v>
      </c>
      <c r="EV22" s="332">
        <v>217</v>
      </c>
      <c r="EW22" s="332">
        <v>0</v>
      </c>
      <c r="EX22" s="335">
        <v>217</v>
      </c>
      <c r="EY22" s="336">
        <v>217</v>
      </c>
      <c r="EZ22" s="331">
        <v>0</v>
      </c>
      <c r="FA22" s="332">
        <v>0</v>
      </c>
      <c r="FB22" s="333">
        <v>0</v>
      </c>
      <c r="FC22" s="337"/>
      <c r="FD22" s="332">
        <v>0</v>
      </c>
      <c r="FE22" s="332">
        <v>0</v>
      </c>
      <c r="FF22" s="332">
        <v>0</v>
      </c>
      <c r="FG22" s="332">
        <v>0</v>
      </c>
      <c r="FH22" s="332">
        <v>651</v>
      </c>
      <c r="FI22" s="335">
        <v>651</v>
      </c>
      <c r="FJ22" s="336">
        <v>651</v>
      </c>
      <c r="FK22" s="331">
        <v>0</v>
      </c>
      <c r="FL22" s="332">
        <v>0</v>
      </c>
      <c r="FM22" s="333">
        <v>0</v>
      </c>
      <c r="FN22" s="337"/>
      <c r="FO22" s="332">
        <v>0</v>
      </c>
      <c r="FP22" s="332">
        <v>0</v>
      </c>
      <c r="FQ22" s="332">
        <v>0</v>
      </c>
      <c r="FR22" s="332">
        <v>0</v>
      </c>
      <c r="FS22" s="332">
        <v>0</v>
      </c>
      <c r="FT22" s="335">
        <v>0</v>
      </c>
      <c r="FU22" s="336">
        <v>0</v>
      </c>
      <c r="FV22" s="331">
        <v>0</v>
      </c>
      <c r="FW22" s="332">
        <v>8730</v>
      </c>
      <c r="FX22" s="333">
        <v>8730</v>
      </c>
      <c r="FY22" s="334">
        <v>0</v>
      </c>
      <c r="FZ22" s="332">
        <v>24628</v>
      </c>
      <c r="GA22" s="332">
        <v>68840</v>
      </c>
      <c r="GB22" s="332">
        <v>231893</v>
      </c>
      <c r="GC22" s="332">
        <v>68890</v>
      </c>
      <c r="GD22" s="332">
        <v>47303</v>
      </c>
      <c r="GE22" s="335">
        <v>441554</v>
      </c>
      <c r="GF22" s="336">
        <v>450284</v>
      </c>
      <c r="GG22" s="331">
        <v>0</v>
      </c>
      <c r="GH22" s="332">
        <v>4712</v>
      </c>
      <c r="GI22" s="333">
        <v>4712</v>
      </c>
      <c r="GJ22" s="334">
        <v>0</v>
      </c>
      <c r="GK22" s="332">
        <v>3938</v>
      </c>
      <c r="GL22" s="332">
        <v>8950</v>
      </c>
      <c r="GM22" s="332">
        <v>0</v>
      </c>
      <c r="GN22" s="332">
        <v>5012</v>
      </c>
      <c r="GO22" s="332">
        <v>0</v>
      </c>
      <c r="GP22" s="335">
        <v>17900</v>
      </c>
      <c r="GQ22" s="336">
        <v>22612</v>
      </c>
      <c r="GR22" s="331">
        <v>0</v>
      </c>
      <c r="GS22" s="332">
        <v>0</v>
      </c>
      <c r="GT22" s="333">
        <v>0</v>
      </c>
      <c r="GU22" s="334">
        <v>0</v>
      </c>
      <c r="GV22" s="332">
        <v>0</v>
      </c>
      <c r="GW22" s="332">
        <v>0</v>
      </c>
      <c r="GX22" s="332">
        <v>0</v>
      </c>
      <c r="GY22" s="332">
        <v>0</v>
      </c>
      <c r="GZ22" s="332">
        <v>0</v>
      </c>
      <c r="HA22" s="335">
        <v>0</v>
      </c>
      <c r="HB22" s="336">
        <v>0</v>
      </c>
      <c r="HC22" s="331">
        <v>0</v>
      </c>
      <c r="HD22" s="332">
        <v>0</v>
      </c>
      <c r="HE22" s="333">
        <v>0</v>
      </c>
      <c r="HF22" s="337"/>
      <c r="HG22" s="332">
        <v>0</v>
      </c>
      <c r="HH22" s="332">
        <v>0</v>
      </c>
      <c r="HI22" s="332">
        <v>0</v>
      </c>
      <c r="HJ22" s="332">
        <v>0</v>
      </c>
      <c r="HK22" s="332">
        <v>0</v>
      </c>
      <c r="HL22" s="335">
        <v>0</v>
      </c>
      <c r="HM22" s="336">
        <v>0</v>
      </c>
      <c r="HN22" s="331">
        <v>0</v>
      </c>
      <c r="HO22" s="332">
        <v>34598</v>
      </c>
      <c r="HP22" s="333">
        <v>34598</v>
      </c>
      <c r="HQ22" s="334">
        <v>0</v>
      </c>
      <c r="HR22" s="332">
        <v>433855</v>
      </c>
      <c r="HS22" s="332">
        <v>1044831</v>
      </c>
      <c r="HT22" s="332">
        <v>4527462</v>
      </c>
      <c r="HU22" s="332">
        <v>4169113</v>
      </c>
      <c r="HV22" s="332">
        <v>3593840</v>
      </c>
      <c r="HW22" s="335">
        <v>13769101</v>
      </c>
      <c r="HX22" s="336">
        <v>13803699</v>
      </c>
    </row>
    <row r="23" spans="1:232" ht="16.5" customHeight="1" x14ac:dyDescent="0.15">
      <c r="A23" s="329" t="s">
        <v>20</v>
      </c>
      <c r="B23" s="331">
        <v>0</v>
      </c>
      <c r="C23" s="332">
        <v>12481</v>
      </c>
      <c r="D23" s="333">
        <v>12481</v>
      </c>
      <c r="E23" s="334">
        <v>0</v>
      </c>
      <c r="F23" s="332">
        <v>581855</v>
      </c>
      <c r="G23" s="332">
        <v>820029</v>
      </c>
      <c r="H23" s="332">
        <v>2632686</v>
      </c>
      <c r="I23" s="332">
        <v>2864403</v>
      </c>
      <c r="J23" s="332">
        <v>1634608</v>
      </c>
      <c r="K23" s="335">
        <v>8533581</v>
      </c>
      <c r="L23" s="336">
        <v>8546062</v>
      </c>
      <c r="M23" s="331">
        <v>0</v>
      </c>
      <c r="N23" s="332">
        <v>0</v>
      </c>
      <c r="O23" s="333">
        <v>0</v>
      </c>
      <c r="P23" s="337"/>
      <c r="Q23" s="332">
        <v>171480</v>
      </c>
      <c r="R23" s="332">
        <v>383640</v>
      </c>
      <c r="S23" s="332">
        <v>1986958</v>
      </c>
      <c r="T23" s="332">
        <v>2425442</v>
      </c>
      <c r="U23" s="332">
        <v>1377350</v>
      </c>
      <c r="V23" s="335">
        <v>6344870</v>
      </c>
      <c r="W23" s="336">
        <v>6344870</v>
      </c>
      <c r="X23" s="331">
        <v>0</v>
      </c>
      <c r="Y23" s="332">
        <v>0</v>
      </c>
      <c r="Z23" s="333">
        <v>0</v>
      </c>
      <c r="AA23" s="337"/>
      <c r="AB23" s="332">
        <v>232042</v>
      </c>
      <c r="AC23" s="332">
        <v>317564</v>
      </c>
      <c r="AD23" s="332">
        <v>345774</v>
      </c>
      <c r="AE23" s="332">
        <v>268858</v>
      </c>
      <c r="AF23" s="332">
        <v>150524</v>
      </c>
      <c r="AG23" s="335">
        <v>1314762</v>
      </c>
      <c r="AH23" s="336">
        <v>1314762</v>
      </c>
      <c r="AI23" s="331">
        <v>0</v>
      </c>
      <c r="AJ23" s="332">
        <v>0</v>
      </c>
      <c r="AK23" s="333">
        <v>0</v>
      </c>
      <c r="AL23" s="337"/>
      <c r="AM23" s="332">
        <v>0</v>
      </c>
      <c r="AN23" s="332">
        <v>0</v>
      </c>
      <c r="AO23" s="332">
        <v>0</v>
      </c>
      <c r="AP23" s="332">
        <v>56854</v>
      </c>
      <c r="AQ23" s="332">
        <v>20034</v>
      </c>
      <c r="AR23" s="335">
        <v>76888</v>
      </c>
      <c r="AS23" s="336">
        <v>76888</v>
      </c>
      <c r="AT23" s="331">
        <v>0</v>
      </c>
      <c r="AU23" s="332">
        <v>0</v>
      </c>
      <c r="AV23" s="333">
        <v>0</v>
      </c>
      <c r="AW23" s="337"/>
      <c r="AX23" s="332">
        <v>0</v>
      </c>
      <c r="AY23" s="332">
        <v>0</v>
      </c>
      <c r="AZ23" s="332">
        <v>0</v>
      </c>
      <c r="BA23" s="332">
        <v>0</v>
      </c>
      <c r="BB23" s="332">
        <v>23002</v>
      </c>
      <c r="BC23" s="335">
        <v>23002</v>
      </c>
      <c r="BD23" s="336">
        <v>23002</v>
      </c>
      <c r="BE23" s="331">
        <v>0</v>
      </c>
      <c r="BF23" s="332">
        <v>0</v>
      </c>
      <c r="BG23" s="333">
        <v>0</v>
      </c>
      <c r="BH23" s="337"/>
      <c r="BI23" s="332">
        <v>0</v>
      </c>
      <c r="BJ23" s="332">
        <v>0</v>
      </c>
      <c r="BK23" s="332">
        <v>0</v>
      </c>
      <c r="BL23" s="332">
        <v>0</v>
      </c>
      <c r="BM23" s="332">
        <v>0</v>
      </c>
      <c r="BN23" s="335">
        <v>0</v>
      </c>
      <c r="BO23" s="336">
        <v>0</v>
      </c>
      <c r="BP23" s="331">
        <v>0</v>
      </c>
      <c r="BQ23" s="332">
        <v>7163</v>
      </c>
      <c r="BR23" s="333">
        <v>7163</v>
      </c>
      <c r="BS23" s="334">
        <v>0</v>
      </c>
      <c r="BT23" s="332">
        <v>174907</v>
      </c>
      <c r="BU23" s="332">
        <v>113031</v>
      </c>
      <c r="BV23" s="332">
        <v>294018</v>
      </c>
      <c r="BW23" s="332">
        <v>113249</v>
      </c>
      <c r="BX23" s="332">
        <v>63698</v>
      </c>
      <c r="BY23" s="335">
        <v>758903</v>
      </c>
      <c r="BZ23" s="336">
        <v>766066</v>
      </c>
      <c r="CA23" s="331">
        <v>0</v>
      </c>
      <c r="CB23" s="332">
        <v>5318</v>
      </c>
      <c r="CC23" s="333">
        <v>5318</v>
      </c>
      <c r="CD23" s="334">
        <v>0</v>
      </c>
      <c r="CE23" s="332">
        <v>3426</v>
      </c>
      <c r="CF23" s="332">
        <v>5794</v>
      </c>
      <c r="CG23" s="332">
        <v>5936</v>
      </c>
      <c r="CH23" s="332">
        <v>0</v>
      </c>
      <c r="CI23" s="332">
        <v>0</v>
      </c>
      <c r="CJ23" s="335">
        <v>15156</v>
      </c>
      <c r="CK23" s="336">
        <v>20474</v>
      </c>
      <c r="CL23" s="331">
        <v>0</v>
      </c>
      <c r="CM23" s="332">
        <v>0</v>
      </c>
      <c r="CN23" s="333">
        <v>0</v>
      </c>
      <c r="CO23" s="334">
        <v>0</v>
      </c>
      <c r="CP23" s="332">
        <v>0</v>
      </c>
      <c r="CQ23" s="332">
        <v>0</v>
      </c>
      <c r="CR23" s="332">
        <v>0</v>
      </c>
      <c r="CS23" s="332">
        <v>0</v>
      </c>
      <c r="CT23" s="332">
        <v>0</v>
      </c>
      <c r="CU23" s="335">
        <v>0</v>
      </c>
      <c r="CV23" s="336">
        <v>0</v>
      </c>
      <c r="CW23" s="331">
        <v>0</v>
      </c>
      <c r="CX23" s="332">
        <v>0</v>
      </c>
      <c r="CY23" s="333">
        <v>0</v>
      </c>
      <c r="CZ23" s="337"/>
      <c r="DA23" s="332">
        <v>0</v>
      </c>
      <c r="DB23" s="332">
        <v>0</v>
      </c>
      <c r="DC23" s="332">
        <v>0</v>
      </c>
      <c r="DD23" s="332">
        <v>0</v>
      </c>
      <c r="DE23" s="332">
        <v>0</v>
      </c>
      <c r="DF23" s="335">
        <v>0</v>
      </c>
      <c r="DG23" s="336">
        <v>0</v>
      </c>
      <c r="DH23" s="331">
        <v>0</v>
      </c>
      <c r="DI23" s="332">
        <v>8845</v>
      </c>
      <c r="DJ23" s="333">
        <v>8845</v>
      </c>
      <c r="DK23" s="334">
        <v>0</v>
      </c>
      <c r="DL23" s="332">
        <v>329633</v>
      </c>
      <c r="DM23" s="332">
        <v>581072</v>
      </c>
      <c r="DN23" s="332">
        <v>2103443</v>
      </c>
      <c r="DO23" s="332">
        <v>2459851</v>
      </c>
      <c r="DP23" s="332">
        <v>1392611</v>
      </c>
      <c r="DQ23" s="335">
        <v>6866610</v>
      </c>
      <c r="DR23" s="338">
        <v>6875455</v>
      </c>
      <c r="DS23" s="331">
        <v>0</v>
      </c>
      <c r="DT23" s="332">
        <v>0</v>
      </c>
      <c r="DU23" s="333">
        <v>0</v>
      </c>
      <c r="DV23" s="337"/>
      <c r="DW23" s="332">
        <v>152630</v>
      </c>
      <c r="DX23" s="332">
        <v>362514</v>
      </c>
      <c r="DY23" s="332">
        <v>1801381</v>
      </c>
      <c r="DZ23" s="332">
        <v>2330146</v>
      </c>
      <c r="EA23" s="332">
        <v>1269162</v>
      </c>
      <c r="EB23" s="335">
        <v>5915833</v>
      </c>
      <c r="EC23" s="336">
        <v>5915833</v>
      </c>
      <c r="ED23" s="331">
        <v>0</v>
      </c>
      <c r="EE23" s="332">
        <v>0</v>
      </c>
      <c r="EF23" s="333">
        <v>0</v>
      </c>
      <c r="EG23" s="337"/>
      <c r="EH23" s="332">
        <v>2037</v>
      </c>
      <c r="EI23" s="332">
        <v>72385</v>
      </c>
      <c r="EJ23" s="332">
        <v>37093</v>
      </c>
      <c r="EK23" s="332">
        <v>2058</v>
      </c>
      <c r="EL23" s="332">
        <v>21587</v>
      </c>
      <c r="EM23" s="335">
        <v>135160</v>
      </c>
      <c r="EN23" s="336">
        <v>135160</v>
      </c>
      <c r="EO23" s="331">
        <v>0</v>
      </c>
      <c r="EP23" s="332">
        <v>0</v>
      </c>
      <c r="EQ23" s="333">
        <v>0</v>
      </c>
      <c r="ER23" s="337"/>
      <c r="ES23" s="332">
        <v>0</v>
      </c>
      <c r="ET23" s="332">
        <v>0</v>
      </c>
      <c r="EU23" s="332">
        <v>0</v>
      </c>
      <c r="EV23" s="332">
        <v>11687</v>
      </c>
      <c r="EW23" s="332">
        <v>21576</v>
      </c>
      <c r="EX23" s="335">
        <v>33263</v>
      </c>
      <c r="EY23" s="336">
        <v>33263</v>
      </c>
      <c r="EZ23" s="331">
        <v>0</v>
      </c>
      <c r="FA23" s="332">
        <v>0</v>
      </c>
      <c r="FB23" s="333">
        <v>0</v>
      </c>
      <c r="FC23" s="337"/>
      <c r="FD23" s="332">
        <v>0</v>
      </c>
      <c r="FE23" s="332">
        <v>0</v>
      </c>
      <c r="FF23" s="332">
        <v>0</v>
      </c>
      <c r="FG23" s="332">
        <v>0</v>
      </c>
      <c r="FH23" s="332">
        <v>217</v>
      </c>
      <c r="FI23" s="335">
        <v>217</v>
      </c>
      <c r="FJ23" s="336">
        <v>217</v>
      </c>
      <c r="FK23" s="331">
        <v>0</v>
      </c>
      <c r="FL23" s="332">
        <v>0</v>
      </c>
      <c r="FM23" s="333">
        <v>0</v>
      </c>
      <c r="FN23" s="337"/>
      <c r="FO23" s="332">
        <v>0</v>
      </c>
      <c r="FP23" s="332">
        <v>0</v>
      </c>
      <c r="FQ23" s="332">
        <v>0</v>
      </c>
      <c r="FR23" s="332">
        <v>0</v>
      </c>
      <c r="FS23" s="332">
        <v>0</v>
      </c>
      <c r="FT23" s="335">
        <v>0</v>
      </c>
      <c r="FU23" s="336">
        <v>0</v>
      </c>
      <c r="FV23" s="331">
        <v>0</v>
      </c>
      <c r="FW23" s="332">
        <v>6960</v>
      </c>
      <c r="FX23" s="333">
        <v>6960</v>
      </c>
      <c r="FY23" s="334">
        <v>0</v>
      </c>
      <c r="FZ23" s="332">
        <v>173176</v>
      </c>
      <c r="GA23" s="332">
        <v>143309</v>
      </c>
      <c r="GB23" s="332">
        <v>262105</v>
      </c>
      <c r="GC23" s="332">
        <v>115960</v>
      </c>
      <c r="GD23" s="332">
        <v>80069</v>
      </c>
      <c r="GE23" s="335">
        <v>774619</v>
      </c>
      <c r="GF23" s="336">
        <v>781579</v>
      </c>
      <c r="GG23" s="331">
        <v>0</v>
      </c>
      <c r="GH23" s="332">
        <v>1885</v>
      </c>
      <c r="GI23" s="333">
        <v>1885</v>
      </c>
      <c r="GJ23" s="334">
        <v>0</v>
      </c>
      <c r="GK23" s="332">
        <v>1790</v>
      </c>
      <c r="GL23" s="332">
        <v>2864</v>
      </c>
      <c r="GM23" s="332">
        <v>2864</v>
      </c>
      <c r="GN23" s="332">
        <v>0</v>
      </c>
      <c r="GO23" s="332">
        <v>0</v>
      </c>
      <c r="GP23" s="335">
        <v>7518</v>
      </c>
      <c r="GQ23" s="336">
        <v>9403</v>
      </c>
      <c r="GR23" s="331">
        <v>0</v>
      </c>
      <c r="GS23" s="332">
        <v>0</v>
      </c>
      <c r="GT23" s="333">
        <v>0</v>
      </c>
      <c r="GU23" s="334">
        <v>0</v>
      </c>
      <c r="GV23" s="332">
        <v>0</v>
      </c>
      <c r="GW23" s="332">
        <v>0</v>
      </c>
      <c r="GX23" s="332">
        <v>0</v>
      </c>
      <c r="GY23" s="332">
        <v>0</v>
      </c>
      <c r="GZ23" s="332">
        <v>0</v>
      </c>
      <c r="HA23" s="335">
        <v>0</v>
      </c>
      <c r="HB23" s="336">
        <v>0</v>
      </c>
      <c r="HC23" s="331">
        <v>0</v>
      </c>
      <c r="HD23" s="332">
        <v>0</v>
      </c>
      <c r="HE23" s="333">
        <v>0</v>
      </c>
      <c r="HF23" s="337"/>
      <c r="HG23" s="332">
        <v>0</v>
      </c>
      <c r="HH23" s="332">
        <v>0</v>
      </c>
      <c r="HI23" s="332">
        <v>0</v>
      </c>
      <c r="HJ23" s="332">
        <v>0</v>
      </c>
      <c r="HK23" s="332">
        <v>0</v>
      </c>
      <c r="HL23" s="335">
        <v>0</v>
      </c>
      <c r="HM23" s="336">
        <v>0</v>
      </c>
      <c r="HN23" s="331">
        <v>0</v>
      </c>
      <c r="HO23" s="332">
        <v>21326</v>
      </c>
      <c r="HP23" s="333">
        <v>21326</v>
      </c>
      <c r="HQ23" s="334">
        <v>0</v>
      </c>
      <c r="HR23" s="332">
        <v>911488</v>
      </c>
      <c r="HS23" s="332">
        <v>1401101</v>
      </c>
      <c r="HT23" s="332">
        <v>4736129</v>
      </c>
      <c r="HU23" s="332">
        <v>5324254</v>
      </c>
      <c r="HV23" s="332">
        <v>3027219</v>
      </c>
      <c r="HW23" s="335">
        <v>15400191</v>
      </c>
      <c r="HX23" s="336">
        <v>15421517</v>
      </c>
    </row>
    <row r="24" spans="1:232" ht="16.5" customHeight="1" x14ac:dyDescent="0.15">
      <c r="A24" s="329" t="s">
        <v>21</v>
      </c>
      <c r="B24" s="331">
        <v>0</v>
      </c>
      <c r="C24" s="332">
        <v>0</v>
      </c>
      <c r="D24" s="333">
        <v>0</v>
      </c>
      <c r="E24" s="334">
        <v>0</v>
      </c>
      <c r="F24" s="332">
        <v>373577</v>
      </c>
      <c r="G24" s="332">
        <v>911702</v>
      </c>
      <c r="H24" s="332">
        <v>2888769</v>
      </c>
      <c r="I24" s="332">
        <v>3419644</v>
      </c>
      <c r="J24" s="332">
        <v>2380248</v>
      </c>
      <c r="K24" s="335">
        <v>9973940</v>
      </c>
      <c r="L24" s="336">
        <v>9973940</v>
      </c>
      <c r="M24" s="331">
        <v>0</v>
      </c>
      <c r="N24" s="332">
        <v>0</v>
      </c>
      <c r="O24" s="333">
        <v>0</v>
      </c>
      <c r="P24" s="337"/>
      <c r="Q24" s="332">
        <v>99616</v>
      </c>
      <c r="R24" s="332">
        <v>226654</v>
      </c>
      <c r="S24" s="332">
        <v>2150395</v>
      </c>
      <c r="T24" s="332">
        <v>2607875</v>
      </c>
      <c r="U24" s="332">
        <v>1941040</v>
      </c>
      <c r="V24" s="335">
        <v>7025580</v>
      </c>
      <c r="W24" s="336">
        <v>7025580</v>
      </c>
      <c r="X24" s="331">
        <v>0</v>
      </c>
      <c r="Y24" s="332">
        <v>0</v>
      </c>
      <c r="Z24" s="333">
        <v>0</v>
      </c>
      <c r="AA24" s="337"/>
      <c r="AB24" s="332">
        <v>240726</v>
      </c>
      <c r="AC24" s="332">
        <v>498738</v>
      </c>
      <c r="AD24" s="332">
        <v>408902</v>
      </c>
      <c r="AE24" s="332">
        <v>534374</v>
      </c>
      <c r="AF24" s="332">
        <v>222168</v>
      </c>
      <c r="AG24" s="335">
        <v>1904908</v>
      </c>
      <c r="AH24" s="336">
        <v>1904908</v>
      </c>
      <c r="AI24" s="331">
        <v>0</v>
      </c>
      <c r="AJ24" s="332">
        <v>0</v>
      </c>
      <c r="AK24" s="333">
        <v>0</v>
      </c>
      <c r="AL24" s="337"/>
      <c r="AM24" s="332">
        <v>0</v>
      </c>
      <c r="AN24" s="332">
        <v>0</v>
      </c>
      <c r="AO24" s="332">
        <v>23002</v>
      </c>
      <c r="AP24" s="332">
        <v>23002</v>
      </c>
      <c r="AQ24" s="332">
        <v>102858</v>
      </c>
      <c r="AR24" s="335">
        <v>148862</v>
      </c>
      <c r="AS24" s="336">
        <v>148862</v>
      </c>
      <c r="AT24" s="331">
        <v>0</v>
      </c>
      <c r="AU24" s="332">
        <v>0</v>
      </c>
      <c r="AV24" s="333">
        <v>0</v>
      </c>
      <c r="AW24" s="337"/>
      <c r="AX24" s="332">
        <v>0</v>
      </c>
      <c r="AY24" s="332">
        <v>0</v>
      </c>
      <c r="AZ24" s="332">
        <v>0</v>
      </c>
      <c r="BA24" s="332">
        <v>23002</v>
      </c>
      <c r="BB24" s="332">
        <v>54064</v>
      </c>
      <c r="BC24" s="335">
        <v>77066</v>
      </c>
      <c r="BD24" s="336">
        <v>77066</v>
      </c>
      <c r="BE24" s="331">
        <v>0</v>
      </c>
      <c r="BF24" s="332">
        <v>0</v>
      </c>
      <c r="BG24" s="333">
        <v>0</v>
      </c>
      <c r="BH24" s="337"/>
      <c r="BI24" s="332">
        <v>0</v>
      </c>
      <c r="BJ24" s="332">
        <v>0</v>
      </c>
      <c r="BK24" s="332">
        <v>0</v>
      </c>
      <c r="BL24" s="332">
        <v>0</v>
      </c>
      <c r="BM24" s="332">
        <v>0</v>
      </c>
      <c r="BN24" s="335">
        <v>0</v>
      </c>
      <c r="BO24" s="336">
        <v>0</v>
      </c>
      <c r="BP24" s="331">
        <v>0</v>
      </c>
      <c r="BQ24" s="332">
        <v>0</v>
      </c>
      <c r="BR24" s="333">
        <v>0</v>
      </c>
      <c r="BS24" s="334">
        <v>0</v>
      </c>
      <c r="BT24" s="332">
        <v>33235</v>
      </c>
      <c r="BU24" s="332">
        <v>177522</v>
      </c>
      <c r="BV24" s="332">
        <v>306470</v>
      </c>
      <c r="BW24" s="332">
        <v>231391</v>
      </c>
      <c r="BX24" s="332">
        <v>60118</v>
      </c>
      <c r="BY24" s="335">
        <v>808736</v>
      </c>
      <c r="BZ24" s="336">
        <v>808736</v>
      </c>
      <c r="CA24" s="331">
        <v>0</v>
      </c>
      <c r="CB24" s="332">
        <v>0</v>
      </c>
      <c r="CC24" s="333">
        <v>0</v>
      </c>
      <c r="CD24" s="334">
        <v>0</v>
      </c>
      <c r="CE24" s="332">
        <v>0</v>
      </c>
      <c r="CF24" s="332">
        <v>8788</v>
      </c>
      <c r="CG24" s="332">
        <v>0</v>
      </c>
      <c r="CH24" s="332">
        <v>0</v>
      </c>
      <c r="CI24" s="332">
        <v>0</v>
      </c>
      <c r="CJ24" s="335">
        <v>8788</v>
      </c>
      <c r="CK24" s="336">
        <v>8788</v>
      </c>
      <c r="CL24" s="331">
        <v>0</v>
      </c>
      <c r="CM24" s="332">
        <v>0</v>
      </c>
      <c r="CN24" s="333">
        <v>0</v>
      </c>
      <c r="CO24" s="334">
        <v>0</v>
      </c>
      <c r="CP24" s="332">
        <v>0</v>
      </c>
      <c r="CQ24" s="332">
        <v>0</v>
      </c>
      <c r="CR24" s="332">
        <v>0</v>
      </c>
      <c r="CS24" s="332">
        <v>0</v>
      </c>
      <c r="CT24" s="332">
        <v>0</v>
      </c>
      <c r="CU24" s="335">
        <v>0</v>
      </c>
      <c r="CV24" s="336">
        <v>0</v>
      </c>
      <c r="CW24" s="331">
        <v>0</v>
      </c>
      <c r="CX24" s="332">
        <v>0</v>
      </c>
      <c r="CY24" s="333">
        <v>0</v>
      </c>
      <c r="CZ24" s="337"/>
      <c r="DA24" s="332">
        <v>0</v>
      </c>
      <c r="DB24" s="332">
        <v>0</v>
      </c>
      <c r="DC24" s="332">
        <v>0</v>
      </c>
      <c r="DD24" s="332">
        <v>0</v>
      </c>
      <c r="DE24" s="332">
        <v>0</v>
      </c>
      <c r="DF24" s="335">
        <v>0</v>
      </c>
      <c r="DG24" s="336">
        <v>0</v>
      </c>
      <c r="DH24" s="331">
        <v>0</v>
      </c>
      <c r="DI24" s="332">
        <v>0</v>
      </c>
      <c r="DJ24" s="333">
        <v>0</v>
      </c>
      <c r="DK24" s="334">
        <v>0</v>
      </c>
      <c r="DL24" s="332">
        <v>135015</v>
      </c>
      <c r="DM24" s="332">
        <v>436554</v>
      </c>
      <c r="DN24" s="332">
        <v>2127313</v>
      </c>
      <c r="DO24" s="332">
        <v>2492007</v>
      </c>
      <c r="DP24" s="332">
        <v>1754601</v>
      </c>
      <c r="DQ24" s="335">
        <v>6945490</v>
      </c>
      <c r="DR24" s="338">
        <v>6945490</v>
      </c>
      <c r="DS24" s="331">
        <v>0</v>
      </c>
      <c r="DT24" s="332">
        <v>0</v>
      </c>
      <c r="DU24" s="333">
        <v>0</v>
      </c>
      <c r="DV24" s="337"/>
      <c r="DW24" s="332">
        <v>94953</v>
      </c>
      <c r="DX24" s="332">
        <v>216566</v>
      </c>
      <c r="DY24" s="332">
        <v>1793054</v>
      </c>
      <c r="DZ24" s="332">
        <v>2228503</v>
      </c>
      <c r="EA24" s="332">
        <v>1635001</v>
      </c>
      <c r="EB24" s="335">
        <v>5968077</v>
      </c>
      <c r="EC24" s="336">
        <v>5968077</v>
      </c>
      <c r="ED24" s="331">
        <v>0</v>
      </c>
      <c r="EE24" s="332">
        <v>0</v>
      </c>
      <c r="EF24" s="333">
        <v>0</v>
      </c>
      <c r="EG24" s="337"/>
      <c r="EH24" s="332">
        <v>13563</v>
      </c>
      <c r="EI24" s="332">
        <v>34708</v>
      </c>
      <c r="EJ24" s="332">
        <v>47250</v>
      </c>
      <c r="EK24" s="332">
        <v>49645</v>
      </c>
      <c r="EL24" s="332">
        <v>38177</v>
      </c>
      <c r="EM24" s="335">
        <v>183343</v>
      </c>
      <c r="EN24" s="336">
        <v>183343</v>
      </c>
      <c r="EO24" s="331">
        <v>0</v>
      </c>
      <c r="EP24" s="332">
        <v>0</v>
      </c>
      <c r="EQ24" s="333">
        <v>0</v>
      </c>
      <c r="ER24" s="337"/>
      <c r="ES24" s="332">
        <v>0</v>
      </c>
      <c r="ET24" s="332">
        <v>0</v>
      </c>
      <c r="EU24" s="332">
        <v>217</v>
      </c>
      <c r="EV24" s="332">
        <v>217</v>
      </c>
      <c r="EW24" s="332">
        <v>12121</v>
      </c>
      <c r="EX24" s="335">
        <v>12555</v>
      </c>
      <c r="EY24" s="336">
        <v>12555</v>
      </c>
      <c r="EZ24" s="331">
        <v>0</v>
      </c>
      <c r="FA24" s="332">
        <v>0</v>
      </c>
      <c r="FB24" s="333">
        <v>0</v>
      </c>
      <c r="FC24" s="337"/>
      <c r="FD24" s="332">
        <v>0</v>
      </c>
      <c r="FE24" s="332">
        <v>0</v>
      </c>
      <c r="FF24" s="332">
        <v>0</v>
      </c>
      <c r="FG24" s="332">
        <v>217</v>
      </c>
      <c r="FH24" s="332">
        <v>434</v>
      </c>
      <c r="FI24" s="335">
        <v>651</v>
      </c>
      <c r="FJ24" s="336">
        <v>651</v>
      </c>
      <c r="FK24" s="331">
        <v>0</v>
      </c>
      <c r="FL24" s="332">
        <v>0</v>
      </c>
      <c r="FM24" s="333">
        <v>0</v>
      </c>
      <c r="FN24" s="337"/>
      <c r="FO24" s="332">
        <v>0</v>
      </c>
      <c r="FP24" s="332">
        <v>0</v>
      </c>
      <c r="FQ24" s="332">
        <v>0</v>
      </c>
      <c r="FR24" s="332">
        <v>0</v>
      </c>
      <c r="FS24" s="332">
        <v>0</v>
      </c>
      <c r="FT24" s="335">
        <v>0</v>
      </c>
      <c r="FU24" s="336">
        <v>0</v>
      </c>
      <c r="FV24" s="331">
        <v>0</v>
      </c>
      <c r="FW24" s="332">
        <v>0</v>
      </c>
      <c r="FX24" s="333">
        <v>0</v>
      </c>
      <c r="FY24" s="334">
        <v>0</v>
      </c>
      <c r="FZ24" s="332">
        <v>26499</v>
      </c>
      <c r="GA24" s="332">
        <v>176928</v>
      </c>
      <c r="GB24" s="332">
        <v>286792</v>
      </c>
      <c r="GC24" s="332">
        <v>213425</v>
      </c>
      <c r="GD24" s="332">
        <v>68868</v>
      </c>
      <c r="GE24" s="335">
        <v>772512</v>
      </c>
      <c r="GF24" s="336">
        <v>772512</v>
      </c>
      <c r="GG24" s="331">
        <v>0</v>
      </c>
      <c r="GH24" s="332">
        <v>0</v>
      </c>
      <c r="GI24" s="333">
        <v>0</v>
      </c>
      <c r="GJ24" s="334">
        <v>0</v>
      </c>
      <c r="GK24" s="332">
        <v>0</v>
      </c>
      <c r="GL24" s="332">
        <v>8352</v>
      </c>
      <c r="GM24" s="332">
        <v>0</v>
      </c>
      <c r="GN24" s="332">
        <v>0</v>
      </c>
      <c r="GO24" s="332">
        <v>0</v>
      </c>
      <c r="GP24" s="335">
        <v>8352</v>
      </c>
      <c r="GQ24" s="336">
        <v>8352</v>
      </c>
      <c r="GR24" s="331">
        <v>0</v>
      </c>
      <c r="GS24" s="332">
        <v>0</v>
      </c>
      <c r="GT24" s="333">
        <v>0</v>
      </c>
      <c r="GU24" s="334">
        <v>0</v>
      </c>
      <c r="GV24" s="332">
        <v>0</v>
      </c>
      <c r="GW24" s="332">
        <v>0</v>
      </c>
      <c r="GX24" s="332">
        <v>0</v>
      </c>
      <c r="GY24" s="332">
        <v>0</v>
      </c>
      <c r="GZ24" s="332">
        <v>0</v>
      </c>
      <c r="HA24" s="335">
        <v>0</v>
      </c>
      <c r="HB24" s="336">
        <v>0</v>
      </c>
      <c r="HC24" s="331">
        <v>0</v>
      </c>
      <c r="HD24" s="332">
        <v>0</v>
      </c>
      <c r="HE24" s="333">
        <v>0</v>
      </c>
      <c r="HF24" s="337"/>
      <c r="HG24" s="332">
        <v>0</v>
      </c>
      <c r="HH24" s="332">
        <v>0</v>
      </c>
      <c r="HI24" s="332">
        <v>0</v>
      </c>
      <c r="HJ24" s="332">
        <v>0</v>
      </c>
      <c r="HK24" s="332">
        <v>0</v>
      </c>
      <c r="HL24" s="335">
        <v>0</v>
      </c>
      <c r="HM24" s="336">
        <v>0</v>
      </c>
      <c r="HN24" s="331">
        <v>0</v>
      </c>
      <c r="HO24" s="332">
        <v>0</v>
      </c>
      <c r="HP24" s="333">
        <v>0</v>
      </c>
      <c r="HQ24" s="334">
        <v>0</v>
      </c>
      <c r="HR24" s="332">
        <v>508592</v>
      </c>
      <c r="HS24" s="332">
        <v>1348256</v>
      </c>
      <c r="HT24" s="332">
        <v>5016082</v>
      </c>
      <c r="HU24" s="332">
        <v>5911651</v>
      </c>
      <c r="HV24" s="332">
        <v>4134849</v>
      </c>
      <c r="HW24" s="335">
        <v>16919430</v>
      </c>
      <c r="HX24" s="336">
        <v>16919430</v>
      </c>
    </row>
    <row r="25" spans="1:232" ht="16.5" customHeight="1" x14ac:dyDescent="0.15">
      <c r="A25" s="329" t="s">
        <v>22</v>
      </c>
      <c r="B25" s="331">
        <v>0</v>
      </c>
      <c r="C25" s="332">
        <v>0</v>
      </c>
      <c r="D25" s="333">
        <v>0</v>
      </c>
      <c r="E25" s="334">
        <v>0</v>
      </c>
      <c r="F25" s="332">
        <v>241132</v>
      </c>
      <c r="G25" s="332">
        <v>443018</v>
      </c>
      <c r="H25" s="332">
        <v>1087758</v>
      </c>
      <c r="I25" s="332">
        <v>1589116</v>
      </c>
      <c r="J25" s="332">
        <v>951320</v>
      </c>
      <c r="K25" s="335">
        <v>4312344</v>
      </c>
      <c r="L25" s="336">
        <v>4312344</v>
      </c>
      <c r="M25" s="331">
        <v>0</v>
      </c>
      <c r="N25" s="332">
        <v>0</v>
      </c>
      <c r="O25" s="333">
        <v>0</v>
      </c>
      <c r="P25" s="337"/>
      <c r="Q25" s="332">
        <v>79412</v>
      </c>
      <c r="R25" s="332">
        <v>131130</v>
      </c>
      <c r="S25" s="332">
        <v>656072</v>
      </c>
      <c r="T25" s="332">
        <v>886078</v>
      </c>
      <c r="U25" s="332">
        <v>571746</v>
      </c>
      <c r="V25" s="335">
        <v>2324438</v>
      </c>
      <c r="W25" s="336">
        <v>2324438</v>
      </c>
      <c r="X25" s="331">
        <v>0</v>
      </c>
      <c r="Y25" s="332">
        <v>0</v>
      </c>
      <c r="Z25" s="333">
        <v>0</v>
      </c>
      <c r="AA25" s="337"/>
      <c r="AB25" s="332">
        <v>134724</v>
      </c>
      <c r="AC25" s="332">
        <v>230596</v>
      </c>
      <c r="AD25" s="332">
        <v>233988</v>
      </c>
      <c r="AE25" s="332">
        <v>330530</v>
      </c>
      <c r="AF25" s="332">
        <v>259842</v>
      </c>
      <c r="AG25" s="335">
        <v>1189680</v>
      </c>
      <c r="AH25" s="336">
        <v>1189680</v>
      </c>
      <c r="AI25" s="331">
        <v>0</v>
      </c>
      <c r="AJ25" s="332">
        <v>0</v>
      </c>
      <c r="AK25" s="333">
        <v>0</v>
      </c>
      <c r="AL25" s="337"/>
      <c r="AM25" s="332">
        <v>0</v>
      </c>
      <c r="AN25" s="332">
        <v>0</v>
      </c>
      <c r="AO25" s="332">
        <v>0</v>
      </c>
      <c r="AP25" s="332">
        <v>68264</v>
      </c>
      <c r="AQ25" s="332">
        <v>51058</v>
      </c>
      <c r="AR25" s="335">
        <v>119322</v>
      </c>
      <c r="AS25" s="336">
        <v>119322</v>
      </c>
      <c r="AT25" s="331">
        <v>0</v>
      </c>
      <c r="AU25" s="332">
        <v>0</v>
      </c>
      <c r="AV25" s="333">
        <v>0</v>
      </c>
      <c r="AW25" s="337"/>
      <c r="AX25" s="332">
        <v>0</v>
      </c>
      <c r="AY25" s="332">
        <v>0</v>
      </c>
      <c r="AZ25" s="332">
        <v>25720</v>
      </c>
      <c r="BA25" s="332">
        <v>54064</v>
      </c>
      <c r="BB25" s="332">
        <v>22670</v>
      </c>
      <c r="BC25" s="335">
        <v>102454</v>
      </c>
      <c r="BD25" s="336">
        <v>102454</v>
      </c>
      <c r="BE25" s="331">
        <v>0</v>
      </c>
      <c r="BF25" s="332">
        <v>0</v>
      </c>
      <c r="BG25" s="333">
        <v>0</v>
      </c>
      <c r="BH25" s="337"/>
      <c r="BI25" s="332">
        <v>0</v>
      </c>
      <c r="BJ25" s="332">
        <v>0</v>
      </c>
      <c r="BK25" s="332">
        <v>62124</v>
      </c>
      <c r="BL25" s="332">
        <v>154132</v>
      </c>
      <c r="BM25" s="332">
        <v>46004</v>
      </c>
      <c r="BN25" s="335">
        <v>262260</v>
      </c>
      <c r="BO25" s="336">
        <v>262260</v>
      </c>
      <c r="BP25" s="331">
        <v>0</v>
      </c>
      <c r="BQ25" s="332">
        <v>0</v>
      </c>
      <c r="BR25" s="333">
        <v>0</v>
      </c>
      <c r="BS25" s="334">
        <v>0</v>
      </c>
      <c r="BT25" s="332">
        <v>10550</v>
      </c>
      <c r="BU25" s="332">
        <v>81292</v>
      </c>
      <c r="BV25" s="332">
        <v>107144</v>
      </c>
      <c r="BW25" s="332">
        <v>87888</v>
      </c>
      <c r="BX25" s="332">
        <v>0</v>
      </c>
      <c r="BY25" s="335">
        <v>286874</v>
      </c>
      <c r="BZ25" s="336">
        <v>286874</v>
      </c>
      <c r="CA25" s="331">
        <v>0</v>
      </c>
      <c r="CB25" s="332">
        <v>0</v>
      </c>
      <c r="CC25" s="333">
        <v>0</v>
      </c>
      <c r="CD25" s="334">
        <v>0</v>
      </c>
      <c r="CE25" s="332">
        <v>16446</v>
      </c>
      <c r="CF25" s="332">
        <v>0</v>
      </c>
      <c r="CG25" s="332">
        <v>2710</v>
      </c>
      <c r="CH25" s="332">
        <v>8160</v>
      </c>
      <c r="CI25" s="332">
        <v>0</v>
      </c>
      <c r="CJ25" s="335">
        <v>27316</v>
      </c>
      <c r="CK25" s="336">
        <v>27316</v>
      </c>
      <c r="CL25" s="331">
        <v>0</v>
      </c>
      <c r="CM25" s="332">
        <v>0</v>
      </c>
      <c r="CN25" s="333">
        <v>0</v>
      </c>
      <c r="CO25" s="334">
        <v>0</v>
      </c>
      <c r="CP25" s="332">
        <v>0</v>
      </c>
      <c r="CQ25" s="332">
        <v>0</v>
      </c>
      <c r="CR25" s="332">
        <v>0</v>
      </c>
      <c r="CS25" s="332">
        <v>0</v>
      </c>
      <c r="CT25" s="332">
        <v>0</v>
      </c>
      <c r="CU25" s="335">
        <v>0</v>
      </c>
      <c r="CV25" s="336">
        <v>0</v>
      </c>
      <c r="CW25" s="331">
        <v>0</v>
      </c>
      <c r="CX25" s="332">
        <v>0</v>
      </c>
      <c r="CY25" s="333">
        <v>0</v>
      </c>
      <c r="CZ25" s="337"/>
      <c r="DA25" s="332">
        <v>0</v>
      </c>
      <c r="DB25" s="332">
        <v>0</v>
      </c>
      <c r="DC25" s="332">
        <v>0</v>
      </c>
      <c r="DD25" s="332">
        <v>0</v>
      </c>
      <c r="DE25" s="332">
        <v>0</v>
      </c>
      <c r="DF25" s="335">
        <v>0</v>
      </c>
      <c r="DG25" s="336">
        <v>0</v>
      </c>
      <c r="DH25" s="331">
        <v>0</v>
      </c>
      <c r="DI25" s="332">
        <v>0</v>
      </c>
      <c r="DJ25" s="333">
        <v>0</v>
      </c>
      <c r="DK25" s="334">
        <v>0</v>
      </c>
      <c r="DL25" s="332">
        <v>78202</v>
      </c>
      <c r="DM25" s="332">
        <v>221849</v>
      </c>
      <c r="DN25" s="332">
        <v>700383</v>
      </c>
      <c r="DO25" s="332">
        <v>1042845</v>
      </c>
      <c r="DP25" s="332">
        <v>514846</v>
      </c>
      <c r="DQ25" s="335">
        <v>2558125</v>
      </c>
      <c r="DR25" s="338">
        <v>2558125</v>
      </c>
      <c r="DS25" s="331">
        <v>0</v>
      </c>
      <c r="DT25" s="332">
        <v>0</v>
      </c>
      <c r="DU25" s="333">
        <v>0</v>
      </c>
      <c r="DV25" s="337"/>
      <c r="DW25" s="332">
        <v>67425</v>
      </c>
      <c r="DX25" s="332">
        <v>92349</v>
      </c>
      <c r="DY25" s="332">
        <v>542877</v>
      </c>
      <c r="DZ25" s="332">
        <v>736495</v>
      </c>
      <c r="EA25" s="332">
        <v>436292</v>
      </c>
      <c r="EB25" s="335">
        <v>1875438</v>
      </c>
      <c r="EC25" s="336">
        <v>1875438</v>
      </c>
      <c r="ED25" s="331">
        <v>0</v>
      </c>
      <c r="EE25" s="332">
        <v>0</v>
      </c>
      <c r="EF25" s="333">
        <v>0</v>
      </c>
      <c r="EG25" s="337"/>
      <c r="EH25" s="332">
        <v>798</v>
      </c>
      <c r="EI25" s="332">
        <v>62607</v>
      </c>
      <c r="EJ25" s="332">
        <v>13423</v>
      </c>
      <c r="EK25" s="332">
        <v>17174</v>
      </c>
      <c r="EL25" s="332">
        <v>24242</v>
      </c>
      <c r="EM25" s="335">
        <v>118244</v>
      </c>
      <c r="EN25" s="336">
        <v>118244</v>
      </c>
      <c r="EO25" s="331">
        <v>0</v>
      </c>
      <c r="EP25" s="332">
        <v>0</v>
      </c>
      <c r="EQ25" s="333">
        <v>0</v>
      </c>
      <c r="ER25" s="337"/>
      <c r="ES25" s="332">
        <v>0</v>
      </c>
      <c r="ET25" s="332">
        <v>0</v>
      </c>
      <c r="EU25" s="332">
        <v>0</v>
      </c>
      <c r="EV25" s="332">
        <v>64032</v>
      </c>
      <c r="EW25" s="332">
        <v>434</v>
      </c>
      <c r="EX25" s="335">
        <v>64466</v>
      </c>
      <c r="EY25" s="336">
        <v>64466</v>
      </c>
      <c r="EZ25" s="331">
        <v>0</v>
      </c>
      <c r="FA25" s="332">
        <v>0</v>
      </c>
      <c r="FB25" s="333">
        <v>0</v>
      </c>
      <c r="FC25" s="337"/>
      <c r="FD25" s="332">
        <v>0</v>
      </c>
      <c r="FE25" s="332">
        <v>0</v>
      </c>
      <c r="FF25" s="332">
        <v>217</v>
      </c>
      <c r="FG25" s="332">
        <v>434</v>
      </c>
      <c r="FH25" s="332">
        <v>11098</v>
      </c>
      <c r="FI25" s="335">
        <v>11749</v>
      </c>
      <c r="FJ25" s="336">
        <v>11749</v>
      </c>
      <c r="FK25" s="331">
        <v>0</v>
      </c>
      <c r="FL25" s="332">
        <v>0</v>
      </c>
      <c r="FM25" s="333">
        <v>0</v>
      </c>
      <c r="FN25" s="337"/>
      <c r="FO25" s="332">
        <v>0</v>
      </c>
      <c r="FP25" s="332">
        <v>0</v>
      </c>
      <c r="FQ25" s="332">
        <v>73160</v>
      </c>
      <c r="FR25" s="332">
        <v>158720</v>
      </c>
      <c r="FS25" s="332">
        <v>42780</v>
      </c>
      <c r="FT25" s="335">
        <v>274660</v>
      </c>
      <c r="FU25" s="336">
        <v>274660</v>
      </c>
      <c r="FV25" s="331">
        <v>0</v>
      </c>
      <c r="FW25" s="332">
        <v>0</v>
      </c>
      <c r="FX25" s="333">
        <v>0</v>
      </c>
      <c r="FY25" s="334">
        <v>0</v>
      </c>
      <c r="FZ25" s="332">
        <v>7989</v>
      </c>
      <c r="GA25" s="332">
        <v>66893</v>
      </c>
      <c r="GB25" s="332">
        <v>67256</v>
      </c>
      <c r="GC25" s="332">
        <v>61390</v>
      </c>
      <c r="GD25" s="332">
        <v>0</v>
      </c>
      <c r="GE25" s="335">
        <v>203528</v>
      </c>
      <c r="GF25" s="336">
        <v>203528</v>
      </c>
      <c r="GG25" s="331">
        <v>0</v>
      </c>
      <c r="GH25" s="332">
        <v>0</v>
      </c>
      <c r="GI25" s="333">
        <v>0</v>
      </c>
      <c r="GJ25" s="334">
        <v>0</v>
      </c>
      <c r="GK25" s="332">
        <v>1990</v>
      </c>
      <c r="GL25" s="332">
        <v>0</v>
      </c>
      <c r="GM25" s="332">
        <v>3450</v>
      </c>
      <c r="GN25" s="332">
        <v>4600</v>
      </c>
      <c r="GO25" s="332">
        <v>0</v>
      </c>
      <c r="GP25" s="335">
        <v>10040</v>
      </c>
      <c r="GQ25" s="336">
        <v>10040</v>
      </c>
      <c r="GR25" s="331">
        <v>0</v>
      </c>
      <c r="GS25" s="332">
        <v>0</v>
      </c>
      <c r="GT25" s="333">
        <v>0</v>
      </c>
      <c r="GU25" s="334">
        <v>0</v>
      </c>
      <c r="GV25" s="332">
        <v>0</v>
      </c>
      <c r="GW25" s="332">
        <v>0</v>
      </c>
      <c r="GX25" s="332">
        <v>0</v>
      </c>
      <c r="GY25" s="332">
        <v>0</v>
      </c>
      <c r="GZ25" s="332">
        <v>0</v>
      </c>
      <c r="HA25" s="335">
        <v>0</v>
      </c>
      <c r="HB25" s="336">
        <v>0</v>
      </c>
      <c r="HC25" s="331">
        <v>0</v>
      </c>
      <c r="HD25" s="332">
        <v>0</v>
      </c>
      <c r="HE25" s="333">
        <v>0</v>
      </c>
      <c r="HF25" s="337"/>
      <c r="HG25" s="332">
        <v>0</v>
      </c>
      <c r="HH25" s="332">
        <v>0</v>
      </c>
      <c r="HI25" s="332">
        <v>0</v>
      </c>
      <c r="HJ25" s="332">
        <v>0</v>
      </c>
      <c r="HK25" s="332">
        <v>0</v>
      </c>
      <c r="HL25" s="335">
        <v>0</v>
      </c>
      <c r="HM25" s="336">
        <v>0</v>
      </c>
      <c r="HN25" s="331">
        <v>0</v>
      </c>
      <c r="HO25" s="332">
        <v>0</v>
      </c>
      <c r="HP25" s="333">
        <v>0</v>
      </c>
      <c r="HQ25" s="334">
        <v>0</v>
      </c>
      <c r="HR25" s="332">
        <v>319334</v>
      </c>
      <c r="HS25" s="332">
        <v>664867</v>
      </c>
      <c r="HT25" s="332">
        <v>1788141</v>
      </c>
      <c r="HU25" s="332">
        <v>2631961</v>
      </c>
      <c r="HV25" s="332">
        <v>1466166</v>
      </c>
      <c r="HW25" s="335">
        <v>6870469</v>
      </c>
      <c r="HX25" s="336">
        <v>6870469</v>
      </c>
    </row>
    <row r="26" spans="1:232" ht="16.5" customHeight="1" x14ac:dyDescent="0.15">
      <c r="A26" s="329" t="s">
        <v>23</v>
      </c>
      <c r="B26" s="331">
        <v>0</v>
      </c>
      <c r="C26" s="332">
        <v>0</v>
      </c>
      <c r="D26" s="333">
        <v>0</v>
      </c>
      <c r="E26" s="334">
        <v>0</v>
      </c>
      <c r="F26" s="332">
        <v>229522</v>
      </c>
      <c r="G26" s="332">
        <v>815848</v>
      </c>
      <c r="H26" s="332">
        <v>1676904</v>
      </c>
      <c r="I26" s="332">
        <v>2365546</v>
      </c>
      <c r="J26" s="332">
        <v>1369668</v>
      </c>
      <c r="K26" s="335">
        <v>6457488</v>
      </c>
      <c r="L26" s="336">
        <v>6457488</v>
      </c>
      <c r="M26" s="331">
        <v>0</v>
      </c>
      <c r="N26" s="332">
        <v>0</v>
      </c>
      <c r="O26" s="333">
        <v>0</v>
      </c>
      <c r="P26" s="337"/>
      <c r="Q26" s="332">
        <v>62124</v>
      </c>
      <c r="R26" s="332">
        <v>233988</v>
      </c>
      <c r="S26" s="332">
        <v>1141904</v>
      </c>
      <c r="T26" s="332">
        <v>1834440</v>
      </c>
      <c r="U26" s="332">
        <v>973514</v>
      </c>
      <c r="V26" s="335">
        <v>4245970</v>
      </c>
      <c r="W26" s="336">
        <v>4245970</v>
      </c>
      <c r="X26" s="331">
        <v>0</v>
      </c>
      <c r="Y26" s="332">
        <v>0</v>
      </c>
      <c r="Z26" s="333">
        <v>0</v>
      </c>
      <c r="AA26" s="337"/>
      <c r="AB26" s="332">
        <v>139958</v>
      </c>
      <c r="AC26" s="332">
        <v>449232</v>
      </c>
      <c r="AD26" s="332">
        <v>373262</v>
      </c>
      <c r="AE26" s="332">
        <v>328400</v>
      </c>
      <c r="AF26" s="332">
        <v>301518</v>
      </c>
      <c r="AG26" s="335">
        <v>1592370</v>
      </c>
      <c r="AH26" s="336">
        <v>1592370</v>
      </c>
      <c r="AI26" s="331">
        <v>0</v>
      </c>
      <c r="AJ26" s="332">
        <v>0</v>
      </c>
      <c r="AK26" s="333">
        <v>0</v>
      </c>
      <c r="AL26" s="337"/>
      <c r="AM26" s="332">
        <v>0</v>
      </c>
      <c r="AN26" s="332">
        <v>0</v>
      </c>
      <c r="AO26" s="332">
        <v>0</v>
      </c>
      <c r="AP26" s="332">
        <v>29058</v>
      </c>
      <c r="AQ26" s="332">
        <v>49210</v>
      </c>
      <c r="AR26" s="335">
        <v>78268</v>
      </c>
      <c r="AS26" s="336">
        <v>78268</v>
      </c>
      <c r="AT26" s="331">
        <v>0</v>
      </c>
      <c r="AU26" s="332">
        <v>0</v>
      </c>
      <c r="AV26" s="333">
        <v>0</v>
      </c>
      <c r="AW26" s="337"/>
      <c r="AX26" s="332">
        <v>0</v>
      </c>
      <c r="AY26" s="332">
        <v>0</v>
      </c>
      <c r="AZ26" s="332">
        <v>0</v>
      </c>
      <c r="BA26" s="332">
        <v>23002</v>
      </c>
      <c r="BB26" s="332">
        <v>23002</v>
      </c>
      <c r="BC26" s="335">
        <v>46004</v>
      </c>
      <c r="BD26" s="336">
        <v>46004</v>
      </c>
      <c r="BE26" s="331">
        <v>0</v>
      </c>
      <c r="BF26" s="332">
        <v>0</v>
      </c>
      <c r="BG26" s="333">
        <v>0</v>
      </c>
      <c r="BH26" s="337"/>
      <c r="BI26" s="332">
        <v>0</v>
      </c>
      <c r="BJ26" s="332">
        <v>0</v>
      </c>
      <c r="BK26" s="332">
        <v>0</v>
      </c>
      <c r="BL26" s="332">
        <v>0</v>
      </c>
      <c r="BM26" s="332">
        <v>0</v>
      </c>
      <c r="BN26" s="335">
        <v>0</v>
      </c>
      <c r="BO26" s="336">
        <v>0</v>
      </c>
      <c r="BP26" s="331">
        <v>0</v>
      </c>
      <c r="BQ26" s="332">
        <v>0</v>
      </c>
      <c r="BR26" s="333">
        <v>0</v>
      </c>
      <c r="BS26" s="334">
        <v>0</v>
      </c>
      <c r="BT26" s="332">
        <v>27440</v>
      </c>
      <c r="BU26" s="332">
        <v>132628</v>
      </c>
      <c r="BV26" s="332">
        <v>161738</v>
      </c>
      <c r="BW26" s="332">
        <v>150646</v>
      </c>
      <c r="BX26" s="332">
        <v>22424</v>
      </c>
      <c r="BY26" s="335">
        <v>494876</v>
      </c>
      <c r="BZ26" s="336">
        <v>494876</v>
      </c>
      <c r="CA26" s="331">
        <v>0</v>
      </c>
      <c r="CB26" s="332">
        <v>0</v>
      </c>
      <c r="CC26" s="333">
        <v>0</v>
      </c>
      <c r="CD26" s="334">
        <v>0</v>
      </c>
      <c r="CE26" s="332">
        <v>0</v>
      </c>
      <c r="CF26" s="332">
        <v>0</v>
      </c>
      <c r="CG26" s="332">
        <v>0</v>
      </c>
      <c r="CH26" s="332">
        <v>0</v>
      </c>
      <c r="CI26" s="332">
        <v>0</v>
      </c>
      <c r="CJ26" s="335">
        <v>0</v>
      </c>
      <c r="CK26" s="336">
        <v>0</v>
      </c>
      <c r="CL26" s="331">
        <v>0</v>
      </c>
      <c r="CM26" s="332">
        <v>0</v>
      </c>
      <c r="CN26" s="333">
        <v>0</v>
      </c>
      <c r="CO26" s="334">
        <v>0</v>
      </c>
      <c r="CP26" s="332">
        <v>0</v>
      </c>
      <c r="CQ26" s="332">
        <v>0</v>
      </c>
      <c r="CR26" s="332">
        <v>0</v>
      </c>
      <c r="CS26" s="332">
        <v>0</v>
      </c>
      <c r="CT26" s="332">
        <v>0</v>
      </c>
      <c r="CU26" s="335">
        <v>0</v>
      </c>
      <c r="CV26" s="336">
        <v>0</v>
      </c>
      <c r="CW26" s="331">
        <v>0</v>
      </c>
      <c r="CX26" s="332">
        <v>0</v>
      </c>
      <c r="CY26" s="333">
        <v>0</v>
      </c>
      <c r="CZ26" s="337"/>
      <c r="DA26" s="332">
        <v>0</v>
      </c>
      <c r="DB26" s="332">
        <v>0</v>
      </c>
      <c r="DC26" s="332">
        <v>0</v>
      </c>
      <c r="DD26" s="332">
        <v>0</v>
      </c>
      <c r="DE26" s="332">
        <v>0</v>
      </c>
      <c r="DF26" s="335">
        <v>0</v>
      </c>
      <c r="DG26" s="336">
        <v>0</v>
      </c>
      <c r="DH26" s="331">
        <v>0</v>
      </c>
      <c r="DI26" s="332">
        <v>0</v>
      </c>
      <c r="DJ26" s="333">
        <v>0</v>
      </c>
      <c r="DK26" s="334">
        <v>0</v>
      </c>
      <c r="DL26" s="332">
        <v>88943</v>
      </c>
      <c r="DM26" s="332">
        <v>273791</v>
      </c>
      <c r="DN26" s="332">
        <v>1015684</v>
      </c>
      <c r="DO26" s="332">
        <v>1453493</v>
      </c>
      <c r="DP26" s="332">
        <v>719060</v>
      </c>
      <c r="DQ26" s="335">
        <v>3550971</v>
      </c>
      <c r="DR26" s="338">
        <v>3550971</v>
      </c>
      <c r="DS26" s="331">
        <v>0</v>
      </c>
      <c r="DT26" s="332">
        <v>0</v>
      </c>
      <c r="DU26" s="333">
        <v>0</v>
      </c>
      <c r="DV26" s="337"/>
      <c r="DW26" s="332">
        <v>48236</v>
      </c>
      <c r="DX26" s="332">
        <v>164455</v>
      </c>
      <c r="DY26" s="332">
        <v>936711</v>
      </c>
      <c r="DZ26" s="332">
        <v>1324095</v>
      </c>
      <c r="EA26" s="332">
        <v>682599</v>
      </c>
      <c r="EB26" s="335">
        <v>3156096</v>
      </c>
      <c r="EC26" s="336">
        <v>3156096</v>
      </c>
      <c r="ED26" s="331">
        <v>0</v>
      </c>
      <c r="EE26" s="332">
        <v>0</v>
      </c>
      <c r="EF26" s="333">
        <v>0</v>
      </c>
      <c r="EG26" s="337"/>
      <c r="EH26" s="332">
        <v>12555</v>
      </c>
      <c r="EI26" s="332">
        <v>4004</v>
      </c>
      <c r="EJ26" s="332">
        <v>3017</v>
      </c>
      <c r="EK26" s="332">
        <v>36319</v>
      </c>
      <c r="EL26" s="332">
        <v>2849</v>
      </c>
      <c r="EM26" s="335">
        <v>58744</v>
      </c>
      <c r="EN26" s="336">
        <v>58744</v>
      </c>
      <c r="EO26" s="331">
        <v>0</v>
      </c>
      <c r="EP26" s="332">
        <v>0</v>
      </c>
      <c r="EQ26" s="333">
        <v>0</v>
      </c>
      <c r="ER26" s="337"/>
      <c r="ES26" s="332">
        <v>0</v>
      </c>
      <c r="ET26" s="332">
        <v>0</v>
      </c>
      <c r="EU26" s="332">
        <v>0</v>
      </c>
      <c r="EV26" s="332">
        <v>217</v>
      </c>
      <c r="EW26" s="332">
        <v>11904</v>
      </c>
      <c r="EX26" s="335">
        <v>12121</v>
      </c>
      <c r="EY26" s="336">
        <v>12121</v>
      </c>
      <c r="EZ26" s="331">
        <v>0</v>
      </c>
      <c r="FA26" s="332">
        <v>0</v>
      </c>
      <c r="FB26" s="333">
        <v>0</v>
      </c>
      <c r="FC26" s="337"/>
      <c r="FD26" s="332">
        <v>0</v>
      </c>
      <c r="FE26" s="332">
        <v>0</v>
      </c>
      <c r="FF26" s="332">
        <v>0</v>
      </c>
      <c r="FG26" s="332">
        <v>217</v>
      </c>
      <c r="FH26" s="332">
        <v>217</v>
      </c>
      <c r="FI26" s="335">
        <v>434</v>
      </c>
      <c r="FJ26" s="336">
        <v>434</v>
      </c>
      <c r="FK26" s="331">
        <v>0</v>
      </c>
      <c r="FL26" s="332">
        <v>0</v>
      </c>
      <c r="FM26" s="333">
        <v>0</v>
      </c>
      <c r="FN26" s="337"/>
      <c r="FO26" s="332">
        <v>0</v>
      </c>
      <c r="FP26" s="332">
        <v>0</v>
      </c>
      <c r="FQ26" s="332">
        <v>0</v>
      </c>
      <c r="FR26" s="332">
        <v>0</v>
      </c>
      <c r="FS26" s="332">
        <v>0</v>
      </c>
      <c r="FT26" s="335">
        <v>0</v>
      </c>
      <c r="FU26" s="336">
        <v>0</v>
      </c>
      <c r="FV26" s="331">
        <v>0</v>
      </c>
      <c r="FW26" s="332">
        <v>0</v>
      </c>
      <c r="FX26" s="333">
        <v>0</v>
      </c>
      <c r="FY26" s="334">
        <v>0</v>
      </c>
      <c r="FZ26" s="332">
        <v>28152</v>
      </c>
      <c r="GA26" s="332">
        <v>105332</v>
      </c>
      <c r="GB26" s="332">
        <v>75956</v>
      </c>
      <c r="GC26" s="332">
        <v>92645</v>
      </c>
      <c r="GD26" s="332">
        <v>21491</v>
      </c>
      <c r="GE26" s="335">
        <v>323576</v>
      </c>
      <c r="GF26" s="336">
        <v>323576</v>
      </c>
      <c r="GG26" s="331">
        <v>0</v>
      </c>
      <c r="GH26" s="332">
        <v>0</v>
      </c>
      <c r="GI26" s="333">
        <v>0</v>
      </c>
      <c r="GJ26" s="334">
        <v>0</v>
      </c>
      <c r="GK26" s="332">
        <v>0</v>
      </c>
      <c r="GL26" s="332">
        <v>0</v>
      </c>
      <c r="GM26" s="332">
        <v>0</v>
      </c>
      <c r="GN26" s="332">
        <v>0</v>
      </c>
      <c r="GO26" s="332">
        <v>0</v>
      </c>
      <c r="GP26" s="335">
        <v>0</v>
      </c>
      <c r="GQ26" s="336">
        <v>0</v>
      </c>
      <c r="GR26" s="331">
        <v>0</v>
      </c>
      <c r="GS26" s="332">
        <v>0</v>
      </c>
      <c r="GT26" s="333">
        <v>0</v>
      </c>
      <c r="GU26" s="334">
        <v>0</v>
      </c>
      <c r="GV26" s="332">
        <v>0</v>
      </c>
      <c r="GW26" s="332">
        <v>0</v>
      </c>
      <c r="GX26" s="332">
        <v>0</v>
      </c>
      <c r="GY26" s="332">
        <v>0</v>
      </c>
      <c r="GZ26" s="332">
        <v>0</v>
      </c>
      <c r="HA26" s="335">
        <v>0</v>
      </c>
      <c r="HB26" s="336">
        <v>0</v>
      </c>
      <c r="HC26" s="331">
        <v>0</v>
      </c>
      <c r="HD26" s="332">
        <v>0</v>
      </c>
      <c r="HE26" s="333">
        <v>0</v>
      </c>
      <c r="HF26" s="337"/>
      <c r="HG26" s="332">
        <v>0</v>
      </c>
      <c r="HH26" s="332">
        <v>0</v>
      </c>
      <c r="HI26" s="332">
        <v>0</v>
      </c>
      <c r="HJ26" s="332">
        <v>0</v>
      </c>
      <c r="HK26" s="332">
        <v>0</v>
      </c>
      <c r="HL26" s="335">
        <v>0</v>
      </c>
      <c r="HM26" s="336">
        <v>0</v>
      </c>
      <c r="HN26" s="331">
        <v>0</v>
      </c>
      <c r="HO26" s="332">
        <v>0</v>
      </c>
      <c r="HP26" s="333">
        <v>0</v>
      </c>
      <c r="HQ26" s="334">
        <v>0</v>
      </c>
      <c r="HR26" s="332">
        <v>318465</v>
      </c>
      <c r="HS26" s="332">
        <v>1089639</v>
      </c>
      <c r="HT26" s="332">
        <v>2692588</v>
      </c>
      <c r="HU26" s="332">
        <v>3819039</v>
      </c>
      <c r="HV26" s="332">
        <v>2088728</v>
      </c>
      <c r="HW26" s="335">
        <v>10008459</v>
      </c>
      <c r="HX26" s="336">
        <v>10008459</v>
      </c>
    </row>
    <row r="27" spans="1:232" ht="16.5" customHeight="1" x14ac:dyDescent="0.15">
      <c r="A27" s="329" t="s">
        <v>24</v>
      </c>
      <c r="B27" s="331">
        <v>5010</v>
      </c>
      <c r="C27" s="332">
        <v>0</v>
      </c>
      <c r="D27" s="333">
        <v>5010</v>
      </c>
      <c r="E27" s="334">
        <v>0</v>
      </c>
      <c r="F27" s="332">
        <v>114228</v>
      </c>
      <c r="G27" s="332">
        <v>310280</v>
      </c>
      <c r="H27" s="332">
        <v>917132</v>
      </c>
      <c r="I27" s="332">
        <v>1176118</v>
      </c>
      <c r="J27" s="332">
        <v>791142</v>
      </c>
      <c r="K27" s="335">
        <v>3308900</v>
      </c>
      <c r="L27" s="336">
        <v>3313910</v>
      </c>
      <c r="M27" s="331">
        <v>0</v>
      </c>
      <c r="N27" s="332">
        <v>0</v>
      </c>
      <c r="O27" s="333">
        <v>0</v>
      </c>
      <c r="P27" s="337"/>
      <c r="Q27" s="332">
        <v>0</v>
      </c>
      <c r="R27" s="332">
        <v>23002</v>
      </c>
      <c r="S27" s="332">
        <v>457126</v>
      </c>
      <c r="T27" s="332">
        <v>874452</v>
      </c>
      <c r="U27" s="332">
        <v>698212</v>
      </c>
      <c r="V27" s="335">
        <v>2052792</v>
      </c>
      <c r="W27" s="336">
        <v>2052792</v>
      </c>
      <c r="X27" s="331">
        <v>0</v>
      </c>
      <c r="Y27" s="332">
        <v>0</v>
      </c>
      <c r="Z27" s="333">
        <v>0</v>
      </c>
      <c r="AA27" s="337"/>
      <c r="AB27" s="332">
        <v>105894</v>
      </c>
      <c r="AC27" s="332">
        <v>194866</v>
      </c>
      <c r="AD27" s="332">
        <v>401314</v>
      </c>
      <c r="AE27" s="332">
        <v>218686</v>
      </c>
      <c r="AF27" s="332">
        <v>54064</v>
      </c>
      <c r="AG27" s="335">
        <v>974824</v>
      </c>
      <c r="AH27" s="336">
        <v>974824</v>
      </c>
      <c r="AI27" s="331">
        <v>0</v>
      </c>
      <c r="AJ27" s="332">
        <v>0</v>
      </c>
      <c r="AK27" s="333">
        <v>0</v>
      </c>
      <c r="AL27" s="337"/>
      <c r="AM27" s="332">
        <v>0</v>
      </c>
      <c r="AN27" s="332">
        <v>0</v>
      </c>
      <c r="AO27" s="332">
        <v>0</v>
      </c>
      <c r="AP27" s="332">
        <v>0</v>
      </c>
      <c r="AQ27" s="332">
        <v>31062</v>
      </c>
      <c r="AR27" s="335">
        <v>31062</v>
      </c>
      <c r="AS27" s="336">
        <v>31062</v>
      </c>
      <c r="AT27" s="331">
        <v>0</v>
      </c>
      <c r="AU27" s="332">
        <v>0</v>
      </c>
      <c r="AV27" s="333">
        <v>0</v>
      </c>
      <c r="AW27" s="337"/>
      <c r="AX27" s="332">
        <v>0</v>
      </c>
      <c r="AY27" s="332">
        <v>0</v>
      </c>
      <c r="AZ27" s="332">
        <v>0</v>
      </c>
      <c r="BA27" s="332">
        <v>0</v>
      </c>
      <c r="BB27" s="332">
        <v>0</v>
      </c>
      <c r="BC27" s="335">
        <v>0</v>
      </c>
      <c r="BD27" s="336">
        <v>0</v>
      </c>
      <c r="BE27" s="331">
        <v>0</v>
      </c>
      <c r="BF27" s="332">
        <v>0</v>
      </c>
      <c r="BG27" s="333">
        <v>0</v>
      </c>
      <c r="BH27" s="337"/>
      <c r="BI27" s="332">
        <v>0</v>
      </c>
      <c r="BJ27" s="332">
        <v>0</v>
      </c>
      <c r="BK27" s="332">
        <v>0</v>
      </c>
      <c r="BL27" s="332">
        <v>0</v>
      </c>
      <c r="BM27" s="332">
        <v>0</v>
      </c>
      <c r="BN27" s="335">
        <v>0</v>
      </c>
      <c r="BO27" s="336">
        <v>0</v>
      </c>
      <c r="BP27" s="331">
        <v>5010</v>
      </c>
      <c r="BQ27" s="332">
        <v>0</v>
      </c>
      <c r="BR27" s="333">
        <v>5010</v>
      </c>
      <c r="BS27" s="334">
        <v>0</v>
      </c>
      <c r="BT27" s="332">
        <v>4306</v>
      </c>
      <c r="BU27" s="332">
        <v>90398</v>
      </c>
      <c r="BV27" s="332">
        <v>58692</v>
      </c>
      <c r="BW27" s="332">
        <v>82980</v>
      </c>
      <c r="BX27" s="332">
        <v>0</v>
      </c>
      <c r="BY27" s="335">
        <v>236376</v>
      </c>
      <c r="BZ27" s="336">
        <v>241386</v>
      </c>
      <c r="CA27" s="331">
        <v>0</v>
      </c>
      <c r="CB27" s="332">
        <v>0</v>
      </c>
      <c r="CC27" s="333">
        <v>0</v>
      </c>
      <c r="CD27" s="334">
        <v>0</v>
      </c>
      <c r="CE27" s="332">
        <v>4028</v>
      </c>
      <c r="CF27" s="332">
        <v>2014</v>
      </c>
      <c r="CG27" s="332">
        <v>0</v>
      </c>
      <c r="CH27" s="332">
        <v>0</v>
      </c>
      <c r="CI27" s="332">
        <v>7804</v>
      </c>
      <c r="CJ27" s="335">
        <v>13846</v>
      </c>
      <c r="CK27" s="336">
        <v>13846</v>
      </c>
      <c r="CL27" s="331">
        <v>0</v>
      </c>
      <c r="CM27" s="332">
        <v>0</v>
      </c>
      <c r="CN27" s="333">
        <v>0</v>
      </c>
      <c r="CO27" s="334">
        <v>0</v>
      </c>
      <c r="CP27" s="332">
        <v>0</v>
      </c>
      <c r="CQ27" s="332">
        <v>0</v>
      </c>
      <c r="CR27" s="332">
        <v>0</v>
      </c>
      <c r="CS27" s="332">
        <v>0</v>
      </c>
      <c r="CT27" s="332">
        <v>0</v>
      </c>
      <c r="CU27" s="335">
        <v>0</v>
      </c>
      <c r="CV27" s="336">
        <v>0</v>
      </c>
      <c r="CW27" s="331">
        <v>0</v>
      </c>
      <c r="CX27" s="332">
        <v>0</v>
      </c>
      <c r="CY27" s="333">
        <v>0</v>
      </c>
      <c r="CZ27" s="337"/>
      <c r="DA27" s="332">
        <v>0</v>
      </c>
      <c r="DB27" s="332">
        <v>0</v>
      </c>
      <c r="DC27" s="332">
        <v>0</v>
      </c>
      <c r="DD27" s="332">
        <v>0</v>
      </c>
      <c r="DE27" s="332">
        <v>0</v>
      </c>
      <c r="DF27" s="335">
        <v>0</v>
      </c>
      <c r="DG27" s="336">
        <v>0</v>
      </c>
      <c r="DH27" s="331">
        <v>2425</v>
      </c>
      <c r="DI27" s="332">
        <v>0</v>
      </c>
      <c r="DJ27" s="333">
        <v>2425</v>
      </c>
      <c r="DK27" s="334">
        <v>0</v>
      </c>
      <c r="DL27" s="332">
        <v>5915</v>
      </c>
      <c r="DM27" s="332">
        <v>105643</v>
      </c>
      <c r="DN27" s="332">
        <v>464764</v>
      </c>
      <c r="DO27" s="332">
        <v>756982</v>
      </c>
      <c r="DP27" s="332">
        <v>581608</v>
      </c>
      <c r="DQ27" s="335">
        <v>1914912</v>
      </c>
      <c r="DR27" s="338">
        <v>1917337</v>
      </c>
      <c r="DS27" s="331">
        <v>0</v>
      </c>
      <c r="DT27" s="332">
        <v>0</v>
      </c>
      <c r="DU27" s="333">
        <v>0</v>
      </c>
      <c r="DV27" s="337"/>
      <c r="DW27" s="332">
        <v>0</v>
      </c>
      <c r="DX27" s="332">
        <v>10881</v>
      </c>
      <c r="DY27" s="332">
        <v>369768</v>
      </c>
      <c r="DZ27" s="332">
        <v>687637</v>
      </c>
      <c r="EA27" s="332">
        <v>580901</v>
      </c>
      <c r="EB27" s="335">
        <v>1649187</v>
      </c>
      <c r="EC27" s="336">
        <v>1649187</v>
      </c>
      <c r="ED27" s="331">
        <v>0</v>
      </c>
      <c r="EE27" s="332">
        <v>0</v>
      </c>
      <c r="EF27" s="333">
        <v>0</v>
      </c>
      <c r="EG27" s="337"/>
      <c r="EH27" s="332">
        <v>1001</v>
      </c>
      <c r="EI27" s="332">
        <v>34565</v>
      </c>
      <c r="EJ27" s="332">
        <v>64689</v>
      </c>
      <c r="EK27" s="332">
        <v>12799</v>
      </c>
      <c r="EL27" s="332">
        <v>434</v>
      </c>
      <c r="EM27" s="335">
        <v>113488</v>
      </c>
      <c r="EN27" s="336">
        <v>113488</v>
      </c>
      <c r="EO27" s="331">
        <v>0</v>
      </c>
      <c r="EP27" s="332">
        <v>0</v>
      </c>
      <c r="EQ27" s="333">
        <v>0</v>
      </c>
      <c r="ER27" s="337"/>
      <c r="ES27" s="332">
        <v>0</v>
      </c>
      <c r="ET27" s="332">
        <v>0</v>
      </c>
      <c r="EU27" s="332">
        <v>0</v>
      </c>
      <c r="EV27" s="332">
        <v>0</v>
      </c>
      <c r="EW27" s="332">
        <v>217</v>
      </c>
      <c r="EX27" s="335">
        <v>217</v>
      </c>
      <c r="EY27" s="336">
        <v>217</v>
      </c>
      <c r="EZ27" s="331">
        <v>0</v>
      </c>
      <c r="FA27" s="332">
        <v>0</v>
      </c>
      <c r="FB27" s="333">
        <v>0</v>
      </c>
      <c r="FC27" s="337"/>
      <c r="FD27" s="332">
        <v>0</v>
      </c>
      <c r="FE27" s="332">
        <v>0</v>
      </c>
      <c r="FF27" s="332">
        <v>0</v>
      </c>
      <c r="FG27" s="332">
        <v>0</v>
      </c>
      <c r="FH27" s="332">
        <v>0</v>
      </c>
      <c r="FI27" s="335">
        <v>0</v>
      </c>
      <c r="FJ27" s="336">
        <v>0</v>
      </c>
      <c r="FK27" s="331">
        <v>0</v>
      </c>
      <c r="FL27" s="332">
        <v>0</v>
      </c>
      <c r="FM27" s="333">
        <v>0</v>
      </c>
      <c r="FN27" s="337"/>
      <c r="FO27" s="332">
        <v>0</v>
      </c>
      <c r="FP27" s="332">
        <v>0</v>
      </c>
      <c r="FQ27" s="332">
        <v>0</v>
      </c>
      <c r="FR27" s="332">
        <v>0</v>
      </c>
      <c r="FS27" s="332">
        <v>0</v>
      </c>
      <c r="FT27" s="335">
        <v>0</v>
      </c>
      <c r="FU27" s="336">
        <v>0</v>
      </c>
      <c r="FV27" s="331">
        <v>2425</v>
      </c>
      <c r="FW27" s="332">
        <v>0</v>
      </c>
      <c r="FX27" s="333">
        <v>2425</v>
      </c>
      <c r="FY27" s="334">
        <v>0</v>
      </c>
      <c r="FZ27" s="332">
        <v>4872</v>
      </c>
      <c r="GA27" s="332">
        <v>60176</v>
      </c>
      <c r="GB27" s="332">
        <v>30307</v>
      </c>
      <c r="GC27" s="332">
        <v>56546</v>
      </c>
      <c r="GD27" s="332">
        <v>0</v>
      </c>
      <c r="GE27" s="335">
        <v>151901</v>
      </c>
      <c r="GF27" s="336">
        <v>154326</v>
      </c>
      <c r="GG27" s="331">
        <v>0</v>
      </c>
      <c r="GH27" s="332">
        <v>0</v>
      </c>
      <c r="GI27" s="333">
        <v>0</v>
      </c>
      <c r="GJ27" s="334">
        <v>0</v>
      </c>
      <c r="GK27" s="332">
        <v>42</v>
      </c>
      <c r="GL27" s="332">
        <v>21</v>
      </c>
      <c r="GM27" s="332">
        <v>0</v>
      </c>
      <c r="GN27" s="332">
        <v>0</v>
      </c>
      <c r="GO27" s="332">
        <v>56</v>
      </c>
      <c r="GP27" s="335">
        <v>119</v>
      </c>
      <c r="GQ27" s="336">
        <v>119</v>
      </c>
      <c r="GR27" s="331">
        <v>0</v>
      </c>
      <c r="GS27" s="332">
        <v>0</v>
      </c>
      <c r="GT27" s="333">
        <v>0</v>
      </c>
      <c r="GU27" s="334">
        <v>0</v>
      </c>
      <c r="GV27" s="332">
        <v>0</v>
      </c>
      <c r="GW27" s="332">
        <v>0</v>
      </c>
      <c r="GX27" s="332">
        <v>0</v>
      </c>
      <c r="GY27" s="332">
        <v>0</v>
      </c>
      <c r="GZ27" s="332">
        <v>0</v>
      </c>
      <c r="HA27" s="335">
        <v>0</v>
      </c>
      <c r="HB27" s="336">
        <v>0</v>
      </c>
      <c r="HC27" s="331">
        <v>0</v>
      </c>
      <c r="HD27" s="332">
        <v>0</v>
      </c>
      <c r="HE27" s="333">
        <v>0</v>
      </c>
      <c r="HF27" s="337"/>
      <c r="HG27" s="332">
        <v>0</v>
      </c>
      <c r="HH27" s="332">
        <v>0</v>
      </c>
      <c r="HI27" s="332">
        <v>0</v>
      </c>
      <c r="HJ27" s="332">
        <v>0</v>
      </c>
      <c r="HK27" s="332">
        <v>0</v>
      </c>
      <c r="HL27" s="335">
        <v>0</v>
      </c>
      <c r="HM27" s="336">
        <v>0</v>
      </c>
      <c r="HN27" s="331">
        <v>7435</v>
      </c>
      <c r="HO27" s="332">
        <v>0</v>
      </c>
      <c r="HP27" s="333">
        <v>7435</v>
      </c>
      <c r="HQ27" s="334">
        <v>0</v>
      </c>
      <c r="HR27" s="332">
        <v>120143</v>
      </c>
      <c r="HS27" s="332">
        <v>415923</v>
      </c>
      <c r="HT27" s="332">
        <v>1381896</v>
      </c>
      <c r="HU27" s="332">
        <v>1933100</v>
      </c>
      <c r="HV27" s="332">
        <v>1372750</v>
      </c>
      <c r="HW27" s="335">
        <v>5223812</v>
      </c>
      <c r="HX27" s="336">
        <v>5231247</v>
      </c>
    </row>
    <row r="28" spans="1:232" ht="16.5" customHeight="1" x14ac:dyDescent="0.15">
      <c r="A28" s="329" t="s">
        <v>25</v>
      </c>
      <c r="B28" s="331">
        <v>0</v>
      </c>
      <c r="C28" s="332">
        <v>0</v>
      </c>
      <c r="D28" s="333">
        <v>0</v>
      </c>
      <c r="E28" s="334">
        <v>0</v>
      </c>
      <c r="F28" s="332">
        <v>391842</v>
      </c>
      <c r="G28" s="332">
        <v>242889</v>
      </c>
      <c r="H28" s="332">
        <v>978900</v>
      </c>
      <c r="I28" s="332">
        <v>1397119</v>
      </c>
      <c r="J28" s="332">
        <v>968246</v>
      </c>
      <c r="K28" s="335">
        <v>3978996</v>
      </c>
      <c r="L28" s="336">
        <v>3978996</v>
      </c>
      <c r="M28" s="331">
        <v>0</v>
      </c>
      <c r="N28" s="332">
        <v>0</v>
      </c>
      <c r="O28" s="333">
        <v>0</v>
      </c>
      <c r="P28" s="337"/>
      <c r="Q28" s="332">
        <v>146072</v>
      </c>
      <c r="R28" s="332">
        <v>123070</v>
      </c>
      <c r="S28" s="332">
        <v>633464</v>
      </c>
      <c r="T28" s="332">
        <v>846966</v>
      </c>
      <c r="U28" s="332">
        <v>696764</v>
      </c>
      <c r="V28" s="335">
        <v>2446336</v>
      </c>
      <c r="W28" s="336">
        <v>2446336</v>
      </c>
      <c r="X28" s="331">
        <v>0</v>
      </c>
      <c r="Y28" s="332">
        <v>0</v>
      </c>
      <c r="Z28" s="333">
        <v>0</v>
      </c>
      <c r="AA28" s="337"/>
      <c r="AB28" s="332">
        <v>180564</v>
      </c>
      <c r="AC28" s="332">
        <v>82076</v>
      </c>
      <c r="AD28" s="332">
        <v>273416</v>
      </c>
      <c r="AE28" s="332">
        <v>424938</v>
      </c>
      <c r="AF28" s="332">
        <v>245334</v>
      </c>
      <c r="AG28" s="335">
        <v>1206328</v>
      </c>
      <c r="AH28" s="336">
        <v>1206328</v>
      </c>
      <c r="AI28" s="331">
        <v>0</v>
      </c>
      <c r="AJ28" s="332">
        <v>0</v>
      </c>
      <c r="AK28" s="333">
        <v>0</v>
      </c>
      <c r="AL28" s="337"/>
      <c r="AM28" s="332">
        <v>0</v>
      </c>
      <c r="AN28" s="332">
        <v>0</v>
      </c>
      <c r="AO28" s="332">
        <v>0</v>
      </c>
      <c r="AP28" s="332">
        <v>23002</v>
      </c>
      <c r="AQ28" s="332">
        <v>23002</v>
      </c>
      <c r="AR28" s="335">
        <v>46004</v>
      </c>
      <c r="AS28" s="336">
        <v>46004</v>
      </c>
      <c r="AT28" s="331">
        <v>0</v>
      </c>
      <c r="AU28" s="332">
        <v>0</v>
      </c>
      <c r="AV28" s="333">
        <v>0</v>
      </c>
      <c r="AW28" s="337"/>
      <c r="AX28" s="332">
        <v>0</v>
      </c>
      <c r="AY28" s="332">
        <v>0</v>
      </c>
      <c r="AZ28" s="332">
        <v>12614</v>
      </c>
      <c r="BA28" s="332">
        <v>0</v>
      </c>
      <c r="BB28" s="332">
        <v>0</v>
      </c>
      <c r="BC28" s="335">
        <v>12614</v>
      </c>
      <c r="BD28" s="336">
        <v>12614</v>
      </c>
      <c r="BE28" s="331">
        <v>0</v>
      </c>
      <c r="BF28" s="332">
        <v>0</v>
      </c>
      <c r="BG28" s="333">
        <v>0</v>
      </c>
      <c r="BH28" s="337"/>
      <c r="BI28" s="332">
        <v>0</v>
      </c>
      <c r="BJ28" s="332">
        <v>0</v>
      </c>
      <c r="BK28" s="332">
        <v>0</v>
      </c>
      <c r="BL28" s="332">
        <v>0</v>
      </c>
      <c r="BM28" s="332">
        <v>0</v>
      </c>
      <c r="BN28" s="335">
        <v>0</v>
      </c>
      <c r="BO28" s="336">
        <v>0</v>
      </c>
      <c r="BP28" s="331">
        <v>0</v>
      </c>
      <c r="BQ28" s="332">
        <v>0</v>
      </c>
      <c r="BR28" s="333">
        <v>0</v>
      </c>
      <c r="BS28" s="334">
        <v>0</v>
      </c>
      <c r="BT28" s="332">
        <v>65206</v>
      </c>
      <c r="BU28" s="332">
        <v>37743</v>
      </c>
      <c r="BV28" s="332">
        <v>58609</v>
      </c>
      <c r="BW28" s="332">
        <v>102213</v>
      </c>
      <c r="BX28" s="332">
        <v>3146</v>
      </c>
      <c r="BY28" s="335">
        <v>266917</v>
      </c>
      <c r="BZ28" s="336">
        <v>266917</v>
      </c>
      <c r="CA28" s="331">
        <v>0</v>
      </c>
      <c r="CB28" s="332">
        <v>0</v>
      </c>
      <c r="CC28" s="333">
        <v>0</v>
      </c>
      <c r="CD28" s="334">
        <v>0</v>
      </c>
      <c r="CE28" s="332">
        <v>0</v>
      </c>
      <c r="CF28" s="332">
        <v>0</v>
      </c>
      <c r="CG28" s="332">
        <v>797</v>
      </c>
      <c r="CH28" s="332">
        <v>0</v>
      </c>
      <c r="CI28" s="332">
        <v>0</v>
      </c>
      <c r="CJ28" s="335">
        <v>797</v>
      </c>
      <c r="CK28" s="336">
        <v>797</v>
      </c>
      <c r="CL28" s="331">
        <v>0</v>
      </c>
      <c r="CM28" s="332">
        <v>0</v>
      </c>
      <c r="CN28" s="333">
        <v>0</v>
      </c>
      <c r="CO28" s="334">
        <v>0</v>
      </c>
      <c r="CP28" s="332">
        <v>0</v>
      </c>
      <c r="CQ28" s="332">
        <v>0</v>
      </c>
      <c r="CR28" s="332">
        <v>0</v>
      </c>
      <c r="CS28" s="332">
        <v>0</v>
      </c>
      <c r="CT28" s="332">
        <v>0</v>
      </c>
      <c r="CU28" s="335">
        <v>0</v>
      </c>
      <c r="CV28" s="336">
        <v>0</v>
      </c>
      <c r="CW28" s="331">
        <v>0</v>
      </c>
      <c r="CX28" s="332">
        <v>0</v>
      </c>
      <c r="CY28" s="333">
        <v>0</v>
      </c>
      <c r="CZ28" s="337"/>
      <c r="DA28" s="332">
        <v>0</v>
      </c>
      <c r="DB28" s="332">
        <v>0</v>
      </c>
      <c r="DC28" s="332">
        <v>0</v>
      </c>
      <c r="DD28" s="332">
        <v>0</v>
      </c>
      <c r="DE28" s="332">
        <v>0</v>
      </c>
      <c r="DF28" s="335">
        <v>0</v>
      </c>
      <c r="DG28" s="336">
        <v>0</v>
      </c>
      <c r="DH28" s="331">
        <v>0</v>
      </c>
      <c r="DI28" s="332">
        <v>0</v>
      </c>
      <c r="DJ28" s="333">
        <v>0</v>
      </c>
      <c r="DK28" s="334">
        <v>0</v>
      </c>
      <c r="DL28" s="332">
        <v>183846</v>
      </c>
      <c r="DM28" s="332">
        <v>123330</v>
      </c>
      <c r="DN28" s="332">
        <v>548213</v>
      </c>
      <c r="DO28" s="332">
        <v>833591</v>
      </c>
      <c r="DP28" s="332">
        <v>539957</v>
      </c>
      <c r="DQ28" s="335">
        <v>2228937</v>
      </c>
      <c r="DR28" s="338">
        <v>2228937</v>
      </c>
      <c r="DS28" s="331">
        <v>0</v>
      </c>
      <c r="DT28" s="332">
        <v>0</v>
      </c>
      <c r="DU28" s="333">
        <v>0</v>
      </c>
      <c r="DV28" s="337"/>
      <c r="DW28" s="332">
        <v>109833</v>
      </c>
      <c r="DX28" s="332">
        <v>96503</v>
      </c>
      <c r="DY28" s="332">
        <v>491319</v>
      </c>
      <c r="DZ28" s="332">
        <v>659699</v>
      </c>
      <c r="EA28" s="332">
        <v>535887</v>
      </c>
      <c r="EB28" s="335">
        <v>1893241</v>
      </c>
      <c r="EC28" s="336">
        <v>1893241</v>
      </c>
      <c r="ED28" s="331">
        <v>0</v>
      </c>
      <c r="EE28" s="332">
        <v>0</v>
      </c>
      <c r="EF28" s="333">
        <v>0</v>
      </c>
      <c r="EG28" s="337"/>
      <c r="EH28" s="332">
        <v>12065</v>
      </c>
      <c r="EI28" s="332">
        <v>217</v>
      </c>
      <c r="EJ28" s="332">
        <v>12989</v>
      </c>
      <c r="EK28" s="332">
        <v>69380</v>
      </c>
      <c r="EL28" s="332">
        <v>1197</v>
      </c>
      <c r="EM28" s="335">
        <v>95848</v>
      </c>
      <c r="EN28" s="336">
        <v>95848</v>
      </c>
      <c r="EO28" s="331">
        <v>0</v>
      </c>
      <c r="EP28" s="332">
        <v>0</v>
      </c>
      <c r="EQ28" s="333">
        <v>0</v>
      </c>
      <c r="ER28" s="337"/>
      <c r="ES28" s="332">
        <v>0</v>
      </c>
      <c r="ET28" s="332">
        <v>0</v>
      </c>
      <c r="EU28" s="332">
        <v>0</v>
      </c>
      <c r="EV28" s="332">
        <v>217</v>
      </c>
      <c r="EW28" s="332">
        <v>217</v>
      </c>
      <c r="EX28" s="335">
        <v>434</v>
      </c>
      <c r="EY28" s="336">
        <v>434</v>
      </c>
      <c r="EZ28" s="331">
        <v>0</v>
      </c>
      <c r="FA28" s="332">
        <v>0</v>
      </c>
      <c r="FB28" s="333">
        <v>0</v>
      </c>
      <c r="FC28" s="337"/>
      <c r="FD28" s="332">
        <v>0</v>
      </c>
      <c r="FE28" s="332">
        <v>0</v>
      </c>
      <c r="FF28" s="332">
        <v>203</v>
      </c>
      <c r="FG28" s="332">
        <v>0</v>
      </c>
      <c r="FH28" s="332">
        <v>0</v>
      </c>
      <c r="FI28" s="335">
        <v>203</v>
      </c>
      <c r="FJ28" s="336">
        <v>203</v>
      </c>
      <c r="FK28" s="331">
        <v>0</v>
      </c>
      <c r="FL28" s="332">
        <v>0</v>
      </c>
      <c r="FM28" s="333">
        <v>0</v>
      </c>
      <c r="FN28" s="337"/>
      <c r="FO28" s="332">
        <v>0</v>
      </c>
      <c r="FP28" s="332">
        <v>0</v>
      </c>
      <c r="FQ28" s="332">
        <v>0</v>
      </c>
      <c r="FR28" s="332">
        <v>0</v>
      </c>
      <c r="FS28" s="332">
        <v>0</v>
      </c>
      <c r="FT28" s="335">
        <v>0</v>
      </c>
      <c r="FU28" s="336">
        <v>0</v>
      </c>
      <c r="FV28" s="331">
        <v>0</v>
      </c>
      <c r="FW28" s="332">
        <v>0</v>
      </c>
      <c r="FX28" s="333">
        <v>0</v>
      </c>
      <c r="FY28" s="334">
        <v>0</v>
      </c>
      <c r="FZ28" s="332">
        <v>61948</v>
      </c>
      <c r="GA28" s="332">
        <v>26610</v>
      </c>
      <c r="GB28" s="332">
        <v>43681</v>
      </c>
      <c r="GC28" s="332">
        <v>104295</v>
      </c>
      <c r="GD28" s="332">
        <v>1940</v>
      </c>
      <c r="GE28" s="335">
        <v>238474</v>
      </c>
      <c r="GF28" s="336">
        <v>238474</v>
      </c>
      <c r="GG28" s="331">
        <v>0</v>
      </c>
      <c r="GH28" s="332">
        <v>0</v>
      </c>
      <c r="GI28" s="333">
        <v>0</v>
      </c>
      <c r="GJ28" s="334">
        <v>0</v>
      </c>
      <c r="GK28" s="332">
        <v>0</v>
      </c>
      <c r="GL28" s="332">
        <v>0</v>
      </c>
      <c r="GM28" s="332">
        <v>21</v>
      </c>
      <c r="GN28" s="332">
        <v>0</v>
      </c>
      <c r="GO28" s="332">
        <v>716</v>
      </c>
      <c r="GP28" s="335">
        <v>737</v>
      </c>
      <c r="GQ28" s="336">
        <v>737</v>
      </c>
      <c r="GR28" s="331">
        <v>0</v>
      </c>
      <c r="GS28" s="332">
        <v>0</v>
      </c>
      <c r="GT28" s="333">
        <v>0</v>
      </c>
      <c r="GU28" s="334">
        <v>0</v>
      </c>
      <c r="GV28" s="332">
        <v>0</v>
      </c>
      <c r="GW28" s="332">
        <v>0</v>
      </c>
      <c r="GX28" s="332">
        <v>0</v>
      </c>
      <c r="GY28" s="332">
        <v>0</v>
      </c>
      <c r="GZ28" s="332">
        <v>0</v>
      </c>
      <c r="HA28" s="335">
        <v>0</v>
      </c>
      <c r="HB28" s="336">
        <v>0</v>
      </c>
      <c r="HC28" s="331">
        <v>0</v>
      </c>
      <c r="HD28" s="332">
        <v>0</v>
      </c>
      <c r="HE28" s="333">
        <v>0</v>
      </c>
      <c r="HF28" s="337"/>
      <c r="HG28" s="332">
        <v>0</v>
      </c>
      <c r="HH28" s="332">
        <v>0</v>
      </c>
      <c r="HI28" s="332">
        <v>0</v>
      </c>
      <c r="HJ28" s="332">
        <v>0</v>
      </c>
      <c r="HK28" s="332">
        <v>0</v>
      </c>
      <c r="HL28" s="335">
        <v>0</v>
      </c>
      <c r="HM28" s="336">
        <v>0</v>
      </c>
      <c r="HN28" s="331">
        <v>0</v>
      </c>
      <c r="HO28" s="332">
        <v>0</v>
      </c>
      <c r="HP28" s="333">
        <v>0</v>
      </c>
      <c r="HQ28" s="334">
        <v>0</v>
      </c>
      <c r="HR28" s="332">
        <v>575688</v>
      </c>
      <c r="HS28" s="332">
        <v>366219</v>
      </c>
      <c r="HT28" s="332">
        <v>1527113</v>
      </c>
      <c r="HU28" s="332">
        <v>2230710</v>
      </c>
      <c r="HV28" s="332">
        <v>1508203</v>
      </c>
      <c r="HW28" s="335">
        <v>6207933</v>
      </c>
      <c r="HX28" s="336">
        <v>6207933</v>
      </c>
    </row>
    <row r="29" spans="1:232" ht="16.5" customHeight="1" x14ac:dyDescent="0.15">
      <c r="A29" s="329" t="s">
        <v>26</v>
      </c>
      <c r="B29" s="331">
        <v>0</v>
      </c>
      <c r="C29" s="332">
        <v>0</v>
      </c>
      <c r="D29" s="333">
        <v>0</v>
      </c>
      <c r="E29" s="334">
        <v>0</v>
      </c>
      <c r="F29" s="332">
        <v>201733</v>
      </c>
      <c r="G29" s="332">
        <v>415621</v>
      </c>
      <c r="H29" s="332">
        <v>746423</v>
      </c>
      <c r="I29" s="332">
        <v>1217916</v>
      </c>
      <c r="J29" s="332">
        <v>689530</v>
      </c>
      <c r="K29" s="335">
        <v>3271223</v>
      </c>
      <c r="L29" s="336">
        <v>3271223</v>
      </c>
      <c r="M29" s="331">
        <v>0</v>
      </c>
      <c r="N29" s="332">
        <v>0</v>
      </c>
      <c r="O29" s="333">
        <v>0</v>
      </c>
      <c r="P29" s="337"/>
      <c r="Q29" s="332">
        <v>23002</v>
      </c>
      <c r="R29" s="332">
        <v>54750</v>
      </c>
      <c r="S29" s="332">
        <v>554840</v>
      </c>
      <c r="T29" s="332">
        <v>1018002</v>
      </c>
      <c r="U29" s="332">
        <v>531968</v>
      </c>
      <c r="V29" s="335">
        <v>2182562</v>
      </c>
      <c r="W29" s="336">
        <v>2182562</v>
      </c>
      <c r="X29" s="331">
        <v>0</v>
      </c>
      <c r="Y29" s="332">
        <v>0</v>
      </c>
      <c r="Z29" s="333">
        <v>0</v>
      </c>
      <c r="AA29" s="337"/>
      <c r="AB29" s="332">
        <v>157944</v>
      </c>
      <c r="AC29" s="332">
        <v>334056</v>
      </c>
      <c r="AD29" s="332">
        <v>101150</v>
      </c>
      <c r="AE29" s="332">
        <v>121946</v>
      </c>
      <c r="AF29" s="332">
        <v>93186</v>
      </c>
      <c r="AG29" s="335">
        <v>808282</v>
      </c>
      <c r="AH29" s="336">
        <v>808282</v>
      </c>
      <c r="AI29" s="331">
        <v>0</v>
      </c>
      <c r="AJ29" s="332">
        <v>0</v>
      </c>
      <c r="AK29" s="333">
        <v>0</v>
      </c>
      <c r="AL29" s="337"/>
      <c r="AM29" s="332">
        <v>0</v>
      </c>
      <c r="AN29" s="332">
        <v>0</v>
      </c>
      <c r="AO29" s="332">
        <v>0</v>
      </c>
      <c r="AP29" s="332">
        <v>23002</v>
      </c>
      <c r="AQ29" s="332">
        <v>0</v>
      </c>
      <c r="AR29" s="335">
        <v>23002</v>
      </c>
      <c r="AS29" s="336">
        <v>23002</v>
      </c>
      <c r="AT29" s="331">
        <v>0</v>
      </c>
      <c r="AU29" s="332">
        <v>0</v>
      </c>
      <c r="AV29" s="333">
        <v>0</v>
      </c>
      <c r="AW29" s="337"/>
      <c r="AX29" s="332">
        <v>0</v>
      </c>
      <c r="AY29" s="332">
        <v>0</v>
      </c>
      <c r="AZ29" s="332">
        <v>0</v>
      </c>
      <c r="BA29" s="332">
        <v>0</v>
      </c>
      <c r="BB29" s="332">
        <v>23002</v>
      </c>
      <c r="BC29" s="335">
        <v>23002</v>
      </c>
      <c r="BD29" s="336">
        <v>23002</v>
      </c>
      <c r="BE29" s="331">
        <v>0</v>
      </c>
      <c r="BF29" s="332">
        <v>0</v>
      </c>
      <c r="BG29" s="333">
        <v>0</v>
      </c>
      <c r="BH29" s="337"/>
      <c r="BI29" s="332">
        <v>0</v>
      </c>
      <c r="BJ29" s="332">
        <v>23002</v>
      </c>
      <c r="BK29" s="332">
        <v>0</v>
      </c>
      <c r="BL29" s="332">
        <v>0</v>
      </c>
      <c r="BM29" s="332">
        <v>0</v>
      </c>
      <c r="BN29" s="335">
        <v>23002</v>
      </c>
      <c r="BO29" s="336">
        <v>23002</v>
      </c>
      <c r="BP29" s="331">
        <v>0</v>
      </c>
      <c r="BQ29" s="332">
        <v>0</v>
      </c>
      <c r="BR29" s="333">
        <v>0</v>
      </c>
      <c r="BS29" s="334">
        <v>0</v>
      </c>
      <c r="BT29" s="332">
        <v>20787</v>
      </c>
      <c r="BU29" s="332">
        <v>3813</v>
      </c>
      <c r="BV29" s="332">
        <v>90433</v>
      </c>
      <c r="BW29" s="332">
        <v>52362</v>
      </c>
      <c r="BX29" s="332">
        <v>41374</v>
      </c>
      <c r="BY29" s="335">
        <v>208769</v>
      </c>
      <c r="BZ29" s="336">
        <v>208769</v>
      </c>
      <c r="CA29" s="331">
        <v>0</v>
      </c>
      <c r="CB29" s="332">
        <v>0</v>
      </c>
      <c r="CC29" s="333">
        <v>0</v>
      </c>
      <c r="CD29" s="334">
        <v>0</v>
      </c>
      <c r="CE29" s="332">
        <v>0</v>
      </c>
      <c r="CF29" s="332">
        <v>0</v>
      </c>
      <c r="CG29" s="332">
        <v>0</v>
      </c>
      <c r="CH29" s="332">
        <v>2604</v>
      </c>
      <c r="CI29" s="332">
        <v>0</v>
      </c>
      <c r="CJ29" s="335">
        <v>2604</v>
      </c>
      <c r="CK29" s="336">
        <v>2604</v>
      </c>
      <c r="CL29" s="331">
        <v>0</v>
      </c>
      <c r="CM29" s="332">
        <v>0</v>
      </c>
      <c r="CN29" s="333">
        <v>0</v>
      </c>
      <c r="CO29" s="334">
        <v>0</v>
      </c>
      <c r="CP29" s="332">
        <v>0</v>
      </c>
      <c r="CQ29" s="332">
        <v>0</v>
      </c>
      <c r="CR29" s="332">
        <v>0</v>
      </c>
      <c r="CS29" s="332">
        <v>0</v>
      </c>
      <c r="CT29" s="332">
        <v>0</v>
      </c>
      <c r="CU29" s="335">
        <v>0</v>
      </c>
      <c r="CV29" s="336">
        <v>0</v>
      </c>
      <c r="CW29" s="331">
        <v>0</v>
      </c>
      <c r="CX29" s="332">
        <v>0</v>
      </c>
      <c r="CY29" s="333">
        <v>0</v>
      </c>
      <c r="CZ29" s="337"/>
      <c r="DA29" s="332">
        <v>0</v>
      </c>
      <c r="DB29" s="332">
        <v>0</v>
      </c>
      <c r="DC29" s="332">
        <v>0</v>
      </c>
      <c r="DD29" s="332">
        <v>0</v>
      </c>
      <c r="DE29" s="332">
        <v>0</v>
      </c>
      <c r="DF29" s="335">
        <v>0</v>
      </c>
      <c r="DG29" s="336">
        <v>0</v>
      </c>
      <c r="DH29" s="331">
        <v>0</v>
      </c>
      <c r="DI29" s="332">
        <v>0</v>
      </c>
      <c r="DJ29" s="333">
        <v>0</v>
      </c>
      <c r="DK29" s="334">
        <v>0</v>
      </c>
      <c r="DL29" s="332">
        <v>45451</v>
      </c>
      <c r="DM29" s="332">
        <v>153220</v>
      </c>
      <c r="DN29" s="332">
        <v>573265</v>
      </c>
      <c r="DO29" s="332">
        <v>930621</v>
      </c>
      <c r="DP29" s="332">
        <v>500482</v>
      </c>
      <c r="DQ29" s="335">
        <v>2203039</v>
      </c>
      <c r="DR29" s="338">
        <v>2203039</v>
      </c>
      <c r="DS29" s="331">
        <v>0</v>
      </c>
      <c r="DT29" s="332">
        <v>0</v>
      </c>
      <c r="DU29" s="333">
        <v>0</v>
      </c>
      <c r="DV29" s="337"/>
      <c r="DW29" s="332">
        <v>21576</v>
      </c>
      <c r="DX29" s="332">
        <v>53460</v>
      </c>
      <c r="DY29" s="332">
        <v>474526</v>
      </c>
      <c r="DZ29" s="332">
        <v>873084</v>
      </c>
      <c r="EA29" s="332">
        <v>447639</v>
      </c>
      <c r="EB29" s="335">
        <v>1870285</v>
      </c>
      <c r="EC29" s="336">
        <v>1870285</v>
      </c>
      <c r="ED29" s="331">
        <v>0</v>
      </c>
      <c r="EE29" s="332">
        <v>0</v>
      </c>
      <c r="EF29" s="333">
        <v>0</v>
      </c>
      <c r="EG29" s="337"/>
      <c r="EH29" s="332">
        <v>1414</v>
      </c>
      <c r="EI29" s="332">
        <v>71920</v>
      </c>
      <c r="EJ29" s="332">
        <v>11701</v>
      </c>
      <c r="EK29" s="332">
        <v>13658</v>
      </c>
      <c r="EL29" s="332">
        <v>651</v>
      </c>
      <c r="EM29" s="335">
        <v>99344</v>
      </c>
      <c r="EN29" s="336">
        <v>99344</v>
      </c>
      <c r="EO29" s="331">
        <v>0</v>
      </c>
      <c r="EP29" s="332">
        <v>0</v>
      </c>
      <c r="EQ29" s="333">
        <v>0</v>
      </c>
      <c r="ER29" s="337"/>
      <c r="ES29" s="332">
        <v>0</v>
      </c>
      <c r="ET29" s="332">
        <v>0</v>
      </c>
      <c r="EU29" s="332">
        <v>0</v>
      </c>
      <c r="EV29" s="332">
        <v>217</v>
      </c>
      <c r="EW29" s="332">
        <v>0</v>
      </c>
      <c r="EX29" s="335">
        <v>217</v>
      </c>
      <c r="EY29" s="336">
        <v>217</v>
      </c>
      <c r="EZ29" s="331">
        <v>0</v>
      </c>
      <c r="FA29" s="332">
        <v>0</v>
      </c>
      <c r="FB29" s="333">
        <v>0</v>
      </c>
      <c r="FC29" s="337"/>
      <c r="FD29" s="332">
        <v>0</v>
      </c>
      <c r="FE29" s="332">
        <v>0</v>
      </c>
      <c r="FF29" s="332">
        <v>0</v>
      </c>
      <c r="FG29" s="332">
        <v>0</v>
      </c>
      <c r="FH29" s="332">
        <v>217</v>
      </c>
      <c r="FI29" s="335">
        <v>217</v>
      </c>
      <c r="FJ29" s="336">
        <v>217</v>
      </c>
      <c r="FK29" s="331">
        <v>0</v>
      </c>
      <c r="FL29" s="332">
        <v>0</v>
      </c>
      <c r="FM29" s="333">
        <v>0</v>
      </c>
      <c r="FN29" s="337"/>
      <c r="FO29" s="332">
        <v>0</v>
      </c>
      <c r="FP29" s="332">
        <v>21576</v>
      </c>
      <c r="FQ29" s="332">
        <v>0</v>
      </c>
      <c r="FR29" s="332">
        <v>0</v>
      </c>
      <c r="FS29" s="332">
        <v>0</v>
      </c>
      <c r="FT29" s="335">
        <v>21576</v>
      </c>
      <c r="FU29" s="336">
        <v>21576</v>
      </c>
      <c r="FV29" s="331">
        <v>0</v>
      </c>
      <c r="FW29" s="332">
        <v>0</v>
      </c>
      <c r="FX29" s="333">
        <v>0</v>
      </c>
      <c r="FY29" s="334">
        <v>0</v>
      </c>
      <c r="FZ29" s="332">
        <v>22461</v>
      </c>
      <c r="GA29" s="332">
        <v>6264</v>
      </c>
      <c r="GB29" s="332">
        <v>87038</v>
      </c>
      <c r="GC29" s="332">
        <v>43634</v>
      </c>
      <c r="GD29" s="332">
        <v>51975</v>
      </c>
      <c r="GE29" s="335">
        <v>211372</v>
      </c>
      <c r="GF29" s="336">
        <v>211372</v>
      </c>
      <c r="GG29" s="331">
        <v>0</v>
      </c>
      <c r="GH29" s="332">
        <v>0</v>
      </c>
      <c r="GI29" s="333">
        <v>0</v>
      </c>
      <c r="GJ29" s="334">
        <v>0</v>
      </c>
      <c r="GK29" s="332">
        <v>0</v>
      </c>
      <c r="GL29" s="332">
        <v>0</v>
      </c>
      <c r="GM29" s="332">
        <v>0</v>
      </c>
      <c r="GN29" s="332">
        <v>28</v>
      </c>
      <c r="GO29" s="332">
        <v>0</v>
      </c>
      <c r="GP29" s="335">
        <v>28</v>
      </c>
      <c r="GQ29" s="336">
        <v>28</v>
      </c>
      <c r="GR29" s="331">
        <v>0</v>
      </c>
      <c r="GS29" s="332">
        <v>0</v>
      </c>
      <c r="GT29" s="333">
        <v>0</v>
      </c>
      <c r="GU29" s="334">
        <v>0</v>
      </c>
      <c r="GV29" s="332">
        <v>0</v>
      </c>
      <c r="GW29" s="332">
        <v>0</v>
      </c>
      <c r="GX29" s="332">
        <v>0</v>
      </c>
      <c r="GY29" s="332">
        <v>0</v>
      </c>
      <c r="GZ29" s="332">
        <v>0</v>
      </c>
      <c r="HA29" s="335">
        <v>0</v>
      </c>
      <c r="HB29" s="336">
        <v>0</v>
      </c>
      <c r="HC29" s="331">
        <v>0</v>
      </c>
      <c r="HD29" s="332">
        <v>0</v>
      </c>
      <c r="HE29" s="333">
        <v>0</v>
      </c>
      <c r="HF29" s="337"/>
      <c r="HG29" s="332">
        <v>0</v>
      </c>
      <c r="HH29" s="332">
        <v>0</v>
      </c>
      <c r="HI29" s="332">
        <v>0</v>
      </c>
      <c r="HJ29" s="332">
        <v>0</v>
      </c>
      <c r="HK29" s="332">
        <v>0</v>
      </c>
      <c r="HL29" s="335">
        <v>0</v>
      </c>
      <c r="HM29" s="336">
        <v>0</v>
      </c>
      <c r="HN29" s="331">
        <v>0</v>
      </c>
      <c r="HO29" s="332">
        <v>0</v>
      </c>
      <c r="HP29" s="333">
        <v>0</v>
      </c>
      <c r="HQ29" s="334">
        <v>0</v>
      </c>
      <c r="HR29" s="332">
        <v>247184</v>
      </c>
      <c r="HS29" s="332">
        <v>568841</v>
      </c>
      <c r="HT29" s="332">
        <v>1319688</v>
      </c>
      <c r="HU29" s="332">
        <v>2148537</v>
      </c>
      <c r="HV29" s="332">
        <v>1190012</v>
      </c>
      <c r="HW29" s="335">
        <v>5474262</v>
      </c>
      <c r="HX29" s="336">
        <v>5474262</v>
      </c>
    </row>
    <row r="30" spans="1:232" ht="16.5" customHeight="1" x14ac:dyDescent="0.15">
      <c r="A30" s="329" t="s">
        <v>27</v>
      </c>
      <c r="B30" s="331">
        <v>0</v>
      </c>
      <c r="C30" s="332">
        <v>0</v>
      </c>
      <c r="D30" s="333">
        <v>0</v>
      </c>
      <c r="E30" s="334">
        <v>0</v>
      </c>
      <c r="F30" s="332">
        <v>175970</v>
      </c>
      <c r="G30" s="332">
        <v>332648</v>
      </c>
      <c r="H30" s="332">
        <v>1089635</v>
      </c>
      <c r="I30" s="332">
        <v>1002536</v>
      </c>
      <c r="J30" s="332">
        <v>650625</v>
      </c>
      <c r="K30" s="335">
        <v>3251414</v>
      </c>
      <c r="L30" s="336">
        <v>3251414</v>
      </c>
      <c r="M30" s="331">
        <v>0</v>
      </c>
      <c r="N30" s="332">
        <v>0</v>
      </c>
      <c r="O30" s="333">
        <v>0</v>
      </c>
      <c r="P30" s="337"/>
      <c r="Q30" s="332">
        <v>77066</v>
      </c>
      <c r="R30" s="332">
        <v>77066</v>
      </c>
      <c r="S30" s="332">
        <v>612820</v>
      </c>
      <c r="T30" s="332">
        <v>821066</v>
      </c>
      <c r="U30" s="332">
        <v>476428</v>
      </c>
      <c r="V30" s="335">
        <v>2064446</v>
      </c>
      <c r="W30" s="336">
        <v>2064446</v>
      </c>
      <c r="X30" s="331">
        <v>0</v>
      </c>
      <c r="Y30" s="332">
        <v>0</v>
      </c>
      <c r="Z30" s="333">
        <v>0</v>
      </c>
      <c r="AA30" s="337"/>
      <c r="AB30" s="332">
        <v>68634</v>
      </c>
      <c r="AC30" s="332">
        <v>232580</v>
      </c>
      <c r="AD30" s="332">
        <v>315366</v>
      </c>
      <c r="AE30" s="332">
        <v>100068</v>
      </c>
      <c r="AF30" s="332">
        <v>77066</v>
      </c>
      <c r="AG30" s="335">
        <v>793714</v>
      </c>
      <c r="AH30" s="336">
        <v>793714</v>
      </c>
      <c r="AI30" s="331">
        <v>0</v>
      </c>
      <c r="AJ30" s="332">
        <v>0</v>
      </c>
      <c r="AK30" s="333">
        <v>0</v>
      </c>
      <c r="AL30" s="337"/>
      <c r="AM30" s="332">
        <v>0</v>
      </c>
      <c r="AN30" s="332">
        <v>0</v>
      </c>
      <c r="AO30" s="332">
        <v>0</v>
      </c>
      <c r="AP30" s="332">
        <v>0</v>
      </c>
      <c r="AQ30" s="332">
        <v>0</v>
      </c>
      <c r="AR30" s="335">
        <v>0</v>
      </c>
      <c r="AS30" s="336">
        <v>0</v>
      </c>
      <c r="AT30" s="331">
        <v>0</v>
      </c>
      <c r="AU30" s="332">
        <v>0</v>
      </c>
      <c r="AV30" s="333">
        <v>0</v>
      </c>
      <c r="AW30" s="337"/>
      <c r="AX30" s="332">
        <v>0</v>
      </c>
      <c r="AY30" s="332">
        <v>0</v>
      </c>
      <c r="AZ30" s="332">
        <v>0</v>
      </c>
      <c r="BA30" s="332">
        <v>0</v>
      </c>
      <c r="BB30" s="332">
        <v>0</v>
      </c>
      <c r="BC30" s="335">
        <v>0</v>
      </c>
      <c r="BD30" s="336">
        <v>0</v>
      </c>
      <c r="BE30" s="331">
        <v>0</v>
      </c>
      <c r="BF30" s="332">
        <v>0</v>
      </c>
      <c r="BG30" s="333">
        <v>0</v>
      </c>
      <c r="BH30" s="337"/>
      <c r="BI30" s="332">
        <v>0</v>
      </c>
      <c r="BJ30" s="332">
        <v>23002</v>
      </c>
      <c r="BK30" s="332">
        <v>69006</v>
      </c>
      <c r="BL30" s="332">
        <v>62124</v>
      </c>
      <c r="BM30" s="332">
        <v>69006</v>
      </c>
      <c r="BN30" s="335">
        <v>223138</v>
      </c>
      <c r="BO30" s="336">
        <v>223138</v>
      </c>
      <c r="BP30" s="331">
        <v>0</v>
      </c>
      <c r="BQ30" s="332">
        <v>0</v>
      </c>
      <c r="BR30" s="333">
        <v>0</v>
      </c>
      <c r="BS30" s="334">
        <v>0</v>
      </c>
      <c r="BT30" s="332">
        <v>28686</v>
      </c>
      <c r="BU30" s="332">
        <v>0</v>
      </c>
      <c r="BV30" s="332">
        <v>92443</v>
      </c>
      <c r="BW30" s="332">
        <v>17194</v>
      </c>
      <c r="BX30" s="332">
        <v>28125</v>
      </c>
      <c r="BY30" s="335">
        <v>166448</v>
      </c>
      <c r="BZ30" s="336">
        <v>166448</v>
      </c>
      <c r="CA30" s="331">
        <v>0</v>
      </c>
      <c r="CB30" s="332">
        <v>0</v>
      </c>
      <c r="CC30" s="333">
        <v>0</v>
      </c>
      <c r="CD30" s="334">
        <v>0</v>
      </c>
      <c r="CE30" s="332">
        <v>1584</v>
      </c>
      <c r="CF30" s="332">
        <v>0</v>
      </c>
      <c r="CG30" s="332">
        <v>0</v>
      </c>
      <c r="CH30" s="332">
        <v>2084</v>
      </c>
      <c r="CI30" s="332">
        <v>0</v>
      </c>
      <c r="CJ30" s="335">
        <v>3668</v>
      </c>
      <c r="CK30" s="336">
        <v>3668</v>
      </c>
      <c r="CL30" s="331">
        <v>0</v>
      </c>
      <c r="CM30" s="332">
        <v>0</v>
      </c>
      <c r="CN30" s="333">
        <v>0</v>
      </c>
      <c r="CO30" s="334">
        <v>0</v>
      </c>
      <c r="CP30" s="332">
        <v>0</v>
      </c>
      <c r="CQ30" s="332">
        <v>0</v>
      </c>
      <c r="CR30" s="332">
        <v>0</v>
      </c>
      <c r="CS30" s="332">
        <v>0</v>
      </c>
      <c r="CT30" s="332">
        <v>0</v>
      </c>
      <c r="CU30" s="335">
        <v>0</v>
      </c>
      <c r="CV30" s="336">
        <v>0</v>
      </c>
      <c r="CW30" s="331">
        <v>0</v>
      </c>
      <c r="CX30" s="332">
        <v>0</v>
      </c>
      <c r="CY30" s="333">
        <v>0</v>
      </c>
      <c r="CZ30" s="337"/>
      <c r="DA30" s="332">
        <v>0</v>
      </c>
      <c r="DB30" s="332">
        <v>0</v>
      </c>
      <c r="DC30" s="332">
        <v>0</v>
      </c>
      <c r="DD30" s="332">
        <v>0</v>
      </c>
      <c r="DE30" s="332">
        <v>0</v>
      </c>
      <c r="DF30" s="335">
        <v>0</v>
      </c>
      <c r="DG30" s="336">
        <v>0</v>
      </c>
      <c r="DH30" s="331">
        <v>0</v>
      </c>
      <c r="DI30" s="332">
        <v>0</v>
      </c>
      <c r="DJ30" s="333">
        <v>0</v>
      </c>
      <c r="DK30" s="334">
        <v>0</v>
      </c>
      <c r="DL30" s="332">
        <v>85889</v>
      </c>
      <c r="DM30" s="332">
        <v>213344</v>
      </c>
      <c r="DN30" s="332">
        <v>669321</v>
      </c>
      <c r="DO30" s="332">
        <v>667079</v>
      </c>
      <c r="DP30" s="332">
        <v>414864</v>
      </c>
      <c r="DQ30" s="335">
        <v>2050497</v>
      </c>
      <c r="DR30" s="338">
        <v>2050497</v>
      </c>
      <c r="DS30" s="331">
        <v>0</v>
      </c>
      <c r="DT30" s="332">
        <v>0</v>
      </c>
      <c r="DU30" s="333">
        <v>0</v>
      </c>
      <c r="DV30" s="337"/>
      <c r="DW30" s="332">
        <v>45105</v>
      </c>
      <c r="DX30" s="332">
        <v>51646</v>
      </c>
      <c r="DY30" s="332">
        <v>403458</v>
      </c>
      <c r="DZ30" s="332">
        <v>525419</v>
      </c>
      <c r="EA30" s="332">
        <v>334374</v>
      </c>
      <c r="EB30" s="335">
        <v>1360002</v>
      </c>
      <c r="EC30" s="336">
        <v>1360002</v>
      </c>
      <c r="ED30" s="331">
        <v>0</v>
      </c>
      <c r="EE30" s="332">
        <v>0</v>
      </c>
      <c r="EF30" s="333">
        <v>0</v>
      </c>
      <c r="EG30" s="337"/>
      <c r="EH30" s="332">
        <v>20832</v>
      </c>
      <c r="EI30" s="332">
        <v>140122</v>
      </c>
      <c r="EJ30" s="332">
        <v>136929</v>
      </c>
      <c r="EK30" s="332">
        <v>58528</v>
      </c>
      <c r="EL30" s="332">
        <v>651</v>
      </c>
      <c r="EM30" s="335">
        <v>357062</v>
      </c>
      <c r="EN30" s="336">
        <v>357062</v>
      </c>
      <c r="EO30" s="331">
        <v>0</v>
      </c>
      <c r="EP30" s="332">
        <v>0</v>
      </c>
      <c r="EQ30" s="333">
        <v>0</v>
      </c>
      <c r="ER30" s="337"/>
      <c r="ES30" s="332">
        <v>0</v>
      </c>
      <c r="ET30" s="332">
        <v>0</v>
      </c>
      <c r="EU30" s="332">
        <v>0</v>
      </c>
      <c r="EV30" s="332">
        <v>0</v>
      </c>
      <c r="EW30" s="332">
        <v>0</v>
      </c>
      <c r="EX30" s="335">
        <v>0</v>
      </c>
      <c r="EY30" s="336">
        <v>0</v>
      </c>
      <c r="EZ30" s="331">
        <v>0</v>
      </c>
      <c r="FA30" s="332">
        <v>0</v>
      </c>
      <c r="FB30" s="333">
        <v>0</v>
      </c>
      <c r="FC30" s="337"/>
      <c r="FD30" s="332">
        <v>0</v>
      </c>
      <c r="FE30" s="332">
        <v>0</v>
      </c>
      <c r="FF30" s="332">
        <v>0</v>
      </c>
      <c r="FG30" s="332">
        <v>0</v>
      </c>
      <c r="FH30" s="332">
        <v>0</v>
      </c>
      <c r="FI30" s="335">
        <v>0</v>
      </c>
      <c r="FJ30" s="336">
        <v>0</v>
      </c>
      <c r="FK30" s="331">
        <v>0</v>
      </c>
      <c r="FL30" s="332">
        <v>0</v>
      </c>
      <c r="FM30" s="333">
        <v>0</v>
      </c>
      <c r="FN30" s="337"/>
      <c r="FO30" s="332">
        <v>0</v>
      </c>
      <c r="FP30" s="332">
        <v>21576</v>
      </c>
      <c r="FQ30" s="332">
        <v>64728</v>
      </c>
      <c r="FR30" s="332">
        <v>73532</v>
      </c>
      <c r="FS30" s="332">
        <v>64728</v>
      </c>
      <c r="FT30" s="335">
        <v>224564</v>
      </c>
      <c r="FU30" s="336">
        <v>224564</v>
      </c>
      <c r="FV30" s="331">
        <v>0</v>
      </c>
      <c r="FW30" s="332">
        <v>0</v>
      </c>
      <c r="FX30" s="333">
        <v>0</v>
      </c>
      <c r="FY30" s="334">
        <v>0</v>
      </c>
      <c r="FZ30" s="332">
        <v>19917</v>
      </c>
      <c r="GA30" s="332">
        <v>0</v>
      </c>
      <c r="GB30" s="332">
        <v>64206</v>
      </c>
      <c r="GC30" s="332">
        <v>8526</v>
      </c>
      <c r="GD30" s="332">
        <v>15111</v>
      </c>
      <c r="GE30" s="335">
        <v>107760</v>
      </c>
      <c r="GF30" s="336">
        <v>107760</v>
      </c>
      <c r="GG30" s="331">
        <v>0</v>
      </c>
      <c r="GH30" s="332">
        <v>0</v>
      </c>
      <c r="GI30" s="333">
        <v>0</v>
      </c>
      <c r="GJ30" s="334">
        <v>0</v>
      </c>
      <c r="GK30" s="332">
        <v>35</v>
      </c>
      <c r="GL30" s="332">
        <v>0</v>
      </c>
      <c r="GM30" s="332">
        <v>0</v>
      </c>
      <c r="GN30" s="332">
        <v>1074</v>
      </c>
      <c r="GO30" s="332">
        <v>0</v>
      </c>
      <c r="GP30" s="335">
        <v>1109</v>
      </c>
      <c r="GQ30" s="336">
        <v>1109</v>
      </c>
      <c r="GR30" s="331">
        <v>0</v>
      </c>
      <c r="GS30" s="332">
        <v>0</v>
      </c>
      <c r="GT30" s="333">
        <v>0</v>
      </c>
      <c r="GU30" s="334">
        <v>0</v>
      </c>
      <c r="GV30" s="332">
        <v>0</v>
      </c>
      <c r="GW30" s="332">
        <v>0</v>
      </c>
      <c r="GX30" s="332">
        <v>0</v>
      </c>
      <c r="GY30" s="332">
        <v>0</v>
      </c>
      <c r="GZ30" s="332">
        <v>0</v>
      </c>
      <c r="HA30" s="335">
        <v>0</v>
      </c>
      <c r="HB30" s="336">
        <v>0</v>
      </c>
      <c r="HC30" s="331">
        <v>0</v>
      </c>
      <c r="HD30" s="332">
        <v>0</v>
      </c>
      <c r="HE30" s="333">
        <v>0</v>
      </c>
      <c r="HF30" s="337"/>
      <c r="HG30" s="332">
        <v>0</v>
      </c>
      <c r="HH30" s="332">
        <v>0</v>
      </c>
      <c r="HI30" s="332">
        <v>0</v>
      </c>
      <c r="HJ30" s="332">
        <v>0</v>
      </c>
      <c r="HK30" s="332">
        <v>0</v>
      </c>
      <c r="HL30" s="335">
        <v>0</v>
      </c>
      <c r="HM30" s="336">
        <v>0</v>
      </c>
      <c r="HN30" s="331">
        <v>0</v>
      </c>
      <c r="HO30" s="332">
        <v>0</v>
      </c>
      <c r="HP30" s="333">
        <v>0</v>
      </c>
      <c r="HQ30" s="334">
        <v>0</v>
      </c>
      <c r="HR30" s="332">
        <v>261859</v>
      </c>
      <c r="HS30" s="332">
        <v>545992</v>
      </c>
      <c r="HT30" s="332">
        <v>1758956</v>
      </c>
      <c r="HU30" s="332">
        <v>1669615</v>
      </c>
      <c r="HV30" s="332">
        <v>1065489</v>
      </c>
      <c r="HW30" s="335">
        <v>5301911</v>
      </c>
      <c r="HX30" s="336">
        <v>5301911</v>
      </c>
    </row>
    <row r="31" spans="1:232" ht="16.5" customHeight="1" x14ac:dyDescent="0.15">
      <c r="A31" s="329" t="s">
        <v>28</v>
      </c>
      <c r="B31" s="331">
        <v>0</v>
      </c>
      <c r="C31" s="332">
        <v>0</v>
      </c>
      <c r="D31" s="333">
        <v>0</v>
      </c>
      <c r="E31" s="334">
        <v>0</v>
      </c>
      <c r="F31" s="332">
        <v>0</v>
      </c>
      <c r="G31" s="332">
        <v>133176</v>
      </c>
      <c r="H31" s="332">
        <v>309178</v>
      </c>
      <c r="I31" s="332">
        <v>364072</v>
      </c>
      <c r="J31" s="332">
        <v>259842</v>
      </c>
      <c r="K31" s="335">
        <v>1066268</v>
      </c>
      <c r="L31" s="336">
        <v>1066268</v>
      </c>
      <c r="M31" s="331">
        <v>0</v>
      </c>
      <c r="N31" s="332">
        <v>0</v>
      </c>
      <c r="O31" s="333">
        <v>0</v>
      </c>
      <c r="P31" s="337"/>
      <c r="Q31" s="332">
        <v>0</v>
      </c>
      <c r="R31" s="332">
        <v>53320</v>
      </c>
      <c r="S31" s="332">
        <v>230888</v>
      </c>
      <c r="T31" s="332">
        <v>236220</v>
      </c>
      <c r="U31" s="332">
        <v>205778</v>
      </c>
      <c r="V31" s="335">
        <v>726206</v>
      </c>
      <c r="W31" s="336">
        <v>726206</v>
      </c>
      <c r="X31" s="331">
        <v>0</v>
      </c>
      <c r="Y31" s="332">
        <v>0</v>
      </c>
      <c r="Z31" s="333">
        <v>0</v>
      </c>
      <c r="AA31" s="337"/>
      <c r="AB31" s="332">
        <v>0</v>
      </c>
      <c r="AC31" s="332">
        <v>46004</v>
      </c>
      <c r="AD31" s="332">
        <v>54064</v>
      </c>
      <c r="AE31" s="332">
        <v>96358</v>
      </c>
      <c r="AF31" s="332">
        <v>54064</v>
      </c>
      <c r="AG31" s="335">
        <v>250490</v>
      </c>
      <c r="AH31" s="336">
        <v>250490</v>
      </c>
      <c r="AI31" s="331">
        <v>0</v>
      </c>
      <c r="AJ31" s="332">
        <v>0</v>
      </c>
      <c r="AK31" s="333">
        <v>0</v>
      </c>
      <c r="AL31" s="337"/>
      <c r="AM31" s="332">
        <v>0</v>
      </c>
      <c r="AN31" s="332">
        <v>0</v>
      </c>
      <c r="AO31" s="332">
        <v>0</v>
      </c>
      <c r="AP31" s="332">
        <v>0</v>
      </c>
      <c r="AQ31" s="332">
        <v>0</v>
      </c>
      <c r="AR31" s="335">
        <v>0</v>
      </c>
      <c r="AS31" s="336">
        <v>0</v>
      </c>
      <c r="AT31" s="331">
        <v>0</v>
      </c>
      <c r="AU31" s="332">
        <v>0</v>
      </c>
      <c r="AV31" s="333">
        <v>0</v>
      </c>
      <c r="AW31" s="337"/>
      <c r="AX31" s="332">
        <v>0</v>
      </c>
      <c r="AY31" s="332">
        <v>33852</v>
      </c>
      <c r="AZ31" s="332">
        <v>0</v>
      </c>
      <c r="BA31" s="332">
        <v>0</v>
      </c>
      <c r="BB31" s="332">
        <v>0</v>
      </c>
      <c r="BC31" s="335">
        <v>33852</v>
      </c>
      <c r="BD31" s="336">
        <v>33852</v>
      </c>
      <c r="BE31" s="331">
        <v>0</v>
      </c>
      <c r="BF31" s="332">
        <v>0</v>
      </c>
      <c r="BG31" s="333">
        <v>0</v>
      </c>
      <c r="BH31" s="337"/>
      <c r="BI31" s="332">
        <v>0</v>
      </c>
      <c r="BJ31" s="332">
        <v>0</v>
      </c>
      <c r="BK31" s="332">
        <v>0</v>
      </c>
      <c r="BL31" s="332">
        <v>0</v>
      </c>
      <c r="BM31" s="332">
        <v>0</v>
      </c>
      <c r="BN31" s="335">
        <v>0</v>
      </c>
      <c r="BO31" s="336">
        <v>0</v>
      </c>
      <c r="BP31" s="331">
        <v>0</v>
      </c>
      <c r="BQ31" s="332">
        <v>0</v>
      </c>
      <c r="BR31" s="333">
        <v>0</v>
      </c>
      <c r="BS31" s="334">
        <v>0</v>
      </c>
      <c r="BT31" s="332">
        <v>0</v>
      </c>
      <c r="BU31" s="332">
        <v>0</v>
      </c>
      <c r="BV31" s="332">
        <v>24226</v>
      </c>
      <c r="BW31" s="332">
        <v>30010</v>
      </c>
      <c r="BX31" s="332">
        <v>0</v>
      </c>
      <c r="BY31" s="335">
        <v>54236</v>
      </c>
      <c r="BZ31" s="336">
        <v>54236</v>
      </c>
      <c r="CA31" s="331">
        <v>0</v>
      </c>
      <c r="CB31" s="332">
        <v>0</v>
      </c>
      <c r="CC31" s="333">
        <v>0</v>
      </c>
      <c r="CD31" s="334">
        <v>0</v>
      </c>
      <c r="CE31" s="332">
        <v>0</v>
      </c>
      <c r="CF31" s="332">
        <v>0</v>
      </c>
      <c r="CG31" s="332">
        <v>0</v>
      </c>
      <c r="CH31" s="332">
        <v>1484</v>
      </c>
      <c r="CI31" s="332">
        <v>0</v>
      </c>
      <c r="CJ31" s="335">
        <v>1484</v>
      </c>
      <c r="CK31" s="336">
        <v>1484</v>
      </c>
      <c r="CL31" s="331">
        <v>0</v>
      </c>
      <c r="CM31" s="332">
        <v>0</v>
      </c>
      <c r="CN31" s="333">
        <v>0</v>
      </c>
      <c r="CO31" s="334">
        <v>0</v>
      </c>
      <c r="CP31" s="332">
        <v>0</v>
      </c>
      <c r="CQ31" s="332">
        <v>0</v>
      </c>
      <c r="CR31" s="332">
        <v>0</v>
      </c>
      <c r="CS31" s="332">
        <v>0</v>
      </c>
      <c r="CT31" s="332">
        <v>0</v>
      </c>
      <c r="CU31" s="335">
        <v>0</v>
      </c>
      <c r="CV31" s="336">
        <v>0</v>
      </c>
      <c r="CW31" s="331">
        <v>0</v>
      </c>
      <c r="CX31" s="332">
        <v>0</v>
      </c>
      <c r="CY31" s="333">
        <v>0</v>
      </c>
      <c r="CZ31" s="337"/>
      <c r="DA31" s="332">
        <v>0</v>
      </c>
      <c r="DB31" s="332">
        <v>0</v>
      </c>
      <c r="DC31" s="332">
        <v>0</v>
      </c>
      <c r="DD31" s="332">
        <v>0</v>
      </c>
      <c r="DE31" s="332">
        <v>0</v>
      </c>
      <c r="DF31" s="335">
        <v>0</v>
      </c>
      <c r="DG31" s="336">
        <v>0</v>
      </c>
      <c r="DH31" s="331">
        <v>0</v>
      </c>
      <c r="DI31" s="332">
        <v>0</v>
      </c>
      <c r="DJ31" s="333">
        <v>0</v>
      </c>
      <c r="DK31" s="334">
        <v>0</v>
      </c>
      <c r="DL31" s="332">
        <v>0</v>
      </c>
      <c r="DM31" s="332">
        <v>73501</v>
      </c>
      <c r="DN31" s="332">
        <v>184532</v>
      </c>
      <c r="DO31" s="332">
        <v>183169</v>
      </c>
      <c r="DP31" s="332">
        <v>134140</v>
      </c>
      <c r="DQ31" s="335">
        <v>575342</v>
      </c>
      <c r="DR31" s="338">
        <v>575342</v>
      </c>
      <c r="DS31" s="331">
        <v>0</v>
      </c>
      <c r="DT31" s="332">
        <v>0</v>
      </c>
      <c r="DU31" s="333">
        <v>0</v>
      </c>
      <c r="DV31" s="337"/>
      <c r="DW31" s="332">
        <v>0</v>
      </c>
      <c r="DX31" s="332">
        <v>29140</v>
      </c>
      <c r="DY31" s="332">
        <v>154752</v>
      </c>
      <c r="DZ31" s="332">
        <v>146819</v>
      </c>
      <c r="EA31" s="332">
        <v>133706</v>
      </c>
      <c r="EB31" s="335">
        <v>464417</v>
      </c>
      <c r="EC31" s="336">
        <v>464417</v>
      </c>
      <c r="ED31" s="331">
        <v>0</v>
      </c>
      <c r="EE31" s="332">
        <v>0</v>
      </c>
      <c r="EF31" s="333">
        <v>0</v>
      </c>
      <c r="EG31" s="337"/>
      <c r="EH31" s="332">
        <v>0</v>
      </c>
      <c r="EI31" s="332">
        <v>32674</v>
      </c>
      <c r="EJ31" s="332">
        <v>11315</v>
      </c>
      <c r="EK31" s="332">
        <v>11714</v>
      </c>
      <c r="EL31" s="332">
        <v>434</v>
      </c>
      <c r="EM31" s="335">
        <v>56137</v>
      </c>
      <c r="EN31" s="336">
        <v>56137</v>
      </c>
      <c r="EO31" s="331">
        <v>0</v>
      </c>
      <c r="EP31" s="332">
        <v>0</v>
      </c>
      <c r="EQ31" s="333">
        <v>0</v>
      </c>
      <c r="ER31" s="337"/>
      <c r="ES31" s="332">
        <v>0</v>
      </c>
      <c r="ET31" s="332">
        <v>0</v>
      </c>
      <c r="EU31" s="332">
        <v>0</v>
      </c>
      <c r="EV31" s="332">
        <v>0</v>
      </c>
      <c r="EW31" s="332">
        <v>0</v>
      </c>
      <c r="EX31" s="335">
        <v>0</v>
      </c>
      <c r="EY31" s="336">
        <v>0</v>
      </c>
      <c r="EZ31" s="331">
        <v>0</v>
      </c>
      <c r="FA31" s="332">
        <v>0</v>
      </c>
      <c r="FB31" s="333">
        <v>0</v>
      </c>
      <c r="FC31" s="337"/>
      <c r="FD31" s="332">
        <v>0</v>
      </c>
      <c r="FE31" s="332">
        <v>11687</v>
      </c>
      <c r="FF31" s="332">
        <v>0</v>
      </c>
      <c r="FG31" s="332">
        <v>0</v>
      </c>
      <c r="FH31" s="332">
        <v>0</v>
      </c>
      <c r="FI31" s="335">
        <v>11687</v>
      </c>
      <c r="FJ31" s="336">
        <v>11687</v>
      </c>
      <c r="FK31" s="331">
        <v>0</v>
      </c>
      <c r="FL31" s="332">
        <v>0</v>
      </c>
      <c r="FM31" s="333">
        <v>0</v>
      </c>
      <c r="FN31" s="337"/>
      <c r="FO31" s="332">
        <v>0</v>
      </c>
      <c r="FP31" s="332">
        <v>0</v>
      </c>
      <c r="FQ31" s="332">
        <v>0</v>
      </c>
      <c r="FR31" s="332">
        <v>0</v>
      </c>
      <c r="FS31" s="332">
        <v>0</v>
      </c>
      <c r="FT31" s="335">
        <v>0</v>
      </c>
      <c r="FU31" s="336">
        <v>0</v>
      </c>
      <c r="FV31" s="331">
        <v>0</v>
      </c>
      <c r="FW31" s="332">
        <v>0</v>
      </c>
      <c r="FX31" s="333">
        <v>0</v>
      </c>
      <c r="FY31" s="334">
        <v>0</v>
      </c>
      <c r="FZ31" s="332">
        <v>0</v>
      </c>
      <c r="GA31" s="332">
        <v>0</v>
      </c>
      <c r="GB31" s="332">
        <v>18465</v>
      </c>
      <c r="GC31" s="332">
        <v>23920</v>
      </c>
      <c r="GD31" s="332">
        <v>0</v>
      </c>
      <c r="GE31" s="335">
        <v>42385</v>
      </c>
      <c r="GF31" s="336">
        <v>42385</v>
      </c>
      <c r="GG31" s="331">
        <v>0</v>
      </c>
      <c r="GH31" s="332">
        <v>0</v>
      </c>
      <c r="GI31" s="333">
        <v>0</v>
      </c>
      <c r="GJ31" s="334">
        <v>0</v>
      </c>
      <c r="GK31" s="332">
        <v>0</v>
      </c>
      <c r="GL31" s="332">
        <v>0</v>
      </c>
      <c r="GM31" s="332">
        <v>0</v>
      </c>
      <c r="GN31" s="332">
        <v>716</v>
      </c>
      <c r="GO31" s="332">
        <v>0</v>
      </c>
      <c r="GP31" s="335">
        <v>716</v>
      </c>
      <c r="GQ31" s="336">
        <v>716</v>
      </c>
      <c r="GR31" s="331">
        <v>0</v>
      </c>
      <c r="GS31" s="332">
        <v>0</v>
      </c>
      <c r="GT31" s="333">
        <v>0</v>
      </c>
      <c r="GU31" s="334">
        <v>0</v>
      </c>
      <c r="GV31" s="332">
        <v>0</v>
      </c>
      <c r="GW31" s="332">
        <v>0</v>
      </c>
      <c r="GX31" s="332">
        <v>0</v>
      </c>
      <c r="GY31" s="332">
        <v>0</v>
      </c>
      <c r="GZ31" s="332">
        <v>0</v>
      </c>
      <c r="HA31" s="335">
        <v>0</v>
      </c>
      <c r="HB31" s="336">
        <v>0</v>
      </c>
      <c r="HC31" s="331">
        <v>0</v>
      </c>
      <c r="HD31" s="332">
        <v>0</v>
      </c>
      <c r="HE31" s="333">
        <v>0</v>
      </c>
      <c r="HF31" s="337"/>
      <c r="HG31" s="332">
        <v>0</v>
      </c>
      <c r="HH31" s="332">
        <v>0</v>
      </c>
      <c r="HI31" s="332">
        <v>0</v>
      </c>
      <c r="HJ31" s="332">
        <v>0</v>
      </c>
      <c r="HK31" s="332">
        <v>0</v>
      </c>
      <c r="HL31" s="335">
        <v>0</v>
      </c>
      <c r="HM31" s="336">
        <v>0</v>
      </c>
      <c r="HN31" s="331">
        <v>0</v>
      </c>
      <c r="HO31" s="332">
        <v>0</v>
      </c>
      <c r="HP31" s="333">
        <v>0</v>
      </c>
      <c r="HQ31" s="334">
        <v>0</v>
      </c>
      <c r="HR31" s="332">
        <v>0</v>
      </c>
      <c r="HS31" s="332">
        <v>206677</v>
      </c>
      <c r="HT31" s="332">
        <v>493710</v>
      </c>
      <c r="HU31" s="332">
        <v>547241</v>
      </c>
      <c r="HV31" s="332">
        <v>393982</v>
      </c>
      <c r="HW31" s="335">
        <v>1641610</v>
      </c>
      <c r="HX31" s="336">
        <v>1641610</v>
      </c>
    </row>
    <row r="32" spans="1:232" ht="16.5" customHeight="1" x14ac:dyDescent="0.15">
      <c r="A32" s="329" t="s">
        <v>29</v>
      </c>
      <c r="B32" s="331">
        <v>0</v>
      </c>
      <c r="C32" s="332">
        <v>0</v>
      </c>
      <c r="D32" s="333">
        <v>0</v>
      </c>
      <c r="E32" s="334">
        <v>0</v>
      </c>
      <c r="F32" s="332">
        <v>55926</v>
      </c>
      <c r="G32" s="332">
        <v>112336</v>
      </c>
      <c r="H32" s="332">
        <v>259094</v>
      </c>
      <c r="I32" s="332">
        <v>492620</v>
      </c>
      <c r="J32" s="332">
        <v>496732</v>
      </c>
      <c r="K32" s="335">
        <v>1416708</v>
      </c>
      <c r="L32" s="336">
        <v>1416708</v>
      </c>
      <c r="M32" s="331">
        <v>0</v>
      </c>
      <c r="N32" s="332">
        <v>0</v>
      </c>
      <c r="O32" s="333">
        <v>0</v>
      </c>
      <c r="P32" s="337"/>
      <c r="Q32" s="332">
        <v>0</v>
      </c>
      <c r="R32" s="332">
        <v>23002</v>
      </c>
      <c r="S32" s="332">
        <v>174110</v>
      </c>
      <c r="T32" s="332">
        <v>321736</v>
      </c>
      <c r="U32" s="332">
        <v>391428</v>
      </c>
      <c r="V32" s="335">
        <v>910276</v>
      </c>
      <c r="W32" s="336">
        <v>910276</v>
      </c>
      <c r="X32" s="331">
        <v>0</v>
      </c>
      <c r="Y32" s="332">
        <v>0</v>
      </c>
      <c r="Z32" s="333">
        <v>0</v>
      </c>
      <c r="AA32" s="337"/>
      <c r="AB32" s="332">
        <v>54064</v>
      </c>
      <c r="AC32" s="332">
        <v>77066</v>
      </c>
      <c r="AD32" s="332">
        <v>34132</v>
      </c>
      <c r="AE32" s="332">
        <v>59030</v>
      </c>
      <c r="AF32" s="332">
        <v>96728</v>
      </c>
      <c r="AG32" s="335">
        <v>321020</v>
      </c>
      <c r="AH32" s="336">
        <v>321020</v>
      </c>
      <c r="AI32" s="331">
        <v>0</v>
      </c>
      <c r="AJ32" s="332">
        <v>0</v>
      </c>
      <c r="AK32" s="333">
        <v>0</v>
      </c>
      <c r="AL32" s="337"/>
      <c r="AM32" s="332">
        <v>0</v>
      </c>
      <c r="AN32" s="332">
        <v>0</v>
      </c>
      <c r="AO32" s="332">
        <v>0</v>
      </c>
      <c r="AP32" s="332">
        <v>0</v>
      </c>
      <c r="AQ32" s="332">
        <v>0</v>
      </c>
      <c r="AR32" s="335">
        <v>0</v>
      </c>
      <c r="AS32" s="336">
        <v>0</v>
      </c>
      <c r="AT32" s="331">
        <v>0</v>
      </c>
      <c r="AU32" s="332">
        <v>0</v>
      </c>
      <c r="AV32" s="333">
        <v>0</v>
      </c>
      <c r="AW32" s="337"/>
      <c r="AX32" s="332">
        <v>0</v>
      </c>
      <c r="AY32" s="332">
        <v>0</v>
      </c>
      <c r="AZ32" s="332">
        <v>0</v>
      </c>
      <c r="BA32" s="332">
        <v>0</v>
      </c>
      <c r="BB32" s="332">
        <v>0</v>
      </c>
      <c r="BC32" s="335">
        <v>0</v>
      </c>
      <c r="BD32" s="336">
        <v>0</v>
      </c>
      <c r="BE32" s="331">
        <v>0</v>
      </c>
      <c r="BF32" s="332">
        <v>0</v>
      </c>
      <c r="BG32" s="333">
        <v>0</v>
      </c>
      <c r="BH32" s="337"/>
      <c r="BI32" s="332">
        <v>0</v>
      </c>
      <c r="BJ32" s="332">
        <v>0</v>
      </c>
      <c r="BK32" s="332">
        <v>0</v>
      </c>
      <c r="BL32" s="332">
        <v>0</v>
      </c>
      <c r="BM32" s="332">
        <v>0</v>
      </c>
      <c r="BN32" s="335">
        <v>0</v>
      </c>
      <c r="BO32" s="336">
        <v>0</v>
      </c>
      <c r="BP32" s="331">
        <v>0</v>
      </c>
      <c r="BQ32" s="332">
        <v>0</v>
      </c>
      <c r="BR32" s="333">
        <v>0</v>
      </c>
      <c r="BS32" s="334">
        <v>0</v>
      </c>
      <c r="BT32" s="332">
        <v>0</v>
      </c>
      <c r="BU32" s="332">
        <v>12268</v>
      </c>
      <c r="BV32" s="332">
        <v>39936</v>
      </c>
      <c r="BW32" s="332">
        <v>111854</v>
      </c>
      <c r="BX32" s="332">
        <v>8576</v>
      </c>
      <c r="BY32" s="335">
        <v>172634</v>
      </c>
      <c r="BZ32" s="336">
        <v>172634</v>
      </c>
      <c r="CA32" s="331">
        <v>0</v>
      </c>
      <c r="CB32" s="332">
        <v>0</v>
      </c>
      <c r="CC32" s="333">
        <v>0</v>
      </c>
      <c r="CD32" s="334">
        <v>0</v>
      </c>
      <c r="CE32" s="332">
        <v>1862</v>
      </c>
      <c r="CF32" s="332">
        <v>0</v>
      </c>
      <c r="CG32" s="332">
        <v>10916</v>
      </c>
      <c r="CH32" s="332">
        <v>0</v>
      </c>
      <c r="CI32" s="332">
        <v>0</v>
      </c>
      <c r="CJ32" s="335">
        <v>12778</v>
      </c>
      <c r="CK32" s="336">
        <v>12778</v>
      </c>
      <c r="CL32" s="331">
        <v>0</v>
      </c>
      <c r="CM32" s="332">
        <v>0</v>
      </c>
      <c r="CN32" s="333">
        <v>0</v>
      </c>
      <c r="CO32" s="334">
        <v>0</v>
      </c>
      <c r="CP32" s="332">
        <v>0</v>
      </c>
      <c r="CQ32" s="332">
        <v>0</v>
      </c>
      <c r="CR32" s="332">
        <v>0</v>
      </c>
      <c r="CS32" s="332">
        <v>0</v>
      </c>
      <c r="CT32" s="332">
        <v>0</v>
      </c>
      <c r="CU32" s="335">
        <v>0</v>
      </c>
      <c r="CV32" s="336">
        <v>0</v>
      </c>
      <c r="CW32" s="331">
        <v>0</v>
      </c>
      <c r="CX32" s="332">
        <v>0</v>
      </c>
      <c r="CY32" s="333">
        <v>0</v>
      </c>
      <c r="CZ32" s="337"/>
      <c r="DA32" s="332">
        <v>0</v>
      </c>
      <c r="DB32" s="332">
        <v>0</v>
      </c>
      <c r="DC32" s="332">
        <v>0</v>
      </c>
      <c r="DD32" s="332">
        <v>0</v>
      </c>
      <c r="DE32" s="332">
        <v>0</v>
      </c>
      <c r="DF32" s="335">
        <v>0</v>
      </c>
      <c r="DG32" s="336">
        <v>0</v>
      </c>
      <c r="DH32" s="331">
        <v>0</v>
      </c>
      <c r="DI32" s="332">
        <v>0</v>
      </c>
      <c r="DJ32" s="333">
        <v>0</v>
      </c>
      <c r="DK32" s="334">
        <v>0</v>
      </c>
      <c r="DL32" s="332">
        <v>448</v>
      </c>
      <c r="DM32" s="332">
        <v>78090</v>
      </c>
      <c r="DN32" s="332">
        <v>149948</v>
      </c>
      <c r="DO32" s="332">
        <v>327062</v>
      </c>
      <c r="DP32" s="332">
        <v>272863</v>
      </c>
      <c r="DQ32" s="335">
        <v>828411</v>
      </c>
      <c r="DR32" s="338">
        <v>828411</v>
      </c>
      <c r="DS32" s="331">
        <v>0</v>
      </c>
      <c r="DT32" s="332">
        <v>0</v>
      </c>
      <c r="DU32" s="333">
        <v>0</v>
      </c>
      <c r="DV32" s="337"/>
      <c r="DW32" s="332">
        <v>0</v>
      </c>
      <c r="DX32" s="332">
        <v>21576</v>
      </c>
      <c r="DY32" s="332">
        <v>116596</v>
      </c>
      <c r="DZ32" s="332">
        <v>238464</v>
      </c>
      <c r="EA32" s="332">
        <v>267326</v>
      </c>
      <c r="EB32" s="335">
        <v>643962</v>
      </c>
      <c r="EC32" s="336">
        <v>643962</v>
      </c>
      <c r="ED32" s="331">
        <v>0</v>
      </c>
      <c r="EE32" s="332">
        <v>0</v>
      </c>
      <c r="EF32" s="333">
        <v>0</v>
      </c>
      <c r="EG32" s="337"/>
      <c r="EH32" s="332">
        <v>434</v>
      </c>
      <c r="EI32" s="332">
        <v>47833</v>
      </c>
      <c r="EJ32" s="332">
        <v>322</v>
      </c>
      <c r="EK32" s="332">
        <v>22101</v>
      </c>
      <c r="EL32" s="332">
        <v>623</v>
      </c>
      <c r="EM32" s="335">
        <v>71313</v>
      </c>
      <c r="EN32" s="336">
        <v>71313</v>
      </c>
      <c r="EO32" s="331">
        <v>0</v>
      </c>
      <c r="EP32" s="332">
        <v>0</v>
      </c>
      <c r="EQ32" s="333">
        <v>0</v>
      </c>
      <c r="ER32" s="337"/>
      <c r="ES32" s="332">
        <v>0</v>
      </c>
      <c r="ET32" s="332">
        <v>0</v>
      </c>
      <c r="EU32" s="332">
        <v>0</v>
      </c>
      <c r="EV32" s="332">
        <v>0</v>
      </c>
      <c r="EW32" s="332">
        <v>0</v>
      </c>
      <c r="EX32" s="335">
        <v>0</v>
      </c>
      <c r="EY32" s="336">
        <v>0</v>
      </c>
      <c r="EZ32" s="331">
        <v>0</v>
      </c>
      <c r="FA32" s="332">
        <v>0</v>
      </c>
      <c r="FB32" s="333">
        <v>0</v>
      </c>
      <c r="FC32" s="337"/>
      <c r="FD32" s="332">
        <v>0</v>
      </c>
      <c r="FE32" s="332">
        <v>0</v>
      </c>
      <c r="FF32" s="332">
        <v>0</v>
      </c>
      <c r="FG32" s="332">
        <v>0</v>
      </c>
      <c r="FH32" s="332">
        <v>0</v>
      </c>
      <c r="FI32" s="335">
        <v>0</v>
      </c>
      <c r="FJ32" s="336">
        <v>0</v>
      </c>
      <c r="FK32" s="331">
        <v>0</v>
      </c>
      <c r="FL32" s="332">
        <v>0</v>
      </c>
      <c r="FM32" s="333">
        <v>0</v>
      </c>
      <c r="FN32" s="337"/>
      <c r="FO32" s="332">
        <v>0</v>
      </c>
      <c r="FP32" s="332">
        <v>0</v>
      </c>
      <c r="FQ32" s="332">
        <v>0</v>
      </c>
      <c r="FR32" s="332">
        <v>0</v>
      </c>
      <c r="FS32" s="332">
        <v>0</v>
      </c>
      <c r="FT32" s="335">
        <v>0</v>
      </c>
      <c r="FU32" s="336">
        <v>0</v>
      </c>
      <c r="FV32" s="331">
        <v>0</v>
      </c>
      <c r="FW32" s="332">
        <v>0</v>
      </c>
      <c r="FX32" s="333">
        <v>0</v>
      </c>
      <c r="FY32" s="334">
        <v>0</v>
      </c>
      <c r="FZ32" s="332">
        <v>0</v>
      </c>
      <c r="GA32" s="332">
        <v>8681</v>
      </c>
      <c r="GB32" s="332">
        <v>32925</v>
      </c>
      <c r="GC32" s="332">
        <v>66497</v>
      </c>
      <c r="GD32" s="332">
        <v>4914</v>
      </c>
      <c r="GE32" s="335">
        <v>113017</v>
      </c>
      <c r="GF32" s="336">
        <v>113017</v>
      </c>
      <c r="GG32" s="331">
        <v>0</v>
      </c>
      <c r="GH32" s="332">
        <v>0</v>
      </c>
      <c r="GI32" s="333">
        <v>0</v>
      </c>
      <c r="GJ32" s="334">
        <v>0</v>
      </c>
      <c r="GK32" s="332">
        <v>14</v>
      </c>
      <c r="GL32" s="332">
        <v>0</v>
      </c>
      <c r="GM32" s="332">
        <v>105</v>
      </c>
      <c r="GN32" s="332">
        <v>0</v>
      </c>
      <c r="GO32" s="332">
        <v>0</v>
      </c>
      <c r="GP32" s="335">
        <v>119</v>
      </c>
      <c r="GQ32" s="336">
        <v>119</v>
      </c>
      <c r="GR32" s="331">
        <v>0</v>
      </c>
      <c r="GS32" s="332">
        <v>0</v>
      </c>
      <c r="GT32" s="333">
        <v>0</v>
      </c>
      <c r="GU32" s="334">
        <v>0</v>
      </c>
      <c r="GV32" s="332">
        <v>0</v>
      </c>
      <c r="GW32" s="332">
        <v>0</v>
      </c>
      <c r="GX32" s="332">
        <v>0</v>
      </c>
      <c r="GY32" s="332">
        <v>0</v>
      </c>
      <c r="GZ32" s="332">
        <v>0</v>
      </c>
      <c r="HA32" s="335">
        <v>0</v>
      </c>
      <c r="HB32" s="336">
        <v>0</v>
      </c>
      <c r="HC32" s="331">
        <v>0</v>
      </c>
      <c r="HD32" s="332">
        <v>0</v>
      </c>
      <c r="HE32" s="333">
        <v>0</v>
      </c>
      <c r="HF32" s="337"/>
      <c r="HG32" s="332">
        <v>0</v>
      </c>
      <c r="HH32" s="332">
        <v>0</v>
      </c>
      <c r="HI32" s="332">
        <v>0</v>
      </c>
      <c r="HJ32" s="332">
        <v>0</v>
      </c>
      <c r="HK32" s="332">
        <v>0</v>
      </c>
      <c r="HL32" s="335">
        <v>0</v>
      </c>
      <c r="HM32" s="336">
        <v>0</v>
      </c>
      <c r="HN32" s="331">
        <v>0</v>
      </c>
      <c r="HO32" s="332">
        <v>0</v>
      </c>
      <c r="HP32" s="333">
        <v>0</v>
      </c>
      <c r="HQ32" s="334">
        <v>0</v>
      </c>
      <c r="HR32" s="332">
        <v>56374</v>
      </c>
      <c r="HS32" s="332">
        <v>190426</v>
      </c>
      <c r="HT32" s="332">
        <v>409042</v>
      </c>
      <c r="HU32" s="332">
        <v>819682</v>
      </c>
      <c r="HV32" s="332">
        <v>769595</v>
      </c>
      <c r="HW32" s="335">
        <v>2245119</v>
      </c>
      <c r="HX32" s="336">
        <v>2245119</v>
      </c>
    </row>
    <row r="33" spans="1:232" ht="16.5" customHeight="1" x14ac:dyDescent="0.15">
      <c r="A33" s="329" t="s">
        <v>30</v>
      </c>
      <c r="B33" s="331">
        <v>0</v>
      </c>
      <c r="C33" s="332">
        <v>0</v>
      </c>
      <c r="D33" s="333">
        <v>0</v>
      </c>
      <c r="E33" s="334">
        <v>0</v>
      </c>
      <c r="F33" s="332">
        <v>47546</v>
      </c>
      <c r="G33" s="332">
        <v>72856</v>
      </c>
      <c r="H33" s="332">
        <v>588349</v>
      </c>
      <c r="I33" s="332">
        <v>622907</v>
      </c>
      <c r="J33" s="332">
        <v>337940</v>
      </c>
      <c r="K33" s="335">
        <v>1669598</v>
      </c>
      <c r="L33" s="336">
        <v>1669598</v>
      </c>
      <c r="M33" s="331">
        <v>0</v>
      </c>
      <c r="N33" s="332">
        <v>0</v>
      </c>
      <c r="O33" s="333">
        <v>0</v>
      </c>
      <c r="P33" s="337"/>
      <c r="Q33" s="332">
        <v>0</v>
      </c>
      <c r="R33" s="332">
        <v>23002</v>
      </c>
      <c r="S33" s="332">
        <v>421600</v>
      </c>
      <c r="T33" s="332">
        <v>320772</v>
      </c>
      <c r="U33" s="332">
        <v>293784</v>
      </c>
      <c r="V33" s="335">
        <v>1059158</v>
      </c>
      <c r="W33" s="336">
        <v>1059158</v>
      </c>
      <c r="X33" s="331">
        <v>0</v>
      </c>
      <c r="Y33" s="332">
        <v>0</v>
      </c>
      <c r="Z33" s="333">
        <v>0</v>
      </c>
      <c r="AA33" s="337"/>
      <c r="AB33" s="332">
        <v>45632</v>
      </c>
      <c r="AC33" s="332">
        <v>23002</v>
      </c>
      <c r="AD33" s="332">
        <v>141608</v>
      </c>
      <c r="AE33" s="332">
        <v>230351</v>
      </c>
      <c r="AF33" s="332">
        <v>22630</v>
      </c>
      <c r="AG33" s="335">
        <v>463223</v>
      </c>
      <c r="AH33" s="336">
        <v>463223</v>
      </c>
      <c r="AI33" s="331">
        <v>0</v>
      </c>
      <c r="AJ33" s="332">
        <v>0</v>
      </c>
      <c r="AK33" s="333">
        <v>0</v>
      </c>
      <c r="AL33" s="337"/>
      <c r="AM33" s="332">
        <v>0</v>
      </c>
      <c r="AN33" s="332">
        <v>0</v>
      </c>
      <c r="AO33" s="332">
        <v>0</v>
      </c>
      <c r="AP33" s="332">
        <v>0</v>
      </c>
      <c r="AQ33" s="332">
        <v>0</v>
      </c>
      <c r="AR33" s="335">
        <v>0</v>
      </c>
      <c r="AS33" s="336">
        <v>0</v>
      </c>
      <c r="AT33" s="331">
        <v>0</v>
      </c>
      <c r="AU33" s="332">
        <v>0</v>
      </c>
      <c r="AV33" s="333">
        <v>0</v>
      </c>
      <c r="AW33" s="337"/>
      <c r="AX33" s="332">
        <v>0</v>
      </c>
      <c r="AY33" s="332">
        <v>0</v>
      </c>
      <c r="AZ33" s="332">
        <v>0</v>
      </c>
      <c r="BA33" s="332">
        <v>0</v>
      </c>
      <c r="BB33" s="332">
        <v>0</v>
      </c>
      <c r="BC33" s="335">
        <v>0</v>
      </c>
      <c r="BD33" s="336">
        <v>0</v>
      </c>
      <c r="BE33" s="331">
        <v>0</v>
      </c>
      <c r="BF33" s="332">
        <v>0</v>
      </c>
      <c r="BG33" s="333">
        <v>0</v>
      </c>
      <c r="BH33" s="337"/>
      <c r="BI33" s="332">
        <v>0</v>
      </c>
      <c r="BJ33" s="332">
        <v>0</v>
      </c>
      <c r="BK33" s="332">
        <v>0</v>
      </c>
      <c r="BL33" s="332">
        <v>0</v>
      </c>
      <c r="BM33" s="332">
        <v>0</v>
      </c>
      <c r="BN33" s="335">
        <v>0</v>
      </c>
      <c r="BO33" s="336">
        <v>0</v>
      </c>
      <c r="BP33" s="331">
        <v>0</v>
      </c>
      <c r="BQ33" s="332">
        <v>0</v>
      </c>
      <c r="BR33" s="333">
        <v>0</v>
      </c>
      <c r="BS33" s="334">
        <v>0</v>
      </c>
      <c r="BT33" s="332">
        <v>1914</v>
      </c>
      <c r="BU33" s="332">
        <v>26852</v>
      </c>
      <c r="BV33" s="332">
        <v>25141</v>
      </c>
      <c r="BW33" s="332">
        <v>71784</v>
      </c>
      <c r="BX33" s="332">
        <v>21526</v>
      </c>
      <c r="BY33" s="335">
        <v>147217</v>
      </c>
      <c r="BZ33" s="336">
        <v>147217</v>
      </c>
      <c r="CA33" s="331">
        <v>0</v>
      </c>
      <c r="CB33" s="332">
        <v>0</v>
      </c>
      <c r="CC33" s="333">
        <v>0</v>
      </c>
      <c r="CD33" s="334">
        <v>0</v>
      </c>
      <c r="CE33" s="332">
        <v>0</v>
      </c>
      <c r="CF33" s="332">
        <v>0</v>
      </c>
      <c r="CG33" s="332">
        <v>0</v>
      </c>
      <c r="CH33" s="332">
        <v>0</v>
      </c>
      <c r="CI33" s="332">
        <v>0</v>
      </c>
      <c r="CJ33" s="335">
        <v>0</v>
      </c>
      <c r="CK33" s="336">
        <v>0</v>
      </c>
      <c r="CL33" s="331">
        <v>0</v>
      </c>
      <c r="CM33" s="332">
        <v>0</v>
      </c>
      <c r="CN33" s="333">
        <v>0</v>
      </c>
      <c r="CO33" s="334">
        <v>0</v>
      </c>
      <c r="CP33" s="332">
        <v>0</v>
      </c>
      <c r="CQ33" s="332">
        <v>0</v>
      </c>
      <c r="CR33" s="332">
        <v>0</v>
      </c>
      <c r="CS33" s="332">
        <v>0</v>
      </c>
      <c r="CT33" s="332">
        <v>0</v>
      </c>
      <c r="CU33" s="335">
        <v>0</v>
      </c>
      <c r="CV33" s="336">
        <v>0</v>
      </c>
      <c r="CW33" s="331">
        <v>0</v>
      </c>
      <c r="CX33" s="332">
        <v>0</v>
      </c>
      <c r="CY33" s="333">
        <v>0</v>
      </c>
      <c r="CZ33" s="337"/>
      <c r="DA33" s="332">
        <v>0</v>
      </c>
      <c r="DB33" s="332">
        <v>0</v>
      </c>
      <c r="DC33" s="332">
        <v>0</v>
      </c>
      <c r="DD33" s="332">
        <v>0</v>
      </c>
      <c r="DE33" s="332">
        <v>0</v>
      </c>
      <c r="DF33" s="335">
        <v>0</v>
      </c>
      <c r="DG33" s="336">
        <v>0</v>
      </c>
      <c r="DH33" s="331">
        <v>0</v>
      </c>
      <c r="DI33" s="332">
        <v>0</v>
      </c>
      <c r="DJ33" s="333">
        <v>0</v>
      </c>
      <c r="DK33" s="334">
        <v>0</v>
      </c>
      <c r="DL33" s="332">
        <v>1270</v>
      </c>
      <c r="DM33" s="332">
        <v>61563</v>
      </c>
      <c r="DN33" s="332">
        <v>405684</v>
      </c>
      <c r="DO33" s="332">
        <v>318619</v>
      </c>
      <c r="DP33" s="332">
        <v>276707</v>
      </c>
      <c r="DQ33" s="335">
        <v>1063843</v>
      </c>
      <c r="DR33" s="338">
        <v>1063843</v>
      </c>
      <c r="DS33" s="331">
        <v>0</v>
      </c>
      <c r="DT33" s="332">
        <v>0</v>
      </c>
      <c r="DU33" s="333">
        <v>0</v>
      </c>
      <c r="DV33" s="337"/>
      <c r="DW33" s="332">
        <v>0</v>
      </c>
      <c r="DX33" s="332">
        <v>21576</v>
      </c>
      <c r="DY33" s="332">
        <v>344224</v>
      </c>
      <c r="DZ33" s="332">
        <v>248546</v>
      </c>
      <c r="EA33" s="332">
        <v>251927</v>
      </c>
      <c r="EB33" s="335">
        <v>866273</v>
      </c>
      <c r="EC33" s="336">
        <v>866273</v>
      </c>
      <c r="ED33" s="331">
        <v>0</v>
      </c>
      <c r="EE33" s="332">
        <v>0</v>
      </c>
      <c r="EF33" s="333">
        <v>0</v>
      </c>
      <c r="EG33" s="337"/>
      <c r="EH33" s="332">
        <v>217</v>
      </c>
      <c r="EI33" s="332">
        <v>21576</v>
      </c>
      <c r="EJ33" s="332">
        <v>59520</v>
      </c>
      <c r="EK33" s="332">
        <v>20437</v>
      </c>
      <c r="EL33" s="332">
        <v>10230</v>
      </c>
      <c r="EM33" s="335">
        <v>111980</v>
      </c>
      <c r="EN33" s="336">
        <v>111980</v>
      </c>
      <c r="EO33" s="331">
        <v>0</v>
      </c>
      <c r="EP33" s="332">
        <v>0</v>
      </c>
      <c r="EQ33" s="333">
        <v>0</v>
      </c>
      <c r="ER33" s="337"/>
      <c r="ES33" s="332">
        <v>0</v>
      </c>
      <c r="ET33" s="332">
        <v>0</v>
      </c>
      <c r="EU33" s="332">
        <v>0</v>
      </c>
      <c r="EV33" s="332">
        <v>0</v>
      </c>
      <c r="EW33" s="332">
        <v>0</v>
      </c>
      <c r="EX33" s="335">
        <v>0</v>
      </c>
      <c r="EY33" s="336">
        <v>0</v>
      </c>
      <c r="EZ33" s="331">
        <v>0</v>
      </c>
      <c r="FA33" s="332">
        <v>0</v>
      </c>
      <c r="FB33" s="333">
        <v>0</v>
      </c>
      <c r="FC33" s="337"/>
      <c r="FD33" s="332">
        <v>0</v>
      </c>
      <c r="FE33" s="332">
        <v>0</v>
      </c>
      <c r="FF33" s="332">
        <v>0</v>
      </c>
      <c r="FG33" s="332">
        <v>0</v>
      </c>
      <c r="FH33" s="332">
        <v>0</v>
      </c>
      <c r="FI33" s="335">
        <v>0</v>
      </c>
      <c r="FJ33" s="336">
        <v>0</v>
      </c>
      <c r="FK33" s="331">
        <v>0</v>
      </c>
      <c r="FL33" s="332">
        <v>0</v>
      </c>
      <c r="FM33" s="333">
        <v>0</v>
      </c>
      <c r="FN33" s="337"/>
      <c r="FO33" s="332">
        <v>0</v>
      </c>
      <c r="FP33" s="332">
        <v>0</v>
      </c>
      <c r="FQ33" s="332">
        <v>0</v>
      </c>
      <c r="FR33" s="332">
        <v>0</v>
      </c>
      <c r="FS33" s="332">
        <v>0</v>
      </c>
      <c r="FT33" s="335">
        <v>0</v>
      </c>
      <c r="FU33" s="336">
        <v>0</v>
      </c>
      <c r="FV33" s="331">
        <v>0</v>
      </c>
      <c r="FW33" s="332">
        <v>0</v>
      </c>
      <c r="FX33" s="333">
        <v>0</v>
      </c>
      <c r="FY33" s="334">
        <v>0</v>
      </c>
      <c r="FZ33" s="332">
        <v>1053</v>
      </c>
      <c r="GA33" s="332">
        <v>18411</v>
      </c>
      <c r="GB33" s="332">
        <v>1940</v>
      </c>
      <c r="GC33" s="332">
        <v>49636</v>
      </c>
      <c r="GD33" s="332">
        <v>14550</v>
      </c>
      <c r="GE33" s="335">
        <v>85590</v>
      </c>
      <c r="GF33" s="336">
        <v>85590</v>
      </c>
      <c r="GG33" s="331">
        <v>0</v>
      </c>
      <c r="GH33" s="332">
        <v>0</v>
      </c>
      <c r="GI33" s="333">
        <v>0</v>
      </c>
      <c r="GJ33" s="334">
        <v>0</v>
      </c>
      <c r="GK33" s="332">
        <v>0</v>
      </c>
      <c r="GL33" s="332">
        <v>0</v>
      </c>
      <c r="GM33" s="332">
        <v>0</v>
      </c>
      <c r="GN33" s="332">
        <v>0</v>
      </c>
      <c r="GO33" s="332">
        <v>0</v>
      </c>
      <c r="GP33" s="335">
        <v>0</v>
      </c>
      <c r="GQ33" s="336">
        <v>0</v>
      </c>
      <c r="GR33" s="331">
        <v>0</v>
      </c>
      <c r="GS33" s="332">
        <v>0</v>
      </c>
      <c r="GT33" s="333">
        <v>0</v>
      </c>
      <c r="GU33" s="334">
        <v>0</v>
      </c>
      <c r="GV33" s="332">
        <v>0</v>
      </c>
      <c r="GW33" s="332">
        <v>0</v>
      </c>
      <c r="GX33" s="332">
        <v>0</v>
      </c>
      <c r="GY33" s="332">
        <v>0</v>
      </c>
      <c r="GZ33" s="332">
        <v>0</v>
      </c>
      <c r="HA33" s="335">
        <v>0</v>
      </c>
      <c r="HB33" s="336">
        <v>0</v>
      </c>
      <c r="HC33" s="331">
        <v>0</v>
      </c>
      <c r="HD33" s="332">
        <v>0</v>
      </c>
      <c r="HE33" s="333">
        <v>0</v>
      </c>
      <c r="HF33" s="337"/>
      <c r="HG33" s="332">
        <v>0</v>
      </c>
      <c r="HH33" s="332">
        <v>0</v>
      </c>
      <c r="HI33" s="332">
        <v>0</v>
      </c>
      <c r="HJ33" s="332">
        <v>0</v>
      </c>
      <c r="HK33" s="332">
        <v>0</v>
      </c>
      <c r="HL33" s="335">
        <v>0</v>
      </c>
      <c r="HM33" s="336">
        <v>0</v>
      </c>
      <c r="HN33" s="331">
        <v>0</v>
      </c>
      <c r="HO33" s="332">
        <v>0</v>
      </c>
      <c r="HP33" s="333">
        <v>0</v>
      </c>
      <c r="HQ33" s="334">
        <v>0</v>
      </c>
      <c r="HR33" s="332">
        <v>48816</v>
      </c>
      <c r="HS33" s="332">
        <v>134419</v>
      </c>
      <c r="HT33" s="332">
        <v>994033</v>
      </c>
      <c r="HU33" s="332">
        <v>941526</v>
      </c>
      <c r="HV33" s="332">
        <v>614647</v>
      </c>
      <c r="HW33" s="335">
        <v>2733441</v>
      </c>
      <c r="HX33" s="336">
        <v>2733441</v>
      </c>
    </row>
    <row r="34" spans="1:232" ht="16.5" customHeight="1" x14ac:dyDescent="0.15">
      <c r="A34" s="329" t="s">
        <v>31</v>
      </c>
      <c r="B34" s="331">
        <v>0</v>
      </c>
      <c r="C34" s="332">
        <v>0</v>
      </c>
      <c r="D34" s="333">
        <v>0</v>
      </c>
      <c r="E34" s="334">
        <v>0</v>
      </c>
      <c r="F34" s="332">
        <v>57084</v>
      </c>
      <c r="G34" s="332">
        <v>211864</v>
      </c>
      <c r="H34" s="332">
        <v>608658</v>
      </c>
      <c r="I34" s="332">
        <v>423356</v>
      </c>
      <c r="J34" s="332">
        <v>282420</v>
      </c>
      <c r="K34" s="335">
        <v>1583382</v>
      </c>
      <c r="L34" s="336">
        <v>1583382</v>
      </c>
      <c r="M34" s="331">
        <v>0</v>
      </c>
      <c r="N34" s="332">
        <v>0</v>
      </c>
      <c r="O34" s="333">
        <v>0</v>
      </c>
      <c r="P34" s="337"/>
      <c r="Q34" s="332">
        <v>0</v>
      </c>
      <c r="R34" s="332">
        <v>85126</v>
      </c>
      <c r="S34" s="332">
        <v>404008</v>
      </c>
      <c r="T34" s="332">
        <v>282244</v>
      </c>
      <c r="U34" s="332">
        <v>282420</v>
      </c>
      <c r="V34" s="335">
        <v>1053798</v>
      </c>
      <c r="W34" s="336">
        <v>1053798</v>
      </c>
      <c r="X34" s="331">
        <v>0</v>
      </c>
      <c r="Y34" s="332">
        <v>0</v>
      </c>
      <c r="Z34" s="333">
        <v>0</v>
      </c>
      <c r="AA34" s="337"/>
      <c r="AB34" s="332">
        <v>46004</v>
      </c>
      <c r="AC34" s="332">
        <v>120996</v>
      </c>
      <c r="AD34" s="332">
        <v>130758</v>
      </c>
      <c r="AE34" s="332">
        <v>83664</v>
      </c>
      <c r="AF34" s="332">
        <v>0</v>
      </c>
      <c r="AG34" s="335">
        <v>381422</v>
      </c>
      <c r="AH34" s="336">
        <v>381422</v>
      </c>
      <c r="AI34" s="331">
        <v>0</v>
      </c>
      <c r="AJ34" s="332">
        <v>0</v>
      </c>
      <c r="AK34" s="333">
        <v>0</v>
      </c>
      <c r="AL34" s="337"/>
      <c r="AM34" s="332">
        <v>0</v>
      </c>
      <c r="AN34" s="332">
        <v>0</v>
      </c>
      <c r="AO34" s="332">
        <v>0</v>
      </c>
      <c r="AP34" s="332">
        <v>0</v>
      </c>
      <c r="AQ34" s="332">
        <v>0</v>
      </c>
      <c r="AR34" s="335">
        <v>0</v>
      </c>
      <c r="AS34" s="336">
        <v>0</v>
      </c>
      <c r="AT34" s="331">
        <v>0</v>
      </c>
      <c r="AU34" s="332">
        <v>0</v>
      </c>
      <c r="AV34" s="333">
        <v>0</v>
      </c>
      <c r="AW34" s="337"/>
      <c r="AX34" s="332">
        <v>0</v>
      </c>
      <c r="AY34" s="332">
        <v>0</v>
      </c>
      <c r="AZ34" s="332">
        <v>30690</v>
      </c>
      <c r="BA34" s="332">
        <v>54064</v>
      </c>
      <c r="BB34" s="332">
        <v>0</v>
      </c>
      <c r="BC34" s="335">
        <v>84754</v>
      </c>
      <c r="BD34" s="336">
        <v>84754</v>
      </c>
      <c r="BE34" s="331">
        <v>0</v>
      </c>
      <c r="BF34" s="332">
        <v>0</v>
      </c>
      <c r="BG34" s="333">
        <v>0</v>
      </c>
      <c r="BH34" s="337"/>
      <c r="BI34" s="332">
        <v>0</v>
      </c>
      <c r="BJ34" s="332">
        <v>0</v>
      </c>
      <c r="BK34" s="332">
        <v>0</v>
      </c>
      <c r="BL34" s="332">
        <v>0</v>
      </c>
      <c r="BM34" s="332">
        <v>0</v>
      </c>
      <c r="BN34" s="335">
        <v>0</v>
      </c>
      <c r="BO34" s="336">
        <v>0</v>
      </c>
      <c r="BP34" s="331">
        <v>0</v>
      </c>
      <c r="BQ34" s="332">
        <v>0</v>
      </c>
      <c r="BR34" s="333">
        <v>0</v>
      </c>
      <c r="BS34" s="334">
        <v>0</v>
      </c>
      <c r="BT34" s="332">
        <v>11080</v>
      </c>
      <c r="BU34" s="332">
        <v>5742</v>
      </c>
      <c r="BV34" s="332">
        <v>43202</v>
      </c>
      <c r="BW34" s="332">
        <v>3384</v>
      </c>
      <c r="BX34" s="332">
        <v>0</v>
      </c>
      <c r="BY34" s="335">
        <v>63408</v>
      </c>
      <c r="BZ34" s="336">
        <v>63408</v>
      </c>
      <c r="CA34" s="331">
        <v>0</v>
      </c>
      <c r="CB34" s="332">
        <v>0</v>
      </c>
      <c r="CC34" s="333">
        <v>0</v>
      </c>
      <c r="CD34" s="334">
        <v>0</v>
      </c>
      <c r="CE34" s="332">
        <v>0</v>
      </c>
      <c r="CF34" s="332">
        <v>0</v>
      </c>
      <c r="CG34" s="332">
        <v>0</v>
      </c>
      <c r="CH34" s="332">
        <v>0</v>
      </c>
      <c r="CI34" s="332">
        <v>0</v>
      </c>
      <c r="CJ34" s="335">
        <v>0</v>
      </c>
      <c r="CK34" s="336">
        <v>0</v>
      </c>
      <c r="CL34" s="331">
        <v>0</v>
      </c>
      <c r="CM34" s="332">
        <v>0</v>
      </c>
      <c r="CN34" s="333">
        <v>0</v>
      </c>
      <c r="CO34" s="334">
        <v>0</v>
      </c>
      <c r="CP34" s="332">
        <v>0</v>
      </c>
      <c r="CQ34" s="332">
        <v>0</v>
      </c>
      <c r="CR34" s="332">
        <v>0</v>
      </c>
      <c r="CS34" s="332">
        <v>0</v>
      </c>
      <c r="CT34" s="332">
        <v>0</v>
      </c>
      <c r="CU34" s="335">
        <v>0</v>
      </c>
      <c r="CV34" s="336">
        <v>0</v>
      </c>
      <c r="CW34" s="331">
        <v>0</v>
      </c>
      <c r="CX34" s="332">
        <v>0</v>
      </c>
      <c r="CY34" s="333">
        <v>0</v>
      </c>
      <c r="CZ34" s="337"/>
      <c r="DA34" s="332">
        <v>0</v>
      </c>
      <c r="DB34" s="332">
        <v>0</v>
      </c>
      <c r="DC34" s="332">
        <v>0</v>
      </c>
      <c r="DD34" s="332">
        <v>0</v>
      </c>
      <c r="DE34" s="332">
        <v>0</v>
      </c>
      <c r="DF34" s="335">
        <v>0</v>
      </c>
      <c r="DG34" s="336">
        <v>0</v>
      </c>
      <c r="DH34" s="331">
        <v>0</v>
      </c>
      <c r="DI34" s="332">
        <v>0</v>
      </c>
      <c r="DJ34" s="333">
        <v>0</v>
      </c>
      <c r="DK34" s="334">
        <v>0</v>
      </c>
      <c r="DL34" s="332">
        <v>9214</v>
      </c>
      <c r="DM34" s="332">
        <v>85122</v>
      </c>
      <c r="DN34" s="332">
        <v>333156</v>
      </c>
      <c r="DO34" s="332">
        <v>246465</v>
      </c>
      <c r="DP34" s="332">
        <v>239563</v>
      </c>
      <c r="DQ34" s="335">
        <v>913520</v>
      </c>
      <c r="DR34" s="338">
        <v>913520</v>
      </c>
      <c r="DS34" s="331">
        <v>0</v>
      </c>
      <c r="DT34" s="332">
        <v>0</v>
      </c>
      <c r="DU34" s="333">
        <v>0</v>
      </c>
      <c r="DV34" s="337"/>
      <c r="DW34" s="332">
        <v>0</v>
      </c>
      <c r="DX34" s="332">
        <v>81623</v>
      </c>
      <c r="DY34" s="332">
        <v>272648</v>
      </c>
      <c r="DZ34" s="332">
        <v>243020</v>
      </c>
      <c r="EA34" s="332">
        <v>239563</v>
      </c>
      <c r="EB34" s="335">
        <v>836854</v>
      </c>
      <c r="EC34" s="336">
        <v>836854</v>
      </c>
      <c r="ED34" s="331">
        <v>0</v>
      </c>
      <c r="EE34" s="332">
        <v>0</v>
      </c>
      <c r="EF34" s="333">
        <v>0</v>
      </c>
      <c r="EG34" s="337"/>
      <c r="EH34" s="332">
        <v>434</v>
      </c>
      <c r="EI34" s="332">
        <v>340</v>
      </c>
      <c r="EJ34" s="332">
        <v>837</v>
      </c>
      <c r="EK34" s="332">
        <v>539</v>
      </c>
      <c r="EL34" s="332">
        <v>0</v>
      </c>
      <c r="EM34" s="335">
        <v>2150</v>
      </c>
      <c r="EN34" s="336">
        <v>2150</v>
      </c>
      <c r="EO34" s="331">
        <v>0</v>
      </c>
      <c r="EP34" s="332">
        <v>0</v>
      </c>
      <c r="EQ34" s="333">
        <v>0</v>
      </c>
      <c r="ER34" s="337"/>
      <c r="ES34" s="332">
        <v>0</v>
      </c>
      <c r="ET34" s="332">
        <v>0</v>
      </c>
      <c r="EU34" s="332">
        <v>0</v>
      </c>
      <c r="EV34" s="332">
        <v>0</v>
      </c>
      <c r="EW34" s="332">
        <v>0</v>
      </c>
      <c r="EX34" s="335">
        <v>0</v>
      </c>
      <c r="EY34" s="336">
        <v>0</v>
      </c>
      <c r="EZ34" s="331">
        <v>0</v>
      </c>
      <c r="FA34" s="332">
        <v>0</v>
      </c>
      <c r="FB34" s="333">
        <v>0</v>
      </c>
      <c r="FC34" s="337"/>
      <c r="FD34" s="332">
        <v>0</v>
      </c>
      <c r="FE34" s="332">
        <v>0</v>
      </c>
      <c r="FF34" s="332">
        <v>35650</v>
      </c>
      <c r="FG34" s="332">
        <v>434</v>
      </c>
      <c r="FH34" s="332">
        <v>0</v>
      </c>
      <c r="FI34" s="335">
        <v>36084</v>
      </c>
      <c r="FJ34" s="336">
        <v>36084</v>
      </c>
      <c r="FK34" s="331">
        <v>0</v>
      </c>
      <c r="FL34" s="332">
        <v>0</v>
      </c>
      <c r="FM34" s="333">
        <v>0</v>
      </c>
      <c r="FN34" s="337"/>
      <c r="FO34" s="332">
        <v>0</v>
      </c>
      <c r="FP34" s="332">
        <v>0</v>
      </c>
      <c r="FQ34" s="332">
        <v>0</v>
      </c>
      <c r="FR34" s="332">
        <v>0</v>
      </c>
      <c r="FS34" s="332">
        <v>0</v>
      </c>
      <c r="FT34" s="335">
        <v>0</v>
      </c>
      <c r="FU34" s="336">
        <v>0</v>
      </c>
      <c r="FV34" s="331">
        <v>0</v>
      </c>
      <c r="FW34" s="332">
        <v>0</v>
      </c>
      <c r="FX34" s="333">
        <v>0</v>
      </c>
      <c r="FY34" s="334">
        <v>0</v>
      </c>
      <c r="FZ34" s="332">
        <v>8780</v>
      </c>
      <c r="GA34" s="332">
        <v>3159</v>
      </c>
      <c r="GB34" s="332">
        <v>24021</v>
      </c>
      <c r="GC34" s="332">
        <v>2472</v>
      </c>
      <c r="GD34" s="332">
        <v>0</v>
      </c>
      <c r="GE34" s="335">
        <v>38432</v>
      </c>
      <c r="GF34" s="336">
        <v>38432</v>
      </c>
      <c r="GG34" s="331">
        <v>0</v>
      </c>
      <c r="GH34" s="332">
        <v>0</v>
      </c>
      <c r="GI34" s="333">
        <v>0</v>
      </c>
      <c r="GJ34" s="334">
        <v>0</v>
      </c>
      <c r="GK34" s="332">
        <v>0</v>
      </c>
      <c r="GL34" s="332">
        <v>0</v>
      </c>
      <c r="GM34" s="332">
        <v>0</v>
      </c>
      <c r="GN34" s="332">
        <v>0</v>
      </c>
      <c r="GO34" s="332">
        <v>0</v>
      </c>
      <c r="GP34" s="335">
        <v>0</v>
      </c>
      <c r="GQ34" s="336">
        <v>0</v>
      </c>
      <c r="GR34" s="331">
        <v>0</v>
      </c>
      <c r="GS34" s="332">
        <v>0</v>
      </c>
      <c r="GT34" s="333">
        <v>0</v>
      </c>
      <c r="GU34" s="334">
        <v>0</v>
      </c>
      <c r="GV34" s="332">
        <v>0</v>
      </c>
      <c r="GW34" s="332">
        <v>0</v>
      </c>
      <c r="GX34" s="332">
        <v>0</v>
      </c>
      <c r="GY34" s="332">
        <v>0</v>
      </c>
      <c r="GZ34" s="332">
        <v>0</v>
      </c>
      <c r="HA34" s="335">
        <v>0</v>
      </c>
      <c r="HB34" s="336">
        <v>0</v>
      </c>
      <c r="HC34" s="331">
        <v>0</v>
      </c>
      <c r="HD34" s="332">
        <v>0</v>
      </c>
      <c r="HE34" s="333">
        <v>0</v>
      </c>
      <c r="HF34" s="337"/>
      <c r="HG34" s="332">
        <v>0</v>
      </c>
      <c r="HH34" s="332">
        <v>0</v>
      </c>
      <c r="HI34" s="332">
        <v>0</v>
      </c>
      <c r="HJ34" s="332">
        <v>0</v>
      </c>
      <c r="HK34" s="332">
        <v>0</v>
      </c>
      <c r="HL34" s="335">
        <v>0</v>
      </c>
      <c r="HM34" s="336">
        <v>0</v>
      </c>
      <c r="HN34" s="331">
        <v>0</v>
      </c>
      <c r="HO34" s="332">
        <v>0</v>
      </c>
      <c r="HP34" s="333">
        <v>0</v>
      </c>
      <c r="HQ34" s="334">
        <v>0</v>
      </c>
      <c r="HR34" s="332">
        <v>66298</v>
      </c>
      <c r="HS34" s="332">
        <v>296986</v>
      </c>
      <c r="HT34" s="332">
        <v>941814</v>
      </c>
      <c r="HU34" s="332">
        <v>669821</v>
      </c>
      <c r="HV34" s="332">
        <v>521983</v>
      </c>
      <c r="HW34" s="335">
        <v>2496902</v>
      </c>
      <c r="HX34" s="336">
        <v>2496902</v>
      </c>
    </row>
    <row r="35" spans="1:232" ht="16.5" customHeight="1" x14ac:dyDescent="0.15">
      <c r="A35" s="329" t="s">
        <v>32</v>
      </c>
      <c r="B35" s="331">
        <v>0</v>
      </c>
      <c r="C35" s="332">
        <v>0</v>
      </c>
      <c r="D35" s="333">
        <v>0</v>
      </c>
      <c r="E35" s="334">
        <v>0</v>
      </c>
      <c r="F35" s="332">
        <v>56760</v>
      </c>
      <c r="G35" s="332">
        <v>188022</v>
      </c>
      <c r="H35" s="332">
        <v>400712</v>
      </c>
      <c r="I35" s="332">
        <v>609956</v>
      </c>
      <c r="J35" s="332">
        <v>277950</v>
      </c>
      <c r="K35" s="335">
        <v>1533400</v>
      </c>
      <c r="L35" s="336">
        <v>1533400</v>
      </c>
      <c r="M35" s="331">
        <v>0</v>
      </c>
      <c r="N35" s="332">
        <v>0</v>
      </c>
      <c r="O35" s="333">
        <v>0</v>
      </c>
      <c r="P35" s="337"/>
      <c r="Q35" s="332">
        <v>22488</v>
      </c>
      <c r="R35" s="332">
        <v>0</v>
      </c>
      <c r="S35" s="332">
        <v>141980</v>
      </c>
      <c r="T35" s="332">
        <v>299832</v>
      </c>
      <c r="U35" s="332">
        <v>115216</v>
      </c>
      <c r="V35" s="335">
        <v>579516</v>
      </c>
      <c r="W35" s="336">
        <v>579516</v>
      </c>
      <c r="X35" s="331">
        <v>0</v>
      </c>
      <c r="Y35" s="332">
        <v>0</v>
      </c>
      <c r="Z35" s="333">
        <v>0</v>
      </c>
      <c r="AA35" s="337"/>
      <c r="AB35" s="332">
        <v>23002</v>
      </c>
      <c r="AC35" s="332">
        <v>177706</v>
      </c>
      <c r="AD35" s="332">
        <v>130758</v>
      </c>
      <c r="AE35" s="332">
        <v>207452</v>
      </c>
      <c r="AF35" s="332">
        <v>93728</v>
      </c>
      <c r="AG35" s="335">
        <v>632646</v>
      </c>
      <c r="AH35" s="336">
        <v>632646</v>
      </c>
      <c r="AI35" s="331">
        <v>0</v>
      </c>
      <c r="AJ35" s="332">
        <v>0</v>
      </c>
      <c r="AK35" s="333">
        <v>0</v>
      </c>
      <c r="AL35" s="337"/>
      <c r="AM35" s="332">
        <v>0</v>
      </c>
      <c r="AN35" s="332">
        <v>0</v>
      </c>
      <c r="AO35" s="332">
        <v>0</v>
      </c>
      <c r="AP35" s="332">
        <v>0</v>
      </c>
      <c r="AQ35" s="332">
        <v>0</v>
      </c>
      <c r="AR35" s="335">
        <v>0</v>
      </c>
      <c r="AS35" s="336">
        <v>0</v>
      </c>
      <c r="AT35" s="331">
        <v>0</v>
      </c>
      <c r="AU35" s="332">
        <v>0</v>
      </c>
      <c r="AV35" s="333">
        <v>0</v>
      </c>
      <c r="AW35" s="337"/>
      <c r="AX35" s="332">
        <v>0</v>
      </c>
      <c r="AY35" s="332">
        <v>0</v>
      </c>
      <c r="AZ35" s="332">
        <v>0</v>
      </c>
      <c r="BA35" s="332">
        <v>0</v>
      </c>
      <c r="BB35" s="332">
        <v>23002</v>
      </c>
      <c r="BC35" s="335">
        <v>23002</v>
      </c>
      <c r="BD35" s="336">
        <v>23002</v>
      </c>
      <c r="BE35" s="331">
        <v>0</v>
      </c>
      <c r="BF35" s="332">
        <v>0</v>
      </c>
      <c r="BG35" s="333">
        <v>0</v>
      </c>
      <c r="BH35" s="337"/>
      <c r="BI35" s="332">
        <v>0</v>
      </c>
      <c r="BJ35" s="332">
        <v>0</v>
      </c>
      <c r="BK35" s="332">
        <v>124990</v>
      </c>
      <c r="BL35" s="332">
        <v>92008</v>
      </c>
      <c r="BM35" s="332">
        <v>46004</v>
      </c>
      <c r="BN35" s="335">
        <v>263002</v>
      </c>
      <c r="BO35" s="336">
        <v>263002</v>
      </c>
      <c r="BP35" s="331">
        <v>0</v>
      </c>
      <c r="BQ35" s="332">
        <v>0</v>
      </c>
      <c r="BR35" s="333">
        <v>0</v>
      </c>
      <c r="BS35" s="334">
        <v>0</v>
      </c>
      <c r="BT35" s="332">
        <v>11270</v>
      </c>
      <c r="BU35" s="332">
        <v>7656</v>
      </c>
      <c r="BV35" s="332">
        <v>2984</v>
      </c>
      <c r="BW35" s="332">
        <v>3190</v>
      </c>
      <c r="BX35" s="332">
        <v>0</v>
      </c>
      <c r="BY35" s="335">
        <v>25100</v>
      </c>
      <c r="BZ35" s="336">
        <v>25100</v>
      </c>
      <c r="CA35" s="331">
        <v>0</v>
      </c>
      <c r="CB35" s="332">
        <v>0</v>
      </c>
      <c r="CC35" s="333">
        <v>0</v>
      </c>
      <c r="CD35" s="334">
        <v>0</v>
      </c>
      <c r="CE35" s="332">
        <v>0</v>
      </c>
      <c r="CF35" s="332">
        <v>2660</v>
      </c>
      <c r="CG35" s="332">
        <v>0</v>
      </c>
      <c r="CH35" s="332">
        <v>7474</v>
      </c>
      <c r="CI35" s="332">
        <v>0</v>
      </c>
      <c r="CJ35" s="335">
        <v>10134</v>
      </c>
      <c r="CK35" s="336">
        <v>10134</v>
      </c>
      <c r="CL35" s="331">
        <v>0</v>
      </c>
      <c r="CM35" s="332">
        <v>0</v>
      </c>
      <c r="CN35" s="333">
        <v>0</v>
      </c>
      <c r="CO35" s="334">
        <v>0</v>
      </c>
      <c r="CP35" s="332">
        <v>0</v>
      </c>
      <c r="CQ35" s="332">
        <v>0</v>
      </c>
      <c r="CR35" s="332">
        <v>0</v>
      </c>
      <c r="CS35" s="332">
        <v>0</v>
      </c>
      <c r="CT35" s="332">
        <v>0</v>
      </c>
      <c r="CU35" s="335">
        <v>0</v>
      </c>
      <c r="CV35" s="336">
        <v>0</v>
      </c>
      <c r="CW35" s="331">
        <v>0</v>
      </c>
      <c r="CX35" s="332">
        <v>0</v>
      </c>
      <c r="CY35" s="333">
        <v>0</v>
      </c>
      <c r="CZ35" s="337"/>
      <c r="DA35" s="332">
        <v>0</v>
      </c>
      <c r="DB35" s="332">
        <v>0</v>
      </c>
      <c r="DC35" s="332">
        <v>0</v>
      </c>
      <c r="DD35" s="332">
        <v>0</v>
      </c>
      <c r="DE35" s="332">
        <v>0</v>
      </c>
      <c r="DF35" s="335">
        <v>0</v>
      </c>
      <c r="DG35" s="336">
        <v>0</v>
      </c>
      <c r="DH35" s="331">
        <v>0</v>
      </c>
      <c r="DI35" s="332">
        <v>0</v>
      </c>
      <c r="DJ35" s="333">
        <v>0</v>
      </c>
      <c r="DK35" s="334">
        <v>0</v>
      </c>
      <c r="DL35" s="332">
        <v>28452</v>
      </c>
      <c r="DM35" s="332">
        <v>28967</v>
      </c>
      <c r="DN35" s="332">
        <v>215829</v>
      </c>
      <c r="DO35" s="332">
        <v>383689</v>
      </c>
      <c r="DP35" s="332">
        <v>107023</v>
      </c>
      <c r="DQ35" s="335">
        <v>763960</v>
      </c>
      <c r="DR35" s="338">
        <v>763960</v>
      </c>
      <c r="DS35" s="331">
        <v>0</v>
      </c>
      <c r="DT35" s="332">
        <v>0</v>
      </c>
      <c r="DU35" s="333">
        <v>0</v>
      </c>
      <c r="DV35" s="337"/>
      <c r="DW35" s="332">
        <v>15035</v>
      </c>
      <c r="DX35" s="332">
        <v>0</v>
      </c>
      <c r="DY35" s="332">
        <v>128991</v>
      </c>
      <c r="DZ35" s="332">
        <v>264802</v>
      </c>
      <c r="EA35" s="332">
        <v>84491</v>
      </c>
      <c r="EB35" s="335">
        <v>493319</v>
      </c>
      <c r="EC35" s="336">
        <v>493319</v>
      </c>
      <c r="ED35" s="331">
        <v>0</v>
      </c>
      <c r="EE35" s="332">
        <v>0</v>
      </c>
      <c r="EF35" s="333">
        <v>0</v>
      </c>
      <c r="EG35" s="337"/>
      <c r="EH35" s="332">
        <v>217</v>
      </c>
      <c r="EI35" s="332">
        <v>23435</v>
      </c>
      <c r="EJ35" s="332">
        <v>21979</v>
      </c>
      <c r="EK35" s="332">
        <v>69192</v>
      </c>
      <c r="EL35" s="332">
        <v>553</v>
      </c>
      <c r="EM35" s="335">
        <v>115376</v>
      </c>
      <c r="EN35" s="336">
        <v>115376</v>
      </c>
      <c r="EO35" s="331">
        <v>0</v>
      </c>
      <c r="EP35" s="332">
        <v>0</v>
      </c>
      <c r="EQ35" s="333">
        <v>0</v>
      </c>
      <c r="ER35" s="337"/>
      <c r="ES35" s="332">
        <v>0</v>
      </c>
      <c r="ET35" s="332">
        <v>0</v>
      </c>
      <c r="EU35" s="332">
        <v>0</v>
      </c>
      <c r="EV35" s="332">
        <v>0</v>
      </c>
      <c r="EW35" s="332">
        <v>0</v>
      </c>
      <c r="EX35" s="335">
        <v>0</v>
      </c>
      <c r="EY35" s="336">
        <v>0</v>
      </c>
      <c r="EZ35" s="331">
        <v>0</v>
      </c>
      <c r="FA35" s="332">
        <v>0</v>
      </c>
      <c r="FB35" s="333">
        <v>0</v>
      </c>
      <c r="FC35" s="337"/>
      <c r="FD35" s="332">
        <v>0</v>
      </c>
      <c r="FE35" s="332">
        <v>0</v>
      </c>
      <c r="FF35" s="332">
        <v>0</v>
      </c>
      <c r="FG35" s="332">
        <v>0</v>
      </c>
      <c r="FH35" s="332">
        <v>217</v>
      </c>
      <c r="FI35" s="335">
        <v>217</v>
      </c>
      <c r="FJ35" s="336">
        <v>217</v>
      </c>
      <c r="FK35" s="331">
        <v>0</v>
      </c>
      <c r="FL35" s="332">
        <v>0</v>
      </c>
      <c r="FM35" s="333">
        <v>0</v>
      </c>
      <c r="FN35" s="337"/>
      <c r="FO35" s="332">
        <v>0</v>
      </c>
      <c r="FP35" s="332">
        <v>0</v>
      </c>
      <c r="FQ35" s="332">
        <v>61949</v>
      </c>
      <c r="FR35" s="332">
        <v>43524</v>
      </c>
      <c r="FS35" s="332">
        <v>21762</v>
      </c>
      <c r="FT35" s="335">
        <v>127235</v>
      </c>
      <c r="FU35" s="336">
        <v>127235</v>
      </c>
      <c r="FV35" s="331">
        <v>0</v>
      </c>
      <c r="FW35" s="332">
        <v>0</v>
      </c>
      <c r="FX35" s="333">
        <v>0</v>
      </c>
      <c r="FY35" s="334">
        <v>0</v>
      </c>
      <c r="FZ35" s="332">
        <v>13200</v>
      </c>
      <c r="GA35" s="332">
        <v>4212</v>
      </c>
      <c r="GB35" s="332">
        <v>2910</v>
      </c>
      <c r="GC35" s="332">
        <v>2457</v>
      </c>
      <c r="GD35" s="332">
        <v>0</v>
      </c>
      <c r="GE35" s="335">
        <v>22779</v>
      </c>
      <c r="GF35" s="336">
        <v>22779</v>
      </c>
      <c r="GG35" s="331">
        <v>0</v>
      </c>
      <c r="GH35" s="332">
        <v>0</v>
      </c>
      <c r="GI35" s="333">
        <v>0</v>
      </c>
      <c r="GJ35" s="334">
        <v>0</v>
      </c>
      <c r="GK35" s="332">
        <v>0</v>
      </c>
      <c r="GL35" s="332">
        <v>1320</v>
      </c>
      <c r="GM35" s="332">
        <v>0</v>
      </c>
      <c r="GN35" s="332">
        <v>3714</v>
      </c>
      <c r="GO35" s="332">
        <v>0</v>
      </c>
      <c r="GP35" s="335">
        <v>5034</v>
      </c>
      <c r="GQ35" s="336">
        <v>5034</v>
      </c>
      <c r="GR35" s="331">
        <v>0</v>
      </c>
      <c r="GS35" s="332">
        <v>0</v>
      </c>
      <c r="GT35" s="333">
        <v>0</v>
      </c>
      <c r="GU35" s="334">
        <v>0</v>
      </c>
      <c r="GV35" s="332">
        <v>0</v>
      </c>
      <c r="GW35" s="332">
        <v>0</v>
      </c>
      <c r="GX35" s="332">
        <v>0</v>
      </c>
      <c r="GY35" s="332">
        <v>0</v>
      </c>
      <c r="GZ35" s="332">
        <v>0</v>
      </c>
      <c r="HA35" s="335">
        <v>0</v>
      </c>
      <c r="HB35" s="336">
        <v>0</v>
      </c>
      <c r="HC35" s="331">
        <v>0</v>
      </c>
      <c r="HD35" s="332">
        <v>0</v>
      </c>
      <c r="HE35" s="333">
        <v>0</v>
      </c>
      <c r="HF35" s="337"/>
      <c r="HG35" s="332">
        <v>0</v>
      </c>
      <c r="HH35" s="332">
        <v>0</v>
      </c>
      <c r="HI35" s="332">
        <v>0</v>
      </c>
      <c r="HJ35" s="332">
        <v>0</v>
      </c>
      <c r="HK35" s="332">
        <v>0</v>
      </c>
      <c r="HL35" s="335">
        <v>0</v>
      </c>
      <c r="HM35" s="336">
        <v>0</v>
      </c>
      <c r="HN35" s="331">
        <v>0</v>
      </c>
      <c r="HO35" s="332">
        <v>0</v>
      </c>
      <c r="HP35" s="333">
        <v>0</v>
      </c>
      <c r="HQ35" s="334">
        <v>0</v>
      </c>
      <c r="HR35" s="332">
        <v>85212</v>
      </c>
      <c r="HS35" s="332">
        <v>216989</v>
      </c>
      <c r="HT35" s="332">
        <v>616541</v>
      </c>
      <c r="HU35" s="332">
        <v>993645</v>
      </c>
      <c r="HV35" s="332">
        <v>384973</v>
      </c>
      <c r="HW35" s="335">
        <v>2297360</v>
      </c>
      <c r="HX35" s="336">
        <v>2297360</v>
      </c>
    </row>
    <row r="36" spans="1:232" ht="16.5" customHeight="1" x14ac:dyDescent="0.15">
      <c r="A36" s="329" t="s">
        <v>33</v>
      </c>
      <c r="B36" s="331">
        <v>0</v>
      </c>
      <c r="C36" s="332">
        <v>228</v>
      </c>
      <c r="D36" s="333">
        <v>228</v>
      </c>
      <c r="E36" s="334">
        <v>0</v>
      </c>
      <c r="F36" s="332">
        <v>120000</v>
      </c>
      <c r="G36" s="332">
        <v>257854</v>
      </c>
      <c r="H36" s="332">
        <v>1182538</v>
      </c>
      <c r="I36" s="332">
        <v>820424</v>
      </c>
      <c r="J36" s="332">
        <v>657418</v>
      </c>
      <c r="K36" s="335">
        <v>3038234</v>
      </c>
      <c r="L36" s="336">
        <v>3038462</v>
      </c>
      <c r="M36" s="331">
        <v>0</v>
      </c>
      <c r="N36" s="332">
        <v>0</v>
      </c>
      <c r="O36" s="333">
        <v>0</v>
      </c>
      <c r="P36" s="337"/>
      <c r="Q36" s="332">
        <v>0</v>
      </c>
      <c r="R36" s="332">
        <v>79856</v>
      </c>
      <c r="S36" s="332">
        <v>587326</v>
      </c>
      <c r="T36" s="332">
        <v>565712</v>
      </c>
      <c r="U36" s="332">
        <v>436458</v>
      </c>
      <c r="V36" s="335">
        <v>1669352</v>
      </c>
      <c r="W36" s="336">
        <v>1669352</v>
      </c>
      <c r="X36" s="331">
        <v>0</v>
      </c>
      <c r="Y36" s="332">
        <v>0</v>
      </c>
      <c r="Z36" s="333">
        <v>0</v>
      </c>
      <c r="AA36" s="337"/>
      <c r="AB36" s="332">
        <v>108128</v>
      </c>
      <c r="AC36" s="332">
        <v>121586</v>
      </c>
      <c r="AD36" s="332">
        <v>366070</v>
      </c>
      <c r="AE36" s="332">
        <v>156922</v>
      </c>
      <c r="AF36" s="332">
        <v>53692</v>
      </c>
      <c r="AG36" s="335">
        <v>806398</v>
      </c>
      <c r="AH36" s="336">
        <v>806398</v>
      </c>
      <c r="AI36" s="331">
        <v>0</v>
      </c>
      <c r="AJ36" s="332">
        <v>0</v>
      </c>
      <c r="AK36" s="333">
        <v>0</v>
      </c>
      <c r="AL36" s="337"/>
      <c r="AM36" s="332">
        <v>0</v>
      </c>
      <c r="AN36" s="332">
        <v>0</v>
      </c>
      <c r="AO36" s="332">
        <v>0</v>
      </c>
      <c r="AP36" s="332">
        <v>0</v>
      </c>
      <c r="AQ36" s="332">
        <v>31062</v>
      </c>
      <c r="AR36" s="335">
        <v>31062</v>
      </c>
      <c r="AS36" s="336">
        <v>31062</v>
      </c>
      <c r="AT36" s="331">
        <v>0</v>
      </c>
      <c r="AU36" s="332">
        <v>0</v>
      </c>
      <c r="AV36" s="333">
        <v>0</v>
      </c>
      <c r="AW36" s="337"/>
      <c r="AX36" s="332">
        <v>11872</v>
      </c>
      <c r="AY36" s="332">
        <v>56412</v>
      </c>
      <c r="AZ36" s="332">
        <v>172606</v>
      </c>
      <c r="BA36" s="332">
        <v>56854</v>
      </c>
      <c r="BB36" s="332">
        <v>133238</v>
      </c>
      <c r="BC36" s="335">
        <v>430982</v>
      </c>
      <c r="BD36" s="336">
        <v>430982</v>
      </c>
      <c r="BE36" s="331">
        <v>0</v>
      </c>
      <c r="BF36" s="332">
        <v>0</v>
      </c>
      <c r="BG36" s="333">
        <v>0</v>
      </c>
      <c r="BH36" s="337"/>
      <c r="BI36" s="332">
        <v>0</v>
      </c>
      <c r="BJ36" s="332">
        <v>0</v>
      </c>
      <c r="BK36" s="332">
        <v>0</v>
      </c>
      <c r="BL36" s="332">
        <v>0</v>
      </c>
      <c r="BM36" s="332">
        <v>0</v>
      </c>
      <c r="BN36" s="335">
        <v>0</v>
      </c>
      <c r="BO36" s="336">
        <v>0</v>
      </c>
      <c r="BP36" s="331">
        <v>0</v>
      </c>
      <c r="BQ36" s="332">
        <v>228</v>
      </c>
      <c r="BR36" s="333">
        <v>228</v>
      </c>
      <c r="BS36" s="334">
        <v>0</v>
      </c>
      <c r="BT36" s="332">
        <v>0</v>
      </c>
      <c r="BU36" s="332">
        <v>0</v>
      </c>
      <c r="BV36" s="332">
        <v>56536</v>
      </c>
      <c r="BW36" s="332">
        <v>40936</v>
      </c>
      <c r="BX36" s="332">
        <v>2968</v>
      </c>
      <c r="BY36" s="335">
        <v>100440</v>
      </c>
      <c r="BZ36" s="336">
        <v>100668</v>
      </c>
      <c r="CA36" s="331">
        <v>0</v>
      </c>
      <c r="CB36" s="332">
        <v>0</v>
      </c>
      <c r="CC36" s="333">
        <v>0</v>
      </c>
      <c r="CD36" s="334">
        <v>0</v>
      </c>
      <c r="CE36" s="332">
        <v>0</v>
      </c>
      <c r="CF36" s="332">
        <v>0</v>
      </c>
      <c r="CG36" s="332">
        <v>0</v>
      </c>
      <c r="CH36" s="332">
        <v>0</v>
      </c>
      <c r="CI36" s="332">
        <v>0</v>
      </c>
      <c r="CJ36" s="335">
        <v>0</v>
      </c>
      <c r="CK36" s="336">
        <v>0</v>
      </c>
      <c r="CL36" s="331">
        <v>0</v>
      </c>
      <c r="CM36" s="332">
        <v>0</v>
      </c>
      <c r="CN36" s="333">
        <v>0</v>
      </c>
      <c r="CO36" s="334">
        <v>0</v>
      </c>
      <c r="CP36" s="332">
        <v>0</v>
      </c>
      <c r="CQ36" s="332">
        <v>0</v>
      </c>
      <c r="CR36" s="332">
        <v>0</v>
      </c>
      <c r="CS36" s="332">
        <v>0</v>
      </c>
      <c r="CT36" s="332">
        <v>0</v>
      </c>
      <c r="CU36" s="335">
        <v>0</v>
      </c>
      <c r="CV36" s="336">
        <v>0</v>
      </c>
      <c r="CW36" s="331">
        <v>0</v>
      </c>
      <c r="CX36" s="332">
        <v>0</v>
      </c>
      <c r="CY36" s="333">
        <v>0</v>
      </c>
      <c r="CZ36" s="337"/>
      <c r="DA36" s="332">
        <v>0</v>
      </c>
      <c r="DB36" s="332">
        <v>0</v>
      </c>
      <c r="DC36" s="332">
        <v>0</v>
      </c>
      <c r="DD36" s="332">
        <v>0</v>
      </c>
      <c r="DE36" s="332">
        <v>0</v>
      </c>
      <c r="DF36" s="335">
        <v>0</v>
      </c>
      <c r="DG36" s="336">
        <v>0</v>
      </c>
      <c r="DH36" s="331">
        <v>0</v>
      </c>
      <c r="DI36" s="332">
        <v>351</v>
      </c>
      <c r="DJ36" s="333">
        <v>351</v>
      </c>
      <c r="DK36" s="334">
        <v>0</v>
      </c>
      <c r="DL36" s="332">
        <v>980</v>
      </c>
      <c r="DM36" s="332">
        <v>85599</v>
      </c>
      <c r="DN36" s="332">
        <v>643685</v>
      </c>
      <c r="DO36" s="332">
        <v>458729</v>
      </c>
      <c r="DP36" s="332">
        <v>339530</v>
      </c>
      <c r="DQ36" s="335">
        <v>1528523</v>
      </c>
      <c r="DR36" s="338">
        <v>1528874</v>
      </c>
      <c r="DS36" s="331">
        <v>0</v>
      </c>
      <c r="DT36" s="332">
        <v>0</v>
      </c>
      <c r="DU36" s="333">
        <v>0</v>
      </c>
      <c r="DV36" s="337"/>
      <c r="DW36" s="332">
        <v>0</v>
      </c>
      <c r="DX36" s="332">
        <v>52421</v>
      </c>
      <c r="DY36" s="332">
        <v>472998</v>
      </c>
      <c r="DZ36" s="332">
        <v>413385</v>
      </c>
      <c r="EA36" s="332">
        <v>324333</v>
      </c>
      <c r="EB36" s="335">
        <v>1263137</v>
      </c>
      <c r="EC36" s="336">
        <v>1263137</v>
      </c>
      <c r="ED36" s="331">
        <v>0</v>
      </c>
      <c r="EE36" s="332">
        <v>0</v>
      </c>
      <c r="EF36" s="333">
        <v>0</v>
      </c>
      <c r="EG36" s="337"/>
      <c r="EH36" s="332">
        <v>868</v>
      </c>
      <c r="EI36" s="332">
        <v>1071</v>
      </c>
      <c r="EJ36" s="332">
        <v>65501</v>
      </c>
      <c r="EK36" s="332">
        <v>12772</v>
      </c>
      <c r="EL36" s="332">
        <v>0</v>
      </c>
      <c r="EM36" s="335">
        <v>80212</v>
      </c>
      <c r="EN36" s="336">
        <v>80212</v>
      </c>
      <c r="EO36" s="331">
        <v>0</v>
      </c>
      <c r="EP36" s="332">
        <v>0</v>
      </c>
      <c r="EQ36" s="333">
        <v>0</v>
      </c>
      <c r="ER36" s="337"/>
      <c r="ES36" s="332">
        <v>0</v>
      </c>
      <c r="ET36" s="332">
        <v>0</v>
      </c>
      <c r="EU36" s="332">
        <v>0</v>
      </c>
      <c r="EV36" s="332">
        <v>0</v>
      </c>
      <c r="EW36" s="332">
        <v>217</v>
      </c>
      <c r="EX36" s="335">
        <v>217</v>
      </c>
      <c r="EY36" s="336">
        <v>217</v>
      </c>
      <c r="EZ36" s="331">
        <v>0</v>
      </c>
      <c r="FA36" s="332">
        <v>0</v>
      </c>
      <c r="FB36" s="333">
        <v>0</v>
      </c>
      <c r="FC36" s="337"/>
      <c r="FD36" s="332">
        <v>112</v>
      </c>
      <c r="FE36" s="332">
        <v>32107</v>
      </c>
      <c r="FF36" s="332">
        <v>51866</v>
      </c>
      <c r="FG36" s="332">
        <v>11904</v>
      </c>
      <c r="FH36" s="332">
        <v>12555</v>
      </c>
      <c r="FI36" s="335">
        <v>108544</v>
      </c>
      <c r="FJ36" s="336">
        <v>108544</v>
      </c>
      <c r="FK36" s="331">
        <v>0</v>
      </c>
      <c r="FL36" s="332">
        <v>0</v>
      </c>
      <c r="FM36" s="333">
        <v>0</v>
      </c>
      <c r="FN36" s="337"/>
      <c r="FO36" s="332">
        <v>0</v>
      </c>
      <c r="FP36" s="332">
        <v>0</v>
      </c>
      <c r="FQ36" s="332">
        <v>0</v>
      </c>
      <c r="FR36" s="332">
        <v>0</v>
      </c>
      <c r="FS36" s="332">
        <v>0</v>
      </c>
      <c r="FT36" s="335">
        <v>0</v>
      </c>
      <c r="FU36" s="336">
        <v>0</v>
      </c>
      <c r="FV36" s="331">
        <v>0</v>
      </c>
      <c r="FW36" s="332">
        <v>351</v>
      </c>
      <c r="FX36" s="333">
        <v>351</v>
      </c>
      <c r="FY36" s="334">
        <v>0</v>
      </c>
      <c r="FZ36" s="332">
        <v>0</v>
      </c>
      <c r="GA36" s="332">
        <v>0</v>
      </c>
      <c r="GB36" s="332">
        <v>53320</v>
      </c>
      <c r="GC36" s="332">
        <v>20668</v>
      </c>
      <c r="GD36" s="332">
        <v>2425</v>
      </c>
      <c r="GE36" s="335">
        <v>76413</v>
      </c>
      <c r="GF36" s="336">
        <v>76764</v>
      </c>
      <c r="GG36" s="331">
        <v>0</v>
      </c>
      <c r="GH36" s="332">
        <v>0</v>
      </c>
      <c r="GI36" s="333">
        <v>0</v>
      </c>
      <c r="GJ36" s="334">
        <v>0</v>
      </c>
      <c r="GK36" s="332">
        <v>0</v>
      </c>
      <c r="GL36" s="332">
        <v>0</v>
      </c>
      <c r="GM36" s="332">
        <v>0</v>
      </c>
      <c r="GN36" s="332">
        <v>0</v>
      </c>
      <c r="GO36" s="332">
        <v>0</v>
      </c>
      <c r="GP36" s="335">
        <v>0</v>
      </c>
      <c r="GQ36" s="336">
        <v>0</v>
      </c>
      <c r="GR36" s="331">
        <v>0</v>
      </c>
      <c r="GS36" s="332">
        <v>0</v>
      </c>
      <c r="GT36" s="333">
        <v>0</v>
      </c>
      <c r="GU36" s="334">
        <v>0</v>
      </c>
      <c r="GV36" s="332">
        <v>0</v>
      </c>
      <c r="GW36" s="332">
        <v>0</v>
      </c>
      <c r="GX36" s="332">
        <v>0</v>
      </c>
      <c r="GY36" s="332">
        <v>0</v>
      </c>
      <c r="GZ36" s="332">
        <v>0</v>
      </c>
      <c r="HA36" s="335">
        <v>0</v>
      </c>
      <c r="HB36" s="336">
        <v>0</v>
      </c>
      <c r="HC36" s="331">
        <v>0</v>
      </c>
      <c r="HD36" s="332">
        <v>0</v>
      </c>
      <c r="HE36" s="333">
        <v>0</v>
      </c>
      <c r="HF36" s="337"/>
      <c r="HG36" s="332">
        <v>0</v>
      </c>
      <c r="HH36" s="332">
        <v>0</v>
      </c>
      <c r="HI36" s="332">
        <v>0</v>
      </c>
      <c r="HJ36" s="332">
        <v>0</v>
      </c>
      <c r="HK36" s="332">
        <v>0</v>
      </c>
      <c r="HL36" s="335">
        <v>0</v>
      </c>
      <c r="HM36" s="336">
        <v>0</v>
      </c>
      <c r="HN36" s="331">
        <v>0</v>
      </c>
      <c r="HO36" s="332">
        <v>579</v>
      </c>
      <c r="HP36" s="333">
        <v>579</v>
      </c>
      <c r="HQ36" s="334">
        <v>0</v>
      </c>
      <c r="HR36" s="332">
        <v>120980</v>
      </c>
      <c r="HS36" s="332">
        <v>343453</v>
      </c>
      <c r="HT36" s="332">
        <v>1826223</v>
      </c>
      <c r="HU36" s="332">
        <v>1279153</v>
      </c>
      <c r="HV36" s="332">
        <v>996948</v>
      </c>
      <c r="HW36" s="335">
        <v>4566757</v>
      </c>
      <c r="HX36" s="336">
        <v>4567336</v>
      </c>
    </row>
    <row r="37" spans="1:232" ht="16.5" customHeight="1" x14ac:dyDescent="0.15">
      <c r="A37" s="329" t="s">
        <v>34</v>
      </c>
      <c r="B37" s="331">
        <v>0</v>
      </c>
      <c r="C37" s="332">
        <v>0</v>
      </c>
      <c r="D37" s="333">
        <v>0</v>
      </c>
      <c r="E37" s="334">
        <v>0</v>
      </c>
      <c r="F37" s="332">
        <v>93258</v>
      </c>
      <c r="G37" s="332">
        <v>222188</v>
      </c>
      <c r="H37" s="332">
        <v>353536</v>
      </c>
      <c r="I37" s="332">
        <v>586294</v>
      </c>
      <c r="J37" s="332">
        <v>306818</v>
      </c>
      <c r="K37" s="335">
        <v>1562094</v>
      </c>
      <c r="L37" s="336">
        <v>1562094</v>
      </c>
      <c r="M37" s="331">
        <v>0</v>
      </c>
      <c r="N37" s="332">
        <v>0</v>
      </c>
      <c r="O37" s="333">
        <v>0</v>
      </c>
      <c r="P37" s="337"/>
      <c r="Q37" s="332">
        <v>14098</v>
      </c>
      <c r="R37" s="332">
        <v>0</v>
      </c>
      <c r="S37" s="332">
        <v>169074</v>
      </c>
      <c r="T37" s="332">
        <v>359276</v>
      </c>
      <c r="U37" s="332">
        <v>230826</v>
      </c>
      <c r="V37" s="335">
        <v>773274</v>
      </c>
      <c r="W37" s="336">
        <v>773274</v>
      </c>
      <c r="X37" s="331">
        <v>0</v>
      </c>
      <c r="Y37" s="332">
        <v>0</v>
      </c>
      <c r="Z37" s="333">
        <v>0</v>
      </c>
      <c r="AA37" s="337"/>
      <c r="AB37" s="332">
        <v>23002</v>
      </c>
      <c r="AC37" s="332">
        <v>199060</v>
      </c>
      <c r="AD37" s="332">
        <v>162092</v>
      </c>
      <c r="AE37" s="332">
        <v>186164</v>
      </c>
      <c r="AF37" s="332">
        <v>52990</v>
      </c>
      <c r="AG37" s="335">
        <v>623308</v>
      </c>
      <c r="AH37" s="336">
        <v>623308</v>
      </c>
      <c r="AI37" s="331">
        <v>0</v>
      </c>
      <c r="AJ37" s="332">
        <v>0</v>
      </c>
      <c r="AK37" s="333">
        <v>0</v>
      </c>
      <c r="AL37" s="337"/>
      <c r="AM37" s="332">
        <v>0</v>
      </c>
      <c r="AN37" s="332">
        <v>0</v>
      </c>
      <c r="AO37" s="332">
        <v>0</v>
      </c>
      <c r="AP37" s="332">
        <v>0</v>
      </c>
      <c r="AQ37" s="332">
        <v>0</v>
      </c>
      <c r="AR37" s="335">
        <v>0</v>
      </c>
      <c r="AS37" s="336">
        <v>0</v>
      </c>
      <c r="AT37" s="331">
        <v>0</v>
      </c>
      <c r="AU37" s="332">
        <v>0</v>
      </c>
      <c r="AV37" s="333">
        <v>0</v>
      </c>
      <c r="AW37" s="337"/>
      <c r="AX37" s="332">
        <v>33852</v>
      </c>
      <c r="AY37" s="332">
        <v>0</v>
      </c>
      <c r="AZ37" s="332">
        <v>0</v>
      </c>
      <c r="BA37" s="332">
        <v>31062</v>
      </c>
      <c r="BB37" s="332">
        <v>23002</v>
      </c>
      <c r="BC37" s="335">
        <v>87916</v>
      </c>
      <c r="BD37" s="336">
        <v>87916</v>
      </c>
      <c r="BE37" s="331">
        <v>0</v>
      </c>
      <c r="BF37" s="332">
        <v>0</v>
      </c>
      <c r="BG37" s="333">
        <v>0</v>
      </c>
      <c r="BH37" s="337"/>
      <c r="BI37" s="332">
        <v>0</v>
      </c>
      <c r="BJ37" s="332">
        <v>0</v>
      </c>
      <c r="BK37" s="332">
        <v>0</v>
      </c>
      <c r="BL37" s="332">
        <v>0</v>
      </c>
      <c r="BM37" s="332">
        <v>0</v>
      </c>
      <c r="BN37" s="335">
        <v>0</v>
      </c>
      <c r="BO37" s="336">
        <v>0</v>
      </c>
      <c r="BP37" s="331">
        <v>0</v>
      </c>
      <c r="BQ37" s="332">
        <v>0</v>
      </c>
      <c r="BR37" s="333">
        <v>0</v>
      </c>
      <c r="BS37" s="334">
        <v>0</v>
      </c>
      <c r="BT37" s="332">
        <v>22306</v>
      </c>
      <c r="BU37" s="332">
        <v>16538</v>
      </c>
      <c r="BV37" s="332">
        <v>17692</v>
      </c>
      <c r="BW37" s="332">
        <v>9792</v>
      </c>
      <c r="BX37" s="332">
        <v>0</v>
      </c>
      <c r="BY37" s="335">
        <v>66328</v>
      </c>
      <c r="BZ37" s="336">
        <v>66328</v>
      </c>
      <c r="CA37" s="331">
        <v>0</v>
      </c>
      <c r="CB37" s="332">
        <v>0</v>
      </c>
      <c r="CC37" s="333">
        <v>0</v>
      </c>
      <c r="CD37" s="334">
        <v>0</v>
      </c>
      <c r="CE37" s="332">
        <v>0</v>
      </c>
      <c r="CF37" s="332">
        <v>6590</v>
      </c>
      <c r="CG37" s="332">
        <v>4678</v>
      </c>
      <c r="CH37" s="332">
        <v>0</v>
      </c>
      <c r="CI37" s="332">
        <v>0</v>
      </c>
      <c r="CJ37" s="335">
        <v>11268</v>
      </c>
      <c r="CK37" s="336">
        <v>11268</v>
      </c>
      <c r="CL37" s="331">
        <v>0</v>
      </c>
      <c r="CM37" s="332">
        <v>0</v>
      </c>
      <c r="CN37" s="333">
        <v>0</v>
      </c>
      <c r="CO37" s="334">
        <v>0</v>
      </c>
      <c r="CP37" s="332">
        <v>0</v>
      </c>
      <c r="CQ37" s="332">
        <v>0</v>
      </c>
      <c r="CR37" s="332">
        <v>0</v>
      </c>
      <c r="CS37" s="332">
        <v>0</v>
      </c>
      <c r="CT37" s="332">
        <v>0</v>
      </c>
      <c r="CU37" s="335">
        <v>0</v>
      </c>
      <c r="CV37" s="336">
        <v>0</v>
      </c>
      <c r="CW37" s="331">
        <v>0</v>
      </c>
      <c r="CX37" s="332">
        <v>0</v>
      </c>
      <c r="CY37" s="333">
        <v>0</v>
      </c>
      <c r="CZ37" s="337"/>
      <c r="DA37" s="332">
        <v>0</v>
      </c>
      <c r="DB37" s="332">
        <v>0</v>
      </c>
      <c r="DC37" s="332">
        <v>0</v>
      </c>
      <c r="DD37" s="332">
        <v>0</v>
      </c>
      <c r="DE37" s="332">
        <v>0</v>
      </c>
      <c r="DF37" s="335">
        <v>0</v>
      </c>
      <c r="DG37" s="336">
        <v>0</v>
      </c>
      <c r="DH37" s="331">
        <v>0</v>
      </c>
      <c r="DI37" s="332">
        <v>0</v>
      </c>
      <c r="DJ37" s="333">
        <v>0</v>
      </c>
      <c r="DK37" s="334">
        <v>0</v>
      </c>
      <c r="DL37" s="332">
        <v>49602</v>
      </c>
      <c r="DM37" s="332">
        <v>13744</v>
      </c>
      <c r="DN37" s="332">
        <v>199168</v>
      </c>
      <c r="DO37" s="332">
        <v>315983</v>
      </c>
      <c r="DP37" s="332">
        <v>209405</v>
      </c>
      <c r="DQ37" s="335">
        <v>787902</v>
      </c>
      <c r="DR37" s="338">
        <v>787902</v>
      </c>
      <c r="DS37" s="331">
        <v>0</v>
      </c>
      <c r="DT37" s="332">
        <v>0</v>
      </c>
      <c r="DU37" s="333">
        <v>0</v>
      </c>
      <c r="DV37" s="337"/>
      <c r="DW37" s="332">
        <v>9215</v>
      </c>
      <c r="DX37" s="332">
        <v>0</v>
      </c>
      <c r="DY37" s="332">
        <v>153140</v>
      </c>
      <c r="DZ37" s="332">
        <v>289413</v>
      </c>
      <c r="EA37" s="332">
        <v>208754</v>
      </c>
      <c r="EB37" s="335">
        <v>660522</v>
      </c>
      <c r="EC37" s="336">
        <v>660522</v>
      </c>
      <c r="ED37" s="331">
        <v>0</v>
      </c>
      <c r="EE37" s="332">
        <v>0</v>
      </c>
      <c r="EF37" s="333">
        <v>0</v>
      </c>
      <c r="EG37" s="337"/>
      <c r="EH37" s="332">
        <v>186</v>
      </c>
      <c r="EI37" s="332">
        <v>1085</v>
      </c>
      <c r="EJ37" s="332">
        <v>23899</v>
      </c>
      <c r="EK37" s="332">
        <v>12121</v>
      </c>
      <c r="EL37" s="332">
        <v>434</v>
      </c>
      <c r="EM37" s="335">
        <v>37725</v>
      </c>
      <c r="EN37" s="336">
        <v>37725</v>
      </c>
      <c r="EO37" s="331">
        <v>0</v>
      </c>
      <c r="EP37" s="332">
        <v>0</v>
      </c>
      <c r="EQ37" s="333">
        <v>0</v>
      </c>
      <c r="ER37" s="337"/>
      <c r="ES37" s="332">
        <v>0</v>
      </c>
      <c r="ET37" s="332">
        <v>0</v>
      </c>
      <c r="EU37" s="332">
        <v>0</v>
      </c>
      <c r="EV37" s="332">
        <v>0</v>
      </c>
      <c r="EW37" s="332">
        <v>0</v>
      </c>
      <c r="EX37" s="335">
        <v>0</v>
      </c>
      <c r="EY37" s="336">
        <v>0</v>
      </c>
      <c r="EZ37" s="331">
        <v>0</v>
      </c>
      <c r="FA37" s="332">
        <v>0</v>
      </c>
      <c r="FB37" s="333">
        <v>0</v>
      </c>
      <c r="FC37" s="337"/>
      <c r="FD37" s="332">
        <v>11687</v>
      </c>
      <c r="FE37" s="332">
        <v>0</v>
      </c>
      <c r="FF37" s="332">
        <v>0</v>
      </c>
      <c r="FG37" s="332">
        <v>217</v>
      </c>
      <c r="FH37" s="332">
        <v>217</v>
      </c>
      <c r="FI37" s="335">
        <v>12121</v>
      </c>
      <c r="FJ37" s="336">
        <v>12121</v>
      </c>
      <c r="FK37" s="331">
        <v>0</v>
      </c>
      <c r="FL37" s="332">
        <v>0</v>
      </c>
      <c r="FM37" s="333">
        <v>0</v>
      </c>
      <c r="FN37" s="337"/>
      <c r="FO37" s="332">
        <v>0</v>
      </c>
      <c r="FP37" s="332">
        <v>0</v>
      </c>
      <c r="FQ37" s="332">
        <v>0</v>
      </c>
      <c r="FR37" s="332">
        <v>0</v>
      </c>
      <c r="FS37" s="332">
        <v>0</v>
      </c>
      <c r="FT37" s="335">
        <v>0</v>
      </c>
      <c r="FU37" s="336">
        <v>0</v>
      </c>
      <c r="FV37" s="331">
        <v>0</v>
      </c>
      <c r="FW37" s="332">
        <v>0</v>
      </c>
      <c r="FX37" s="333">
        <v>0</v>
      </c>
      <c r="FY37" s="334">
        <v>0</v>
      </c>
      <c r="FZ37" s="332">
        <v>28514</v>
      </c>
      <c r="GA37" s="332">
        <v>12610</v>
      </c>
      <c r="GB37" s="332">
        <v>22094</v>
      </c>
      <c r="GC37" s="332">
        <v>14232</v>
      </c>
      <c r="GD37" s="332">
        <v>0</v>
      </c>
      <c r="GE37" s="335">
        <v>77450</v>
      </c>
      <c r="GF37" s="336">
        <v>77450</v>
      </c>
      <c r="GG37" s="331">
        <v>0</v>
      </c>
      <c r="GH37" s="332">
        <v>0</v>
      </c>
      <c r="GI37" s="333">
        <v>0</v>
      </c>
      <c r="GJ37" s="334">
        <v>0</v>
      </c>
      <c r="GK37" s="332">
        <v>0</v>
      </c>
      <c r="GL37" s="332">
        <v>49</v>
      </c>
      <c r="GM37" s="332">
        <v>35</v>
      </c>
      <c r="GN37" s="332">
        <v>0</v>
      </c>
      <c r="GO37" s="332">
        <v>0</v>
      </c>
      <c r="GP37" s="335">
        <v>84</v>
      </c>
      <c r="GQ37" s="336">
        <v>84</v>
      </c>
      <c r="GR37" s="331">
        <v>0</v>
      </c>
      <c r="GS37" s="332">
        <v>0</v>
      </c>
      <c r="GT37" s="333">
        <v>0</v>
      </c>
      <c r="GU37" s="334">
        <v>0</v>
      </c>
      <c r="GV37" s="332">
        <v>0</v>
      </c>
      <c r="GW37" s="332">
        <v>0</v>
      </c>
      <c r="GX37" s="332">
        <v>0</v>
      </c>
      <c r="GY37" s="332">
        <v>0</v>
      </c>
      <c r="GZ37" s="332">
        <v>0</v>
      </c>
      <c r="HA37" s="335">
        <v>0</v>
      </c>
      <c r="HB37" s="336">
        <v>0</v>
      </c>
      <c r="HC37" s="331">
        <v>0</v>
      </c>
      <c r="HD37" s="332">
        <v>0</v>
      </c>
      <c r="HE37" s="333">
        <v>0</v>
      </c>
      <c r="HF37" s="337"/>
      <c r="HG37" s="332">
        <v>0</v>
      </c>
      <c r="HH37" s="332">
        <v>0</v>
      </c>
      <c r="HI37" s="332">
        <v>0</v>
      </c>
      <c r="HJ37" s="332">
        <v>0</v>
      </c>
      <c r="HK37" s="332">
        <v>0</v>
      </c>
      <c r="HL37" s="335">
        <v>0</v>
      </c>
      <c r="HM37" s="336">
        <v>0</v>
      </c>
      <c r="HN37" s="331">
        <v>0</v>
      </c>
      <c r="HO37" s="332">
        <v>0</v>
      </c>
      <c r="HP37" s="333">
        <v>0</v>
      </c>
      <c r="HQ37" s="334">
        <v>0</v>
      </c>
      <c r="HR37" s="332">
        <v>142860</v>
      </c>
      <c r="HS37" s="332">
        <v>235932</v>
      </c>
      <c r="HT37" s="332">
        <v>552704</v>
      </c>
      <c r="HU37" s="332">
        <v>902277</v>
      </c>
      <c r="HV37" s="332">
        <v>516223</v>
      </c>
      <c r="HW37" s="335">
        <v>2349996</v>
      </c>
      <c r="HX37" s="336">
        <v>2349996</v>
      </c>
    </row>
    <row r="38" spans="1:232" ht="16.5" customHeight="1" x14ac:dyDescent="0.15">
      <c r="A38" s="329" t="s">
        <v>35</v>
      </c>
      <c r="B38" s="331">
        <v>0</v>
      </c>
      <c r="C38" s="332">
        <v>0</v>
      </c>
      <c r="D38" s="333">
        <v>0</v>
      </c>
      <c r="E38" s="334">
        <v>0</v>
      </c>
      <c r="F38" s="332">
        <v>302516</v>
      </c>
      <c r="G38" s="332">
        <v>399304</v>
      </c>
      <c r="H38" s="332">
        <v>1205224</v>
      </c>
      <c r="I38" s="332">
        <v>1379740</v>
      </c>
      <c r="J38" s="332">
        <v>737454</v>
      </c>
      <c r="K38" s="335">
        <v>4024238</v>
      </c>
      <c r="L38" s="336">
        <v>4024238</v>
      </c>
      <c r="M38" s="331">
        <v>0</v>
      </c>
      <c r="N38" s="332">
        <v>0</v>
      </c>
      <c r="O38" s="333">
        <v>0</v>
      </c>
      <c r="P38" s="337"/>
      <c r="Q38" s="332">
        <v>23002</v>
      </c>
      <c r="R38" s="332">
        <v>54064</v>
      </c>
      <c r="S38" s="332">
        <v>497732</v>
      </c>
      <c r="T38" s="332">
        <v>855684</v>
      </c>
      <c r="U38" s="332">
        <v>472132</v>
      </c>
      <c r="V38" s="335">
        <v>1902614</v>
      </c>
      <c r="W38" s="336">
        <v>1902614</v>
      </c>
      <c r="X38" s="331">
        <v>0</v>
      </c>
      <c r="Y38" s="332">
        <v>0</v>
      </c>
      <c r="Z38" s="333">
        <v>0</v>
      </c>
      <c r="AA38" s="337"/>
      <c r="AB38" s="332">
        <v>243664</v>
      </c>
      <c r="AC38" s="332">
        <v>276892</v>
      </c>
      <c r="AD38" s="332">
        <v>529924</v>
      </c>
      <c r="AE38" s="332">
        <v>326126</v>
      </c>
      <c r="AF38" s="332">
        <v>94760</v>
      </c>
      <c r="AG38" s="335">
        <v>1471366</v>
      </c>
      <c r="AH38" s="336">
        <v>1471366</v>
      </c>
      <c r="AI38" s="331">
        <v>0</v>
      </c>
      <c r="AJ38" s="332">
        <v>0</v>
      </c>
      <c r="AK38" s="333">
        <v>0</v>
      </c>
      <c r="AL38" s="337"/>
      <c r="AM38" s="332">
        <v>0</v>
      </c>
      <c r="AN38" s="332">
        <v>0</v>
      </c>
      <c r="AO38" s="332">
        <v>0</v>
      </c>
      <c r="AP38" s="332">
        <v>0</v>
      </c>
      <c r="AQ38" s="332">
        <v>0</v>
      </c>
      <c r="AR38" s="335">
        <v>0</v>
      </c>
      <c r="AS38" s="336">
        <v>0</v>
      </c>
      <c r="AT38" s="331">
        <v>0</v>
      </c>
      <c r="AU38" s="332">
        <v>0</v>
      </c>
      <c r="AV38" s="333">
        <v>0</v>
      </c>
      <c r="AW38" s="337"/>
      <c r="AX38" s="332">
        <v>0</v>
      </c>
      <c r="AY38" s="332">
        <v>23002</v>
      </c>
      <c r="AZ38" s="332">
        <v>86338</v>
      </c>
      <c r="BA38" s="332">
        <v>161826</v>
      </c>
      <c r="BB38" s="332">
        <v>170562</v>
      </c>
      <c r="BC38" s="335">
        <v>441728</v>
      </c>
      <c r="BD38" s="336">
        <v>441728</v>
      </c>
      <c r="BE38" s="331">
        <v>0</v>
      </c>
      <c r="BF38" s="332">
        <v>0</v>
      </c>
      <c r="BG38" s="333">
        <v>0</v>
      </c>
      <c r="BH38" s="337"/>
      <c r="BI38" s="332">
        <v>0</v>
      </c>
      <c r="BJ38" s="332">
        <v>0</v>
      </c>
      <c r="BK38" s="332">
        <v>0</v>
      </c>
      <c r="BL38" s="332">
        <v>0</v>
      </c>
      <c r="BM38" s="332">
        <v>0</v>
      </c>
      <c r="BN38" s="335">
        <v>0</v>
      </c>
      <c r="BO38" s="336">
        <v>0</v>
      </c>
      <c r="BP38" s="331">
        <v>0</v>
      </c>
      <c r="BQ38" s="332">
        <v>0</v>
      </c>
      <c r="BR38" s="333">
        <v>0</v>
      </c>
      <c r="BS38" s="334">
        <v>0</v>
      </c>
      <c r="BT38" s="332">
        <v>35850</v>
      </c>
      <c r="BU38" s="332">
        <v>45346</v>
      </c>
      <c r="BV38" s="332">
        <v>91230</v>
      </c>
      <c r="BW38" s="332">
        <v>33840</v>
      </c>
      <c r="BX38" s="332">
        <v>0</v>
      </c>
      <c r="BY38" s="335">
        <v>206266</v>
      </c>
      <c r="BZ38" s="336">
        <v>206266</v>
      </c>
      <c r="CA38" s="331">
        <v>0</v>
      </c>
      <c r="CB38" s="332">
        <v>0</v>
      </c>
      <c r="CC38" s="333">
        <v>0</v>
      </c>
      <c r="CD38" s="334">
        <v>0</v>
      </c>
      <c r="CE38" s="332">
        <v>0</v>
      </c>
      <c r="CF38" s="332">
        <v>0</v>
      </c>
      <c r="CG38" s="332">
        <v>0</v>
      </c>
      <c r="CH38" s="332">
        <v>2264</v>
      </c>
      <c r="CI38" s="332">
        <v>0</v>
      </c>
      <c r="CJ38" s="335">
        <v>2264</v>
      </c>
      <c r="CK38" s="336">
        <v>2264</v>
      </c>
      <c r="CL38" s="331">
        <v>0</v>
      </c>
      <c r="CM38" s="332">
        <v>0</v>
      </c>
      <c r="CN38" s="333">
        <v>0</v>
      </c>
      <c r="CO38" s="334">
        <v>0</v>
      </c>
      <c r="CP38" s="332">
        <v>0</v>
      </c>
      <c r="CQ38" s="332">
        <v>0</v>
      </c>
      <c r="CR38" s="332">
        <v>0</v>
      </c>
      <c r="CS38" s="332">
        <v>0</v>
      </c>
      <c r="CT38" s="332">
        <v>0</v>
      </c>
      <c r="CU38" s="335">
        <v>0</v>
      </c>
      <c r="CV38" s="336">
        <v>0</v>
      </c>
      <c r="CW38" s="331">
        <v>0</v>
      </c>
      <c r="CX38" s="332">
        <v>0</v>
      </c>
      <c r="CY38" s="333">
        <v>0</v>
      </c>
      <c r="CZ38" s="337"/>
      <c r="DA38" s="332">
        <v>0</v>
      </c>
      <c r="DB38" s="332">
        <v>0</v>
      </c>
      <c r="DC38" s="332">
        <v>0</v>
      </c>
      <c r="DD38" s="332">
        <v>0</v>
      </c>
      <c r="DE38" s="332">
        <v>0</v>
      </c>
      <c r="DF38" s="335">
        <v>0</v>
      </c>
      <c r="DG38" s="336">
        <v>0</v>
      </c>
      <c r="DH38" s="331">
        <v>0</v>
      </c>
      <c r="DI38" s="332">
        <v>0</v>
      </c>
      <c r="DJ38" s="333">
        <v>0</v>
      </c>
      <c r="DK38" s="334">
        <v>0</v>
      </c>
      <c r="DL38" s="332">
        <v>47846</v>
      </c>
      <c r="DM38" s="332">
        <v>67755</v>
      </c>
      <c r="DN38" s="332">
        <v>514954</v>
      </c>
      <c r="DO38" s="332">
        <v>692204</v>
      </c>
      <c r="DP38" s="332">
        <v>388655</v>
      </c>
      <c r="DQ38" s="335">
        <v>1711414</v>
      </c>
      <c r="DR38" s="338">
        <v>1711414</v>
      </c>
      <c r="DS38" s="331">
        <v>0</v>
      </c>
      <c r="DT38" s="332">
        <v>0</v>
      </c>
      <c r="DU38" s="333">
        <v>0</v>
      </c>
      <c r="DV38" s="337"/>
      <c r="DW38" s="332">
        <v>15035</v>
      </c>
      <c r="DX38" s="332">
        <v>30070</v>
      </c>
      <c r="DY38" s="332">
        <v>396003</v>
      </c>
      <c r="DZ38" s="332">
        <v>600863</v>
      </c>
      <c r="EA38" s="332">
        <v>352390</v>
      </c>
      <c r="EB38" s="335">
        <v>1394361</v>
      </c>
      <c r="EC38" s="336">
        <v>1394361</v>
      </c>
      <c r="ED38" s="331">
        <v>0</v>
      </c>
      <c r="EE38" s="332">
        <v>0</v>
      </c>
      <c r="EF38" s="333">
        <v>0</v>
      </c>
      <c r="EG38" s="337"/>
      <c r="EH38" s="332">
        <v>10986</v>
      </c>
      <c r="EI38" s="332">
        <v>1302</v>
      </c>
      <c r="EJ38" s="332">
        <v>25243</v>
      </c>
      <c r="EK38" s="332">
        <v>12912</v>
      </c>
      <c r="EL38" s="332">
        <v>770</v>
      </c>
      <c r="EM38" s="335">
        <v>51213</v>
      </c>
      <c r="EN38" s="336">
        <v>51213</v>
      </c>
      <c r="EO38" s="331">
        <v>0</v>
      </c>
      <c r="EP38" s="332">
        <v>0</v>
      </c>
      <c r="EQ38" s="333">
        <v>0</v>
      </c>
      <c r="ER38" s="337"/>
      <c r="ES38" s="332">
        <v>0</v>
      </c>
      <c r="ET38" s="332">
        <v>0</v>
      </c>
      <c r="EU38" s="332">
        <v>0</v>
      </c>
      <c r="EV38" s="332">
        <v>0</v>
      </c>
      <c r="EW38" s="332">
        <v>0</v>
      </c>
      <c r="EX38" s="335">
        <v>0</v>
      </c>
      <c r="EY38" s="336">
        <v>0</v>
      </c>
      <c r="EZ38" s="331">
        <v>0</v>
      </c>
      <c r="FA38" s="332">
        <v>0</v>
      </c>
      <c r="FB38" s="333">
        <v>0</v>
      </c>
      <c r="FC38" s="337"/>
      <c r="FD38" s="332">
        <v>0</v>
      </c>
      <c r="FE38" s="332">
        <v>217</v>
      </c>
      <c r="FF38" s="332">
        <v>23591</v>
      </c>
      <c r="FG38" s="332">
        <v>35712</v>
      </c>
      <c r="FH38" s="332">
        <v>35495</v>
      </c>
      <c r="FI38" s="335">
        <v>95015</v>
      </c>
      <c r="FJ38" s="336">
        <v>95015</v>
      </c>
      <c r="FK38" s="331">
        <v>0</v>
      </c>
      <c r="FL38" s="332">
        <v>0</v>
      </c>
      <c r="FM38" s="333">
        <v>0</v>
      </c>
      <c r="FN38" s="337"/>
      <c r="FO38" s="332">
        <v>0</v>
      </c>
      <c r="FP38" s="332">
        <v>0</v>
      </c>
      <c r="FQ38" s="332">
        <v>0</v>
      </c>
      <c r="FR38" s="332">
        <v>0</v>
      </c>
      <c r="FS38" s="332">
        <v>0</v>
      </c>
      <c r="FT38" s="335">
        <v>0</v>
      </c>
      <c r="FU38" s="336">
        <v>0</v>
      </c>
      <c r="FV38" s="331">
        <v>0</v>
      </c>
      <c r="FW38" s="332">
        <v>0</v>
      </c>
      <c r="FX38" s="333">
        <v>0</v>
      </c>
      <c r="FY38" s="334">
        <v>0</v>
      </c>
      <c r="FZ38" s="332">
        <v>21825</v>
      </c>
      <c r="GA38" s="332">
        <v>36166</v>
      </c>
      <c r="GB38" s="332">
        <v>70117</v>
      </c>
      <c r="GC38" s="332">
        <v>42696</v>
      </c>
      <c r="GD38" s="332">
        <v>0</v>
      </c>
      <c r="GE38" s="335">
        <v>170804</v>
      </c>
      <c r="GF38" s="336">
        <v>170804</v>
      </c>
      <c r="GG38" s="331">
        <v>0</v>
      </c>
      <c r="GH38" s="332">
        <v>0</v>
      </c>
      <c r="GI38" s="333">
        <v>0</v>
      </c>
      <c r="GJ38" s="334">
        <v>0</v>
      </c>
      <c r="GK38" s="332">
        <v>0</v>
      </c>
      <c r="GL38" s="332">
        <v>0</v>
      </c>
      <c r="GM38" s="332">
        <v>0</v>
      </c>
      <c r="GN38" s="332">
        <v>21</v>
      </c>
      <c r="GO38" s="332">
        <v>0</v>
      </c>
      <c r="GP38" s="335">
        <v>21</v>
      </c>
      <c r="GQ38" s="336">
        <v>21</v>
      </c>
      <c r="GR38" s="331">
        <v>0</v>
      </c>
      <c r="GS38" s="332">
        <v>0</v>
      </c>
      <c r="GT38" s="333">
        <v>0</v>
      </c>
      <c r="GU38" s="334">
        <v>0</v>
      </c>
      <c r="GV38" s="332">
        <v>0</v>
      </c>
      <c r="GW38" s="332">
        <v>0</v>
      </c>
      <c r="GX38" s="332">
        <v>0</v>
      </c>
      <c r="GY38" s="332">
        <v>0</v>
      </c>
      <c r="GZ38" s="332">
        <v>0</v>
      </c>
      <c r="HA38" s="335">
        <v>0</v>
      </c>
      <c r="HB38" s="336">
        <v>0</v>
      </c>
      <c r="HC38" s="331">
        <v>0</v>
      </c>
      <c r="HD38" s="332">
        <v>0</v>
      </c>
      <c r="HE38" s="333">
        <v>0</v>
      </c>
      <c r="HF38" s="337"/>
      <c r="HG38" s="332">
        <v>0</v>
      </c>
      <c r="HH38" s="332">
        <v>0</v>
      </c>
      <c r="HI38" s="332">
        <v>0</v>
      </c>
      <c r="HJ38" s="332">
        <v>0</v>
      </c>
      <c r="HK38" s="332">
        <v>0</v>
      </c>
      <c r="HL38" s="335">
        <v>0</v>
      </c>
      <c r="HM38" s="336">
        <v>0</v>
      </c>
      <c r="HN38" s="331">
        <v>0</v>
      </c>
      <c r="HO38" s="332">
        <v>0</v>
      </c>
      <c r="HP38" s="333">
        <v>0</v>
      </c>
      <c r="HQ38" s="334">
        <v>0</v>
      </c>
      <c r="HR38" s="332">
        <v>350362</v>
      </c>
      <c r="HS38" s="332">
        <v>467059</v>
      </c>
      <c r="HT38" s="332">
        <v>1720178</v>
      </c>
      <c r="HU38" s="332">
        <v>2071944</v>
      </c>
      <c r="HV38" s="332">
        <v>1126109</v>
      </c>
      <c r="HW38" s="335">
        <v>5735652</v>
      </c>
      <c r="HX38" s="336">
        <v>5735652</v>
      </c>
    </row>
    <row r="39" spans="1:232" ht="16.5" customHeight="1" x14ac:dyDescent="0.15">
      <c r="A39" s="329" t="s">
        <v>36</v>
      </c>
      <c r="B39" s="331">
        <v>0</v>
      </c>
      <c r="C39" s="332">
        <v>0</v>
      </c>
      <c r="D39" s="333">
        <v>0</v>
      </c>
      <c r="E39" s="334">
        <v>0</v>
      </c>
      <c r="F39" s="332">
        <v>354277</v>
      </c>
      <c r="G39" s="332">
        <v>387310</v>
      </c>
      <c r="H39" s="332">
        <v>1626405</v>
      </c>
      <c r="I39" s="332">
        <v>1711459</v>
      </c>
      <c r="J39" s="332">
        <v>1440136</v>
      </c>
      <c r="K39" s="335">
        <v>5519587</v>
      </c>
      <c r="L39" s="336">
        <v>5519587</v>
      </c>
      <c r="M39" s="331">
        <v>0</v>
      </c>
      <c r="N39" s="332">
        <v>0</v>
      </c>
      <c r="O39" s="333">
        <v>0</v>
      </c>
      <c r="P39" s="337"/>
      <c r="Q39" s="332">
        <v>0</v>
      </c>
      <c r="R39" s="332">
        <v>0</v>
      </c>
      <c r="S39" s="332">
        <v>992954</v>
      </c>
      <c r="T39" s="332">
        <v>1231878</v>
      </c>
      <c r="U39" s="332">
        <v>1051402</v>
      </c>
      <c r="V39" s="335">
        <v>3276234</v>
      </c>
      <c r="W39" s="336">
        <v>3276234</v>
      </c>
      <c r="X39" s="331">
        <v>0</v>
      </c>
      <c r="Y39" s="332">
        <v>0</v>
      </c>
      <c r="Z39" s="333">
        <v>0</v>
      </c>
      <c r="AA39" s="337"/>
      <c r="AB39" s="332">
        <v>334591</v>
      </c>
      <c r="AC39" s="332">
        <v>340374</v>
      </c>
      <c r="AD39" s="332">
        <v>473067</v>
      </c>
      <c r="AE39" s="332">
        <v>426817</v>
      </c>
      <c r="AF39" s="332">
        <v>322380</v>
      </c>
      <c r="AG39" s="335">
        <v>1897229</v>
      </c>
      <c r="AH39" s="336">
        <v>1897229</v>
      </c>
      <c r="AI39" s="331">
        <v>0</v>
      </c>
      <c r="AJ39" s="332">
        <v>0</v>
      </c>
      <c r="AK39" s="333">
        <v>0</v>
      </c>
      <c r="AL39" s="337"/>
      <c r="AM39" s="332">
        <v>0</v>
      </c>
      <c r="AN39" s="332">
        <v>0</v>
      </c>
      <c r="AO39" s="332">
        <v>0</v>
      </c>
      <c r="AP39" s="332">
        <v>0</v>
      </c>
      <c r="AQ39" s="332">
        <v>36028</v>
      </c>
      <c r="AR39" s="335">
        <v>36028</v>
      </c>
      <c r="AS39" s="336">
        <v>36028</v>
      </c>
      <c r="AT39" s="331">
        <v>0</v>
      </c>
      <c r="AU39" s="332">
        <v>0</v>
      </c>
      <c r="AV39" s="333">
        <v>0</v>
      </c>
      <c r="AW39" s="337"/>
      <c r="AX39" s="332">
        <v>0</v>
      </c>
      <c r="AY39" s="332">
        <v>0</v>
      </c>
      <c r="AZ39" s="332">
        <v>0</v>
      </c>
      <c r="BA39" s="332">
        <v>23002</v>
      </c>
      <c r="BB39" s="332">
        <v>0</v>
      </c>
      <c r="BC39" s="335">
        <v>23002</v>
      </c>
      <c r="BD39" s="336">
        <v>23002</v>
      </c>
      <c r="BE39" s="331">
        <v>0</v>
      </c>
      <c r="BF39" s="332">
        <v>0</v>
      </c>
      <c r="BG39" s="333">
        <v>0</v>
      </c>
      <c r="BH39" s="337"/>
      <c r="BI39" s="332">
        <v>0</v>
      </c>
      <c r="BJ39" s="332">
        <v>0</v>
      </c>
      <c r="BK39" s="332">
        <v>0</v>
      </c>
      <c r="BL39" s="332">
        <v>0</v>
      </c>
      <c r="BM39" s="332">
        <v>0</v>
      </c>
      <c r="BN39" s="335">
        <v>0</v>
      </c>
      <c r="BO39" s="336">
        <v>0</v>
      </c>
      <c r="BP39" s="331">
        <v>0</v>
      </c>
      <c r="BQ39" s="332">
        <v>0</v>
      </c>
      <c r="BR39" s="333">
        <v>0</v>
      </c>
      <c r="BS39" s="334">
        <v>0</v>
      </c>
      <c r="BT39" s="332">
        <v>19686</v>
      </c>
      <c r="BU39" s="332">
        <v>33844</v>
      </c>
      <c r="BV39" s="332">
        <v>160384</v>
      </c>
      <c r="BW39" s="332">
        <v>29762</v>
      </c>
      <c r="BX39" s="332">
        <v>30326</v>
      </c>
      <c r="BY39" s="335">
        <v>274002</v>
      </c>
      <c r="BZ39" s="336">
        <v>274002</v>
      </c>
      <c r="CA39" s="331">
        <v>0</v>
      </c>
      <c r="CB39" s="332">
        <v>0</v>
      </c>
      <c r="CC39" s="333">
        <v>0</v>
      </c>
      <c r="CD39" s="334">
        <v>0</v>
      </c>
      <c r="CE39" s="332">
        <v>0</v>
      </c>
      <c r="CF39" s="332">
        <v>13092</v>
      </c>
      <c r="CG39" s="332">
        <v>0</v>
      </c>
      <c r="CH39" s="332">
        <v>0</v>
      </c>
      <c r="CI39" s="332">
        <v>0</v>
      </c>
      <c r="CJ39" s="335">
        <v>13092</v>
      </c>
      <c r="CK39" s="336">
        <v>13092</v>
      </c>
      <c r="CL39" s="331">
        <v>0</v>
      </c>
      <c r="CM39" s="332">
        <v>0</v>
      </c>
      <c r="CN39" s="333">
        <v>0</v>
      </c>
      <c r="CO39" s="334">
        <v>0</v>
      </c>
      <c r="CP39" s="332">
        <v>0</v>
      </c>
      <c r="CQ39" s="332">
        <v>0</v>
      </c>
      <c r="CR39" s="332">
        <v>0</v>
      </c>
      <c r="CS39" s="332">
        <v>0</v>
      </c>
      <c r="CT39" s="332">
        <v>0</v>
      </c>
      <c r="CU39" s="335">
        <v>0</v>
      </c>
      <c r="CV39" s="336">
        <v>0</v>
      </c>
      <c r="CW39" s="331">
        <v>0</v>
      </c>
      <c r="CX39" s="332">
        <v>0</v>
      </c>
      <c r="CY39" s="333">
        <v>0</v>
      </c>
      <c r="CZ39" s="337"/>
      <c r="DA39" s="332">
        <v>0</v>
      </c>
      <c r="DB39" s="332">
        <v>0</v>
      </c>
      <c r="DC39" s="332">
        <v>0</v>
      </c>
      <c r="DD39" s="332">
        <v>0</v>
      </c>
      <c r="DE39" s="332">
        <v>0</v>
      </c>
      <c r="DF39" s="335">
        <v>0</v>
      </c>
      <c r="DG39" s="336">
        <v>0</v>
      </c>
      <c r="DH39" s="331">
        <v>0</v>
      </c>
      <c r="DI39" s="332">
        <v>0</v>
      </c>
      <c r="DJ39" s="333">
        <v>0</v>
      </c>
      <c r="DK39" s="334">
        <v>0</v>
      </c>
      <c r="DL39" s="332">
        <v>34381</v>
      </c>
      <c r="DM39" s="332">
        <v>36994</v>
      </c>
      <c r="DN39" s="332">
        <v>901894</v>
      </c>
      <c r="DO39" s="332">
        <v>1019254</v>
      </c>
      <c r="DP39" s="332">
        <v>858458</v>
      </c>
      <c r="DQ39" s="335">
        <v>2850981</v>
      </c>
      <c r="DR39" s="338">
        <v>2850981</v>
      </c>
      <c r="DS39" s="331">
        <v>0</v>
      </c>
      <c r="DT39" s="332">
        <v>0</v>
      </c>
      <c r="DU39" s="333">
        <v>0</v>
      </c>
      <c r="DV39" s="337"/>
      <c r="DW39" s="332">
        <v>0</v>
      </c>
      <c r="DX39" s="332">
        <v>0</v>
      </c>
      <c r="DY39" s="332">
        <v>794693</v>
      </c>
      <c r="DZ39" s="332">
        <v>935532</v>
      </c>
      <c r="EA39" s="332">
        <v>810053</v>
      </c>
      <c r="EB39" s="335">
        <v>2540278</v>
      </c>
      <c r="EC39" s="336">
        <v>2540278</v>
      </c>
      <c r="ED39" s="331">
        <v>0</v>
      </c>
      <c r="EE39" s="332">
        <v>0</v>
      </c>
      <c r="EF39" s="333">
        <v>0</v>
      </c>
      <c r="EG39" s="337"/>
      <c r="EH39" s="332">
        <v>14221</v>
      </c>
      <c r="EI39" s="332">
        <v>3066</v>
      </c>
      <c r="EJ39" s="332">
        <v>3962</v>
      </c>
      <c r="EK39" s="332">
        <v>58134</v>
      </c>
      <c r="EL39" s="332">
        <v>17503</v>
      </c>
      <c r="EM39" s="335">
        <v>96886</v>
      </c>
      <c r="EN39" s="336">
        <v>96886</v>
      </c>
      <c r="EO39" s="331">
        <v>0</v>
      </c>
      <c r="EP39" s="332">
        <v>0</v>
      </c>
      <c r="EQ39" s="333">
        <v>0</v>
      </c>
      <c r="ER39" s="337"/>
      <c r="ES39" s="332">
        <v>0</v>
      </c>
      <c r="ET39" s="332">
        <v>0</v>
      </c>
      <c r="EU39" s="332">
        <v>0</v>
      </c>
      <c r="EV39" s="332">
        <v>0</v>
      </c>
      <c r="EW39" s="332">
        <v>308</v>
      </c>
      <c r="EX39" s="335">
        <v>308</v>
      </c>
      <c r="EY39" s="336">
        <v>308</v>
      </c>
      <c r="EZ39" s="331">
        <v>0</v>
      </c>
      <c r="FA39" s="332">
        <v>0</v>
      </c>
      <c r="FB39" s="333">
        <v>0</v>
      </c>
      <c r="FC39" s="337"/>
      <c r="FD39" s="332">
        <v>0</v>
      </c>
      <c r="FE39" s="332">
        <v>0</v>
      </c>
      <c r="FF39" s="332">
        <v>0</v>
      </c>
      <c r="FG39" s="332">
        <v>217</v>
      </c>
      <c r="FH39" s="332">
        <v>0</v>
      </c>
      <c r="FI39" s="335">
        <v>217</v>
      </c>
      <c r="FJ39" s="336">
        <v>217</v>
      </c>
      <c r="FK39" s="331">
        <v>0</v>
      </c>
      <c r="FL39" s="332">
        <v>0</v>
      </c>
      <c r="FM39" s="333">
        <v>0</v>
      </c>
      <c r="FN39" s="337"/>
      <c r="FO39" s="332">
        <v>0</v>
      </c>
      <c r="FP39" s="332">
        <v>0</v>
      </c>
      <c r="FQ39" s="332">
        <v>0</v>
      </c>
      <c r="FR39" s="332">
        <v>0</v>
      </c>
      <c r="FS39" s="332">
        <v>0</v>
      </c>
      <c r="FT39" s="335">
        <v>0</v>
      </c>
      <c r="FU39" s="336">
        <v>0</v>
      </c>
      <c r="FV39" s="331">
        <v>0</v>
      </c>
      <c r="FW39" s="332">
        <v>0</v>
      </c>
      <c r="FX39" s="333">
        <v>0</v>
      </c>
      <c r="FY39" s="334">
        <v>0</v>
      </c>
      <c r="FZ39" s="332">
        <v>20160</v>
      </c>
      <c r="GA39" s="332">
        <v>31467</v>
      </c>
      <c r="GB39" s="332">
        <v>103239</v>
      </c>
      <c r="GC39" s="332">
        <v>25371</v>
      </c>
      <c r="GD39" s="332">
        <v>30594</v>
      </c>
      <c r="GE39" s="335">
        <v>210831</v>
      </c>
      <c r="GF39" s="336">
        <v>210831</v>
      </c>
      <c r="GG39" s="331">
        <v>0</v>
      </c>
      <c r="GH39" s="332">
        <v>0</v>
      </c>
      <c r="GI39" s="333">
        <v>0</v>
      </c>
      <c r="GJ39" s="334">
        <v>0</v>
      </c>
      <c r="GK39" s="332">
        <v>0</v>
      </c>
      <c r="GL39" s="332">
        <v>2461</v>
      </c>
      <c r="GM39" s="332">
        <v>0</v>
      </c>
      <c r="GN39" s="332">
        <v>0</v>
      </c>
      <c r="GO39" s="332">
        <v>0</v>
      </c>
      <c r="GP39" s="335">
        <v>2461</v>
      </c>
      <c r="GQ39" s="336">
        <v>2461</v>
      </c>
      <c r="GR39" s="331">
        <v>0</v>
      </c>
      <c r="GS39" s="332">
        <v>0</v>
      </c>
      <c r="GT39" s="333">
        <v>0</v>
      </c>
      <c r="GU39" s="334">
        <v>0</v>
      </c>
      <c r="GV39" s="332">
        <v>0</v>
      </c>
      <c r="GW39" s="332">
        <v>0</v>
      </c>
      <c r="GX39" s="332">
        <v>0</v>
      </c>
      <c r="GY39" s="332">
        <v>0</v>
      </c>
      <c r="GZ39" s="332">
        <v>0</v>
      </c>
      <c r="HA39" s="335">
        <v>0</v>
      </c>
      <c r="HB39" s="336">
        <v>0</v>
      </c>
      <c r="HC39" s="331">
        <v>0</v>
      </c>
      <c r="HD39" s="332">
        <v>0</v>
      </c>
      <c r="HE39" s="333">
        <v>0</v>
      </c>
      <c r="HF39" s="337"/>
      <c r="HG39" s="332">
        <v>0</v>
      </c>
      <c r="HH39" s="332">
        <v>0</v>
      </c>
      <c r="HI39" s="332">
        <v>0</v>
      </c>
      <c r="HJ39" s="332">
        <v>0</v>
      </c>
      <c r="HK39" s="332">
        <v>0</v>
      </c>
      <c r="HL39" s="335">
        <v>0</v>
      </c>
      <c r="HM39" s="336">
        <v>0</v>
      </c>
      <c r="HN39" s="331">
        <v>0</v>
      </c>
      <c r="HO39" s="332">
        <v>0</v>
      </c>
      <c r="HP39" s="333">
        <v>0</v>
      </c>
      <c r="HQ39" s="334">
        <v>0</v>
      </c>
      <c r="HR39" s="332">
        <v>388658</v>
      </c>
      <c r="HS39" s="332">
        <v>424304</v>
      </c>
      <c r="HT39" s="332">
        <v>2528299</v>
      </c>
      <c r="HU39" s="332">
        <v>2730713</v>
      </c>
      <c r="HV39" s="332">
        <v>2298594</v>
      </c>
      <c r="HW39" s="335">
        <v>8370568</v>
      </c>
      <c r="HX39" s="336">
        <v>8370568</v>
      </c>
    </row>
    <row r="40" spans="1:232" ht="16.5" customHeight="1" thickBot="1" x14ac:dyDescent="0.2">
      <c r="A40" s="330" t="s">
        <v>37</v>
      </c>
      <c r="B40" s="339">
        <v>0</v>
      </c>
      <c r="C40" s="340">
        <v>0</v>
      </c>
      <c r="D40" s="341">
        <v>0</v>
      </c>
      <c r="E40" s="342">
        <v>0</v>
      </c>
      <c r="F40" s="340">
        <v>-30060</v>
      </c>
      <c r="G40" s="340">
        <v>28396</v>
      </c>
      <c r="H40" s="340">
        <v>205600</v>
      </c>
      <c r="I40" s="340">
        <v>90722</v>
      </c>
      <c r="J40" s="340">
        <v>54064</v>
      </c>
      <c r="K40" s="343">
        <v>348722</v>
      </c>
      <c r="L40" s="344">
        <v>348722</v>
      </c>
      <c r="M40" s="339">
        <v>0</v>
      </c>
      <c r="N40" s="340">
        <v>0</v>
      </c>
      <c r="O40" s="341">
        <v>0</v>
      </c>
      <c r="P40" s="345"/>
      <c r="Q40" s="340">
        <v>0</v>
      </c>
      <c r="R40" s="340">
        <v>0</v>
      </c>
      <c r="S40" s="340">
        <v>145860</v>
      </c>
      <c r="T40" s="340">
        <v>90722</v>
      </c>
      <c r="U40" s="340">
        <v>54064</v>
      </c>
      <c r="V40" s="343">
        <v>290646</v>
      </c>
      <c r="W40" s="344">
        <v>290646</v>
      </c>
      <c r="X40" s="339">
        <v>0</v>
      </c>
      <c r="Y40" s="340">
        <v>0</v>
      </c>
      <c r="Z40" s="341">
        <v>0</v>
      </c>
      <c r="AA40" s="345"/>
      <c r="AB40" s="340">
        <v>0</v>
      </c>
      <c r="AC40" s="340">
        <v>0</v>
      </c>
      <c r="AD40" s="340">
        <v>23002</v>
      </c>
      <c r="AE40" s="340">
        <v>0</v>
      </c>
      <c r="AF40" s="340">
        <v>0</v>
      </c>
      <c r="AG40" s="343">
        <v>23002</v>
      </c>
      <c r="AH40" s="344">
        <v>23002</v>
      </c>
      <c r="AI40" s="339">
        <v>0</v>
      </c>
      <c r="AJ40" s="340">
        <v>0</v>
      </c>
      <c r="AK40" s="341">
        <v>0</v>
      </c>
      <c r="AL40" s="345"/>
      <c r="AM40" s="340">
        <v>0</v>
      </c>
      <c r="AN40" s="340">
        <v>0</v>
      </c>
      <c r="AO40" s="340">
        <v>0</v>
      </c>
      <c r="AP40" s="340">
        <v>0</v>
      </c>
      <c r="AQ40" s="340">
        <v>0</v>
      </c>
      <c r="AR40" s="343">
        <v>0</v>
      </c>
      <c r="AS40" s="344">
        <v>0</v>
      </c>
      <c r="AT40" s="339">
        <v>0</v>
      </c>
      <c r="AU40" s="340">
        <v>0</v>
      </c>
      <c r="AV40" s="341">
        <v>0</v>
      </c>
      <c r="AW40" s="345"/>
      <c r="AX40" s="340">
        <v>0</v>
      </c>
      <c r="AY40" s="340">
        <v>0</v>
      </c>
      <c r="AZ40" s="340">
        <v>0</v>
      </c>
      <c r="BA40" s="340">
        <v>0</v>
      </c>
      <c r="BB40" s="340">
        <v>0</v>
      </c>
      <c r="BC40" s="343">
        <v>0</v>
      </c>
      <c r="BD40" s="344">
        <v>0</v>
      </c>
      <c r="BE40" s="339">
        <v>0</v>
      </c>
      <c r="BF40" s="340">
        <v>0</v>
      </c>
      <c r="BG40" s="341">
        <v>0</v>
      </c>
      <c r="BH40" s="345"/>
      <c r="BI40" s="340">
        <v>0</v>
      </c>
      <c r="BJ40" s="340">
        <v>0</v>
      </c>
      <c r="BK40" s="340">
        <v>0</v>
      </c>
      <c r="BL40" s="340">
        <v>0</v>
      </c>
      <c r="BM40" s="340">
        <v>0</v>
      </c>
      <c r="BN40" s="343">
        <v>0</v>
      </c>
      <c r="BO40" s="344">
        <v>0</v>
      </c>
      <c r="BP40" s="339">
        <v>0</v>
      </c>
      <c r="BQ40" s="340">
        <v>0</v>
      </c>
      <c r="BR40" s="341">
        <v>0</v>
      </c>
      <c r="BS40" s="342">
        <v>0</v>
      </c>
      <c r="BT40" s="340">
        <v>-30060</v>
      </c>
      <c r="BU40" s="340">
        <v>28396</v>
      </c>
      <c r="BV40" s="340">
        <v>30060</v>
      </c>
      <c r="BW40" s="340">
        <v>0</v>
      </c>
      <c r="BX40" s="340">
        <v>0</v>
      </c>
      <c r="BY40" s="343">
        <v>28396</v>
      </c>
      <c r="BZ40" s="344">
        <v>28396</v>
      </c>
      <c r="CA40" s="339">
        <v>0</v>
      </c>
      <c r="CB40" s="340">
        <v>0</v>
      </c>
      <c r="CC40" s="341">
        <v>0</v>
      </c>
      <c r="CD40" s="342">
        <v>0</v>
      </c>
      <c r="CE40" s="340">
        <v>0</v>
      </c>
      <c r="CF40" s="340">
        <v>0</v>
      </c>
      <c r="CG40" s="340">
        <v>6678</v>
      </c>
      <c r="CH40" s="340">
        <v>0</v>
      </c>
      <c r="CI40" s="340">
        <v>0</v>
      </c>
      <c r="CJ40" s="343">
        <v>6678</v>
      </c>
      <c r="CK40" s="344">
        <v>6678</v>
      </c>
      <c r="CL40" s="339">
        <v>0</v>
      </c>
      <c r="CM40" s="340">
        <v>0</v>
      </c>
      <c r="CN40" s="341">
        <v>0</v>
      </c>
      <c r="CO40" s="342">
        <v>0</v>
      </c>
      <c r="CP40" s="340">
        <v>0</v>
      </c>
      <c r="CQ40" s="340">
        <v>0</v>
      </c>
      <c r="CR40" s="340">
        <v>0</v>
      </c>
      <c r="CS40" s="340">
        <v>0</v>
      </c>
      <c r="CT40" s="340">
        <v>0</v>
      </c>
      <c r="CU40" s="343">
        <v>0</v>
      </c>
      <c r="CV40" s="344">
        <v>0</v>
      </c>
      <c r="CW40" s="339">
        <v>0</v>
      </c>
      <c r="CX40" s="340">
        <v>0</v>
      </c>
      <c r="CY40" s="341">
        <v>0</v>
      </c>
      <c r="CZ40" s="345"/>
      <c r="DA40" s="340">
        <v>0</v>
      </c>
      <c r="DB40" s="340">
        <v>0</v>
      </c>
      <c r="DC40" s="340">
        <v>0</v>
      </c>
      <c r="DD40" s="340">
        <v>0</v>
      </c>
      <c r="DE40" s="340">
        <v>0</v>
      </c>
      <c r="DF40" s="343">
        <v>0</v>
      </c>
      <c r="DG40" s="344">
        <v>0</v>
      </c>
      <c r="DH40" s="339">
        <v>0</v>
      </c>
      <c r="DI40" s="340">
        <v>0</v>
      </c>
      <c r="DJ40" s="341">
        <v>0</v>
      </c>
      <c r="DK40" s="342">
        <v>0</v>
      </c>
      <c r="DL40" s="340">
        <v>-7711</v>
      </c>
      <c r="DM40" s="340">
        <v>26323</v>
      </c>
      <c r="DN40" s="340">
        <v>138972</v>
      </c>
      <c r="DO40" s="340">
        <v>88865</v>
      </c>
      <c r="DP40" s="340">
        <v>30070</v>
      </c>
      <c r="DQ40" s="343">
        <v>276519</v>
      </c>
      <c r="DR40" s="346">
        <v>276519</v>
      </c>
      <c r="DS40" s="339">
        <v>0</v>
      </c>
      <c r="DT40" s="340">
        <v>0</v>
      </c>
      <c r="DU40" s="341">
        <v>0</v>
      </c>
      <c r="DV40" s="345"/>
      <c r="DW40" s="340">
        <v>0</v>
      </c>
      <c r="DX40" s="340">
        <v>0</v>
      </c>
      <c r="DY40" s="340">
        <v>103292</v>
      </c>
      <c r="DZ40" s="340">
        <v>88865</v>
      </c>
      <c r="EA40" s="340">
        <v>30070</v>
      </c>
      <c r="EB40" s="343">
        <v>222227</v>
      </c>
      <c r="EC40" s="344">
        <v>222227</v>
      </c>
      <c r="ED40" s="339">
        <v>0</v>
      </c>
      <c r="EE40" s="340">
        <v>0</v>
      </c>
      <c r="EF40" s="341">
        <v>0</v>
      </c>
      <c r="EG40" s="345"/>
      <c r="EH40" s="340">
        <v>0</v>
      </c>
      <c r="EI40" s="340">
        <v>0</v>
      </c>
      <c r="EJ40" s="340">
        <v>217</v>
      </c>
      <c r="EK40" s="340">
        <v>0</v>
      </c>
      <c r="EL40" s="340">
        <v>0</v>
      </c>
      <c r="EM40" s="343">
        <v>217</v>
      </c>
      <c r="EN40" s="344">
        <v>217</v>
      </c>
      <c r="EO40" s="339">
        <v>0</v>
      </c>
      <c r="EP40" s="340">
        <v>0</v>
      </c>
      <c r="EQ40" s="341">
        <v>0</v>
      </c>
      <c r="ER40" s="345"/>
      <c r="ES40" s="340">
        <v>0</v>
      </c>
      <c r="ET40" s="340">
        <v>0</v>
      </c>
      <c r="EU40" s="340">
        <v>0</v>
      </c>
      <c r="EV40" s="340">
        <v>0</v>
      </c>
      <c r="EW40" s="340">
        <v>0</v>
      </c>
      <c r="EX40" s="343">
        <v>0</v>
      </c>
      <c r="EY40" s="344">
        <v>0</v>
      </c>
      <c r="EZ40" s="339">
        <v>0</v>
      </c>
      <c r="FA40" s="340">
        <v>0</v>
      </c>
      <c r="FB40" s="341">
        <v>0</v>
      </c>
      <c r="FC40" s="345"/>
      <c r="FD40" s="340">
        <v>0</v>
      </c>
      <c r="FE40" s="340">
        <v>0</v>
      </c>
      <c r="FF40" s="340">
        <v>0</v>
      </c>
      <c r="FG40" s="340">
        <v>0</v>
      </c>
      <c r="FH40" s="340">
        <v>0</v>
      </c>
      <c r="FI40" s="343">
        <v>0</v>
      </c>
      <c r="FJ40" s="344">
        <v>0</v>
      </c>
      <c r="FK40" s="339">
        <v>0</v>
      </c>
      <c r="FL40" s="340">
        <v>0</v>
      </c>
      <c r="FM40" s="341">
        <v>0</v>
      </c>
      <c r="FN40" s="345"/>
      <c r="FO40" s="340">
        <v>0</v>
      </c>
      <c r="FP40" s="340">
        <v>0</v>
      </c>
      <c r="FQ40" s="340">
        <v>0</v>
      </c>
      <c r="FR40" s="340">
        <v>0</v>
      </c>
      <c r="FS40" s="340">
        <v>0</v>
      </c>
      <c r="FT40" s="343">
        <v>0</v>
      </c>
      <c r="FU40" s="344">
        <v>0</v>
      </c>
      <c r="FV40" s="339">
        <v>0</v>
      </c>
      <c r="FW40" s="340">
        <v>0</v>
      </c>
      <c r="FX40" s="341">
        <v>0</v>
      </c>
      <c r="FY40" s="342">
        <v>0</v>
      </c>
      <c r="FZ40" s="340">
        <v>-7711</v>
      </c>
      <c r="GA40" s="340">
        <v>26323</v>
      </c>
      <c r="GB40" s="340">
        <v>35400</v>
      </c>
      <c r="GC40" s="340">
        <v>0</v>
      </c>
      <c r="GD40" s="340">
        <v>0</v>
      </c>
      <c r="GE40" s="343">
        <v>54012</v>
      </c>
      <c r="GF40" s="344">
        <v>54012</v>
      </c>
      <c r="GG40" s="339">
        <v>0</v>
      </c>
      <c r="GH40" s="340">
        <v>0</v>
      </c>
      <c r="GI40" s="341">
        <v>0</v>
      </c>
      <c r="GJ40" s="342">
        <v>0</v>
      </c>
      <c r="GK40" s="340">
        <v>0</v>
      </c>
      <c r="GL40" s="340">
        <v>0</v>
      </c>
      <c r="GM40" s="340">
        <v>63</v>
      </c>
      <c r="GN40" s="340">
        <v>0</v>
      </c>
      <c r="GO40" s="340">
        <v>0</v>
      </c>
      <c r="GP40" s="343">
        <v>63</v>
      </c>
      <c r="GQ40" s="344">
        <v>63</v>
      </c>
      <c r="GR40" s="339">
        <v>0</v>
      </c>
      <c r="GS40" s="340">
        <v>0</v>
      </c>
      <c r="GT40" s="341">
        <v>0</v>
      </c>
      <c r="GU40" s="342">
        <v>0</v>
      </c>
      <c r="GV40" s="340">
        <v>0</v>
      </c>
      <c r="GW40" s="340">
        <v>0</v>
      </c>
      <c r="GX40" s="340">
        <v>0</v>
      </c>
      <c r="GY40" s="340">
        <v>0</v>
      </c>
      <c r="GZ40" s="340">
        <v>0</v>
      </c>
      <c r="HA40" s="343">
        <v>0</v>
      </c>
      <c r="HB40" s="344">
        <v>0</v>
      </c>
      <c r="HC40" s="339">
        <v>0</v>
      </c>
      <c r="HD40" s="340">
        <v>0</v>
      </c>
      <c r="HE40" s="341">
        <v>0</v>
      </c>
      <c r="HF40" s="345"/>
      <c r="HG40" s="340">
        <v>0</v>
      </c>
      <c r="HH40" s="340">
        <v>0</v>
      </c>
      <c r="HI40" s="340">
        <v>0</v>
      </c>
      <c r="HJ40" s="340">
        <v>0</v>
      </c>
      <c r="HK40" s="340">
        <v>0</v>
      </c>
      <c r="HL40" s="343">
        <v>0</v>
      </c>
      <c r="HM40" s="344">
        <v>0</v>
      </c>
      <c r="HN40" s="339">
        <v>0</v>
      </c>
      <c r="HO40" s="340">
        <v>0</v>
      </c>
      <c r="HP40" s="341">
        <v>0</v>
      </c>
      <c r="HQ40" s="342">
        <v>0</v>
      </c>
      <c r="HR40" s="340">
        <v>-37771</v>
      </c>
      <c r="HS40" s="340">
        <v>54719</v>
      </c>
      <c r="HT40" s="340">
        <v>344572</v>
      </c>
      <c r="HU40" s="340">
        <v>179587</v>
      </c>
      <c r="HV40" s="340">
        <v>84134</v>
      </c>
      <c r="HW40" s="343">
        <v>625241</v>
      </c>
      <c r="HX40" s="344">
        <v>625241</v>
      </c>
    </row>
    <row r="41" spans="1:232" x14ac:dyDescent="0.15">
      <c r="A41" s="1" t="s">
        <v>84</v>
      </c>
    </row>
  </sheetData>
  <mergeCells count="88">
    <mergeCell ref="HX5:HX6"/>
    <mergeCell ref="GF5:GF6"/>
    <mergeCell ref="GG5:GI5"/>
    <mergeCell ref="GJ5:GP5"/>
    <mergeCell ref="GQ5:GQ6"/>
    <mergeCell ref="GR5:GT5"/>
    <mergeCell ref="GU5:HA5"/>
    <mergeCell ref="HC5:HE5"/>
    <mergeCell ref="HF5:HL5"/>
    <mergeCell ref="HM5:HM6"/>
    <mergeCell ref="FC5:FI5"/>
    <mergeCell ref="FJ5:FJ6"/>
    <mergeCell ref="HB5:HB6"/>
    <mergeCell ref="HN5:HP5"/>
    <mergeCell ref="HQ5:HW5"/>
    <mergeCell ref="CW5:CY5"/>
    <mergeCell ref="CZ5:DF5"/>
    <mergeCell ref="DG5:DG6"/>
    <mergeCell ref="FY5:GE5"/>
    <mergeCell ref="EC5:EC6"/>
    <mergeCell ref="ED5:EF5"/>
    <mergeCell ref="EG5:EM5"/>
    <mergeCell ref="EN5:EN6"/>
    <mergeCell ref="EO5:EQ5"/>
    <mergeCell ref="ER5:EX5"/>
    <mergeCell ref="EY5:EY6"/>
    <mergeCell ref="FK5:FM5"/>
    <mergeCell ref="FN5:FT5"/>
    <mergeCell ref="FU5:FU6"/>
    <mergeCell ref="FV5:FX5"/>
    <mergeCell ref="EZ5:FB5"/>
    <mergeCell ref="BP5:BR5"/>
    <mergeCell ref="AT5:AV5"/>
    <mergeCell ref="AW5:BC5"/>
    <mergeCell ref="BD5:BD6"/>
    <mergeCell ref="DV5:EB5"/>
    <mergeCell ref="BZ5:BZ6"/>
    <mergeCell ref="CA5:CC5"/>
    <mergeCell ref="CD5:CJ5"/>
    <mergeCell ref="CK5:CK6"/>
    <mergeCell ref="CL5:CN5"/>
    <mergeCell ref="CO5:CU5"/>
    <mergeCell ref="CV5:CV6"/>
    <mergeCell ref="DH5:DJ5"/>
    <mergeCell ref="DK5:DQ5"/>
    <mergeCell ref="DR5:DR6"/>
    <mergeCell ref="DS5:DU5"/>
    <mergeCell ref="F1:G1"/>
    <mergeCell ref="A3:A6"/>
    <mergeCell ref="BP4:BZ4"/>
    <mergeCell ref="CA4:CK4"/>
    <mergeCell ref="CL4:CV4"/>
    <mergeCell ref="BS5:BY5"/>
    <mergeCell ref="W5:W6"/>
    <mergeCell ref="X5:Z5"/>
    <mergeCell ref="AA5:AG5"/>
    <mergeCell ref="AH5:AH6"/>
    <mergeCell ref="AI5:AK5"/>
    <mergeCell ref="AL5:AR5"/>
    <mergeCell ref="AS5:AS6"/>
    <mergeCell ref="BE5:BG5"/>
    <mergeCell ref="BH5:BN5"/>
    <mergeCell ref="BO5:BO6"/>
    <mergeCell ref="B5:D5"/>
    <mergeCell ref="E5:K5"/>
    <mergeCell ref="L5:L6"/>
    <mergeCell ref="M5:O5"/>
    <mergeCell ref="P5:V5"/>
    <mergeCell ref="CW4:DG4"/>
    <mergeCell ref="B3:DG3"/>
    <mergeCell ref="EZ4:FJ4"/>
    <mergeCell ref="DH4:DR4"/>
    <mergeCell ref="DS4:EC4"/>
    <mergeCell ref="B4:L4"/>
    <mergeCell ref="M4:W4"/>
    <mergeCell ref="X4:AH4"/>
    <mergeCell ref="AI4:AS4"/>
    <mergeCell ref="BE4:BO4"/>
    <mergeCell ref="AT4:BD4"/>
    <mergeCell ref="HC4:HM4"/>
    <mergeCell ref="DH3:HM3"/>
    <mergeCell ref="EO4:EY4"/>
    <mergeCell ref="FK4:FU4"/>
    <mergeCell ref="HN3:HX4"/>
    <mergeCell ref="ED4:EN4"/>
    <mergeCell ref="FV4:GF4"/>
    <mergeCell ref="GG4:GQ4"/>
    <mergeCell ref="GR4:HB4"/>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56" max="1048575" man="1"/>
    <brk id="78" max="1048575" man="1"/>
    <brk id="111" max="1048575" man="1"/>
    <brk id="133" max="1048575" man="1"/>
    <brk id="166" max="1048575" man="1"/>
    <brk id="188" max="1048575" man="1"/>
    <brk id="22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11"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9.5" style="44" customWidth="1"/>
    <col min="2"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92" width="9" style="43"/>
    <col min="93" max="93" width="8.5" style="43" customWidth="1"/>
    <col min="94" max="101" width="9" style="43"/>
    <col min="102" max="103" width="9" style="44"/>
    <col min="104" max="104" width="7.75" style="44" customWidth="1"/>
    <col min="105" max="114" width="9" style="44"/>
    <col min="115" max="115" width="7.75" style="44" customWidth="1"/>
    <col min="116" max="125" width="9" style="44"/>
    <col min="126" max="126" width="7.75" style="44" customWidth="1"/>
    <col min="127" max="136" width="9" style="44"/>
    <col min="137" max="137" width="8" style="44" customWidth="1"/>
    <col min="138" max="147" width="9" style="44"/>
    <col min="148" max="148" width="7.75" style="44" customWidth="1"/>
    <col min="149" max="158" width="9" style="44"/>
    <col min="159" max="159" width="7.5" style="44" customWidth="1"/>
    <col min="160" max="169" width="9" style="44"/>
    <col min="170" max="170" width="7.875" style="44" customWidth="1"/>
    <col min="171" max="180" width="9" style="44"/>
    <col min="181" max="181" width="7.25" style="44" customWidth="1"/>
    <col min="182" max="191" width="9" style="44"/>
    <col min="192" max="192" width="8" style="44" customWidth="1"/>
    <col min="193" max="202" width="9" style="44"/>
    <col min="203" max="203" width="7.875" style="44" customWidth="1"/>
    <col min="204" max="213" width="9" style="44"/>
    <col min="214" max="214" width="7.875" style="44" customWidth="1"/>
    <col min="215" max="224" width="9" style="44"/>
    <col min="225" max="225" width="7.375" style="44" customWidth="1"/>
    <col min="226" max="235" width="9" style="44"/>
    <col min="236" max="236" width="7.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25" style="44" customWidth="1"/>
    <col min="292" max="16384" width="9" style="44"/>
  </cols>
  <sheetData>
    <row r="1" spans="1:298" ht="17.25" customHeight="1" x14ac:dyDescent="0.15">
      <c r="A1" s="12" t="s">
        <v>120</v>
      </c>
      <c r="E1" s="455">
        <f>第１表!F2</f>
        <v>2</v>
      </c>
      <c r="F1" s="455"/>
      <c r="G1" s="283">
        <f>第１表!G2</f>
        <v>12</v>
      </c>
      <c r="H1" s="437">
        <f>G1</f>
        <v>12</v>
      </c>
      <c r="I1" s="437"/>
    </row>
    <row r="2" spans="1:298" ht="16.5" customHeight="1" thickBot="1" x14ac:dyDescent="0.2">
      <c r="A2" s="20" t="s">
        <v>131</v>
      </c>
    </row>
    <row r="3" spans="1:298" ht="22.5" customHeight="1" thickBot="1" x14ac:dyDescent="0.2">
      <c r="A3" s="438" t="s">
        <v>38</v>
      </c>
      <c r="B3" s="450" t="s">
        <v>95</v>
      </c>
      <c r="C3" s="450"/>
      <c r="D3" s="450"/>
      <c r="E3" s="450"/>
      <c r="F3" s="450"/>
      <c r="G3" s="450"/>
      <c r="H3" s="450"/>
      <c r="I3" s="450"/>
      <c r="J3" s="450"/>
      <c r="K3" s="450"/>
      <c r="L3" s="450"/>
      <c r="M3" s="450"/>
      <c r="N3" s="450"/>
      <c r="O3" s="450"/>
      <c r="P3" s="450"/>
      <c r="Q3" s="450"/>
      <c r="R3" s="450"/>
      <c r="S3" s="450"/>
      <c r="T3" s="450"/>
      <c r="U3" s="450"/>
      <c r="V3" s="450"/>
      <c r="W3" s="450"/>
      <c r="X3" s="450"/>
      <c r="Y3" s="450"/>
      <c r="Z3" s="450"/>
      <c r="AA3" s="450"/>
      <c r="AB3" s="450"/>
      <c r="AC3" s="450"/>
      <c r="AD3" s="450"/>
      <c r="AE3" s="450"/>
      <c r="AF3" s="450"/>
      <c r="AG3" s="450"/>
      <c r="AH3" s="450"/>
      <c r="AI3" s="450"/>
      <c r="AJ3" s="450"/>
      <c r="AK3" s="450"/>
      <c r="AL3" s="450"/>
      <c r="AM3" s="450"/>
      <c r="AN3" s="450"/>
      <c r="AO3" s="450"/>
      <c r="AP3" s="450"/>
      <c r="AQ3" s="450"/>
      <c r="AR3" s="450"/>
      <c r="AS3" s="450"/>
      <c r="AT3" s="450"/>
      <c r="AU3" s="450"/>
      <c r="AV3" s="450"/>
      <c r="AW3" s="450"/>
      <c r="AX3" s="450"/>
      <c r="AY3" s="450"/>
      <c r="AZ3" s="450"/>
      <c r="BA3" s="450"/>
      <c r="BB3" s="450"/>
      <c r="BC3" s="450"/>
      <c r="BD3" s="450"/>
      <c r="BE3" s="450"/>
      <c r="BF3" s="450"/>
      <c r="BG3" s="450"/>
      <c r="BH3" s="450"/>
      <c r="BI3" s="450"/>
      <c r="BJ3" s="450"/>
      <c r="BK3" s="450"/>
      <c r="BL3" s="450"/>
      <c r="BM3" s="450"/>
      <c r="BN3" s="450"/>
      <c r="BO3" s="450"/>
      <c r="BP3" s="450"/>
      <c r="BQ3" s="450"/>
      <c r="BR3" s="450"/>
      <c r="BS3" s="450"/>
      <c r="BT3" s="450"/>
      <c r="BU3" s="450"/>
      <c r="BV3" s="450"/>
      <c r="BW3" s="450"/>
      <c r="BX3" s="450"/>
      <c r="BY3" s="450"/>
      <c r="BZ3" s="450"/>
      <c r="CA3" s="450"/>
      <c r="CB3" s="450"/>
      <c r="CC3" s="450"/>
      <c r="CD3" s="450"/>
      <c r="CE3" s="450"/>
      <c r="CF3" s="450"/>
      <c r="CG3" s="450"/>
      <c r="CH3" s="450"/>
      <c r="CI3" s="450"/>
      <c r="CJ3" s="450"/>
      <c r="CK3" s="450"/>
      <c r="CL3" s="450"/>
      <c r="CM3" s="450"/>
      <c r="CN3" s="450"/>
      <c r="CO3" s="450"/>
      <c r="CP3" s="450"/>
      <c r="CQ3" s="450"/>
      <c r="CR3" s="450"/>
      <c r="CS3" s="450"/>
      <c r="CT3" s="450"/>
      <c r="CU3" s="450"/>
      <c r="CV3" s="451"/>
      <c r="CW3" s="450" t="s">
        <v>102</v>
      </c>
      <c r="CX3" s="450"/>
      <c r="CY3" s="450"/>
      <c r="CZ3" s="450"/>
      <c r="DA3" s="450"/>
      <c r="DB3" s="450"/>
      <c r="DC3" s="450"/>
      <c r="DD3" s="450"/>
      <c r="DE3" s="450"/>
      <c r="DF3" s="450"/>
      <c r="DG3" s="450"/>
      <c r="DH3" s="450"/>
      <c r="DI3" s="450"/>
      <c r="DJ3" s="450"/>
      <c r="DK3" s="450"/>
      <c r="DL3" s="450"/>
      <c r="DM3" s="450"/>
      <c r="DN3" s="450"/>
      <c r="DO3" s="450"/>
      <c r="DP3" s="450"/>
      <c r="DQ3" s="450"/>
      <c r="DR3" s="450"/>
      <c r="DS3" s="450"/>
      <c r="DT3" s="450"/>
      <c r="DU3" s="450"/>
      <c r="DV3" s="450"/>
      <c r="DW3" s="450"/>
      <c r="DX3" s="450"/>
      <c r="DY3" s="450"/>
      <c r="DZ3" s="450"/>
      <c r="EA3" s="450"/>
      <c r="EB3" s="450"/>
      <c r="EC3" s="450"/>
      <c r="ED3" s="450"/>
      <c r="EE3" s="450"/>
      <c r="EF3" s="450"/>
      <c r="EG3" s="450"/>
      <c r="EH3" s="450"/>
      <c r="EI3" s="450"/>
      <c r="EJ3" s="450"/>
      <c r="EK3" s="450"/>
      <c r="EL3" s="450"/>
      <c r="EM3" s="450"/>
      <c r="EN3" s="450"/>
      <c r="EO3" s="450"/>
      <c r="EP3" s="450"/>
      <c r="EQ3" s="450"/>
      <c r="ER3" s="450"/>
      <c r="ES3" s="450"/>
      <c r="ET3" s="450"/>
      <c r="EU3" s="450"/>
      <c r="EV3" s="450"/>
      <c r="EW3" s="450"/>
      <c r="EX3" s="450"/>
      <c r="EY3" s="450"/>
      <c r="EZ3" s="450"/>
      <c r="FA3" s="450"/>
      <c r="FB3" s="450"/>
      <c r="FC3" s="450"/>
      <c r="FD3" s="450"/>
      <c r="FE3" s="450"/>
      <c r="FF3" s="450"/>
      <c r="FG3" s="450"/>
      <c r="FH3" s="450"/>
      <c r="FI3" s="450"/>
      <c r="FJ3" s="450"/>
      <c r="FK3" s="450"/>
      <c r="FL3" s="450"/>
      <c r="FM3" s="450"/>
      <c r="FN3" s="450"/>
      <c r="FO3" s="450"/>
      <c r="FP3" s="450"/>
      <c r="FQ3" s="450"/>
      <c r="FR3" s="450"/>
      <c r="FS3" s="450"/>
      <c r="FT3" s="450"/>
      <c r="FU3" s="450"/>
      <c r="FV3" s="450"/>
      <c r="FW3" s="450"/>
      <c r="FX3" s="450"/>
      <c r="FY3" s="450"/>
      <c r="FZ3" s="450"/>
      <c r="GA3" s="450"/>
      <c r="GB3" s="450"/>
      <c r="GC3" s="450"/>
      <c r="GD3" s="450"/>
      <c r="GE3" s="450"/>
      <c r="GF3" s="450"/>
      <c r="GG3" s="450"/>
      <c r="GH3" s="450"/>
      <c r="GI3" s="450"/>
      <c r="GJ3" s="450"/>
      <c r="GK3" s="450"/>
      <c r="GL3" s="450"/>
      <c r="GM3" s="450"/>
      <c r="GN3" s="450"/>
      <c r="GO3" s="450"/>
      <c r="GP3" s="450"/>
      <c r="GQ3" s="451"/>
      <c r="GR3" s="450" t="s">
        <v>103</v>
      </c>
      <c r="GS3" s="450"/>
      <c r="GT3" s="450"/>
      <c r="GU3" s="450"/>
      <c r="GV3" s="450"/>
      <c r="GW3" s="450"/>
      <c r="GX3" s="450"/>
      <c r="GY3" s="450"/>
      <c r="GZ3" s="450"/>
      <c r="HA3" s="450"/>
      <c r="HB3" s="450"/>
      <c r="HC3" s="450"/>
      <c r="HD3" s="450"/>
      <c r="HE3" s="450"/>
      <c r="HF3" s="450"/>
      <c r="HG3" s="450"/>
      <c r="HH3" s="450"/>
      <c r="HI3" s="450"/>
      <c r="HJ3" s="450"/>
      <c r="HK3" s="450"/>
      <c r="HL3" s="450"/>
      <c r="HM3" s="450"/>
      <c r="HN3" s="450"/>
      <c r="HO3" s="450"/>
      <c r="HP3" s="450"/>
      <c r="HQ3" s="450"/>
      <c r="HR3" s="450"/>
      <c r="HS3" s="450"/>
      <c r="HT3" s="450"/>
      <c r="HU3" s="450"/>
      <c r="HV3" s="450"/>
      <c r="HW3" s="450"/>
      <c r="HX3" s="450"/>
      <c r="HY3" s="450"/>
      <c r="HZ3" s="450"/>
      <c r="IA3" s="450"/>
      <c r="IB3" s="450"/>
      <c r="IC3" s="450"/>
      <c r="ID3" s="450"/>
      <c r="IE3" s="450"/>
      <c r="IF3" s="450"/>
      <c r="IG3" s="450"/>
      <c r="IH3" s="450"/>
      <c r="II3" s="450"/>
      <c r="IJ3" s="450"/>
      <c r="IK3" s="450"/>
      <c r="IL3" s="450"/>
      <c r="IM3" s="450"/>
      <c r="IN3" s="450"/>
      <c r="IO3" s="450"/>
      <c r="IP3" s="450"/>
      <c r="IQ3" s="450"/>
      <c r="IR3" s="450"/>
      <c r="IS3" s="450"/>
      <c r="IT3" s="450"/>
      <c r="IU3" s="450"/>
      <c r="IV3" s="450"/>
      <c r="IW3" s="450"/>
      <c r="IX3" s="450"/>
      <c r="IY3" s="450"/>
      <c r="IZ3" s="450"/>
      <c r="JA3" s="450"/>
      <c r="JB3" s="450"/>
      <c r="JC3" s="450"/>
      <c r="JD3" s="450"/>
      <c r="JE3" s="450"/>
      <c r="JF3" s="450"/>
      <c r="JG3" s="450"/>
      <c r="JH3" s="450"/>
      <c r="JI3" s="450"/>
      <c r="JJ3" s="450"/>
      <c r="JK3" s="450"/>
      <c r="JL3" s="450"/>
      <c r="JM3" s="450"/>
      <c r="JN3" s="450"/>
      <c r="JO3" s="450"/>
      <c r="JP3" s="450"/>
      <c r="JQ3" s="450"/>
      <c r="JR3" s="450"/>
      <c r="JS3" s="450"/>
      <c r="JT3" s="450"/>
      <c r="JU3" s="450"/>
      <c r="JV3" s="450"/>
      <c r="JW3" s="450"/>
      <c r="JX3" s="450"/>
      <c r="JY3" s="450"/>
      <c r="JZ3" s="450"/>
      <c r="KA3" s="450"/>
      <c r="KB3" s="450"/>
      <c r="KC3" s="450"/>
      <c r="KD3" s="450"/>
      <c r="KE3" s="450"/>
      <c r="KF3" s="450"/>
      <c r="KG3" s="450"/>
      <c r="KH3" s="450"/>
      <c r="KI3" s="450"/>
      <c r="KJ3" s="450"/>
      <c r="KK3" s="450"/>
      <c r="KL3" s="451"/>
    </row>
    <row r="4" spans="1:298" ht="27.75" customHeight="1" thickBot="1" x14ac:dyDescent="0.2">
      <c r="A4" s="456"/>
      <c r="B4" s="452" t="s">
        <v>39</v>
      </c>
      <c r="C4" s="453"/>
      <c r="D4" s="453"/>
      <c r="E4" s="453"/>
      <c r="F4" s="453"/>
      <c r="G4" s="453"/>
      <c r="H4" s="453"/>
      <c r="I4" s="453"/>
      <c r="J4" s="453"/>
      <c r="K4" s="453"/>
      <c r="L4" s="453"/>
      <c r="M4" s="453"/>
      <c r="N4" s="453"/>
      <c r="O4" s="453"/>
      <c r="P4" s="453"/>
      <c r="Q4" s="453"/>
      <c r="R4" s="453"/>
      <c r="S4" s="453"/>
      <c r="T4" s="453"/>
      <c r="U4" s="453"/>
      <c r="V4" s="453"/>
      <c r="W4" s="453"/>
      <c r="X4" s="453"/>
      <c r="Y4" s="453"/>
      <c r="Z4" s="453"/>
      <c r="AA4" s="453"/>
      <c r="AB4" s="453"/>
      <c r="AC4" s="453"/>
      <c r="AD4" s="453"/>
      <c r="AE4" s="453"/>
      <c r="AF4" s="453"/>
      <c r="AG4" s="453"/>
      <c r="AH4" s="453"/>
      <c r="AI4" s="453"/>
      <c r="AJ4" s="453"/>
      <c r="AK4" s="453"/>
      <c r="AL4" s="453"/>
      <c r="AM4" s="453"/>
      <c r="AN4" s="453"/>
      <c r="AO4" s="453"/>
      <c r="AP4" s="453"/>
      <c r="AQ4" s="453"/>
      <c r="AR4" s="453"/>
      <c r="AS4" s="453"/>
      <c r="AT4" s="453"/>
      <c r="AU4" s="453"/>
      <c r="AV4" s="453"/>
      <c r="AW4" s="453"/>
      <c r="AX4" s="453"/>
      <c r="AY4" s="453"/>
      <c r="AZ4" s="453"/>
      <c r="BA4" s="453"/>
      <c r="BB4" s="453"/>
      <c r="BC4" s="453"/>
      <c r="BD4" s="453"/>
      <c r="BE4" s="453"/>
      <c r="BF4" s="453"/>
      <c r="BG4" s="453"/>
      <c r="BH4" s="453"/>
      <c r="BI4" s="453"/>
      <c r="BJ4" s="453"/>
      <c r="BK4" s="453"/>
      <c r="BL4" s="453"/>
      <c r="BM4" s="453"/>
      <c r="BN4" s="453"/>
      <c r="BO4" s="453"/>
      <c r="BP4" s="453"/>
      <c r="BQ4" s="453"/>
      <c r="BR4" s="453"/>
      <c r="BS4" s="453"/>
      <c r="BT4" s="453"/>
      <c r="BU4" s="453"/>
      <c r="BV4" s="453"/>
      <c r="BW4" s="453"/>
      <c r="BX4" s="453"/>
      <c r="BY4" s="453"/>
      <c r="BZ4" s="454"/>
      <c r="CA4" s="438" t="s">
        <v>40</v>
      </c>
      <c r="CB4" s="439"/>
      <c r="CC4" s="439"/>
      <c r="CD4" s="439"/>
      <c r="CE4" s="439"/>
      <c r="CF4" s="439"/>
      <c r="CG4" s="439"/>
      <c r="CH4" s="439"/>
      <c r="CI4" s="439"/>
      <c r="CJ4" s="439"/>
      <c r="CK4" s="440"/>
      <c r="CL4" s="438" t="s">
        <v>41</v>
      </c>
      <c r="CM4" s="439"/>
      <c r="CN4" s="439"/>
      <c r="CO4" s="439"/>
      <c r="CP4" s="439"/>
      <c r="CQ4" s="439"/>
      <c r="CR4" s="439"/>
      <c r="CS4" s="439"/>
      <c r="CT4" s="439"/>
      <c r="CU4" s="439"/>
      <c r="CV4" s="440"/>
      <c r="CW4" s="452" t="s">
        <v>39</v>
      </c>
      <c r="CX4" s="453"/>
      <c r="CY4" s="453"/>
      <c r="CZ4" s="453"/>
      <c r="DA4" s="453"/>
      <c r="DB4" s="453"/>
      <c r="DC4" s="453"/>
      <c r="DD4" s="453"/>
      <c r="DE4" s="453"/>
      <c r="DF4" s="453"/>
      <c r="DG4" s="453"/>
      <c r="DH4" s="453"/>
      <c r="DI4" s="453"/>
      <c r="DJ4" s="453"/>
      <c r="DK4" s="453"/>
      <c r="DL4" s="453"/>
      <c r="DM4" s="453"/>
      <c r="DN4" s="453"/>
      <c r="DO4" s="453"/>
      <c r="DP4" s="453"/>
      <c r="DQ4" s="453"/>
      <c r="DR4" s="453"/>
      <c r="DS4" s="453"/>
      <c r="DT4" s="453"/>
      <c r="DU4" s="453"/>
      <c r="DV4" s="453"/>
      <c r="DW4" s="453"/>
      <c r="DX4" s="453"/>
      <c r="DY4" s="453"/>
      <c r="DZ4" s="453"/>
      <c r="EA4" s="453"/>
      <c r="EB4" s="453"/>
      <c r="EC4" s="453"/>
      <c r="ED4" s="453"/>
      <c r="EE4" s="453"/>
      <c r="EF4" s="453"/>
      <c r="EG4" s="453"/>
      <c r="EH4" s="453"/>
      <c r="EI4" s="453"/>
      <c r="EJ4" s="453"/>
      <c r="EK4" s="453"/>
      <c r="EL4" s="453"/>
      <c r="EM4" s="453"/>
      <c r="EN4" s="453"/>
      <c r="EO4" s="453"/>
      <c r="EP4" s="453"/>
      <c r="EQ4" s="453"/>
      <c r="ER4" s="453"/>
      <c r="ES4" s="453"/>
      <c r="ET4" s="453"/>
      <c r="EU4" s="453"/>
      <c r="EV4" s="453"/>
      <c r="EW4" s="453"/>
      <c r="EX4" s="453"/>
      <c r="EY4" s="453"/>
      <c r="EZ4" s="453"/>
      <c r="FA4" s="453"/>
      <c r="FB4" s="453"/>
      <c r="FC4" s="453"/>
      <c r="FD4" s="453"/>
      <c r="FE4" s="453"/>
      <c r="FF4" s="453"/>
      <c r="FG4" s="453"/>
      <c r="FH4" s="453"/>
      <c r="FI4" s="453"/>
      <c r="FJ4" s="453"/>
      <c r="FK4" s="453"/>
      <c r="FL4" s="453"/>
      <c r="FM4" s="453"/>
      <c r="FN4" s="453"/>
      <c r="FO4" s="453"/>
      <c r="FP4" s="453"/>
      <c r="FQ4" s="453"/>
      <c r="FR4" s="453"/>
      <c r="FS4" s="453"/>
      <c r="FT4" s="453"/>
      <c r="FU4" s="454"/>
      <c r="FV4" s="438" t="s">
        <v>40</v>
      </c>
      <c r="FW4" s="439"/>
      <c r="FX4" s="439"/>
      <c r="FY4" s="439"/>
      <c r="FZ4" s="439"/>
      <c r="GA4" s="439"/>
      <c r="GB4" s="439"/>
      <c r="GC4" s="439"/>
      <c r="GD4" s="439"/>
      <c r="GE4" s="439"/>
      <c r="GF4" s="440"/>
      <c r="GG4" s="438" t="s">
        <v>41</v>
      </c>
      <c r="GH4" s="439"/>
      <c r="GI4" s="439"/>
      <c r="GJ4" s="439"/>
      <c r="GK4" s="439"/>
      <c r="GL4" s="439"/>
      <c r="GM4" s="439"/>
      <c r="GN4" s="439"/>
      <c r="GO4" s="439"/>
      <c r="GP4" s="439"/>
      <c r="GQ4" s="440"/>
      <c r="GR4" s="452" t="s">
        <v>39</v>
      </c>
      <c r="GS4" s="453"/>
      <c r="GT4" s="453"/>
      <c r="GU4" s="453"/>
      <c r="GV4" s="453"/>
      <c r="GW4" s="453"/>
      <c r="GX4" s="453"/>
      <c r="GY4" s="453"/>
      <c r="GZ4" s="453"/>
      <c r="HA4" s="453"/>
      <c r="HB4" s="453"/>
      <c r="HC4" s="453"/>
      <c r="HD4" s="453"/>
      <c r="HE4" s="453"/>
      <c r="HF4" s="453"/>
      <c r="HG4" s="453"/>
      <c r="HH4" s="453"/>
      <c r="HI4" s="453"/>
      <c r="HJ4" s="453"/>
      <c r="HK4" s="453"/>
      <c r="HL4" s="453"/>
      <c r="HM4" s="453"/>
      <c r="HN4" s="453"/>
      <c r="HO4" s="453"/>
      <c r="HP4" s="453"/>
      <c r="HQ4" s="453"/>
      <c r="HR4" s="453"/>
      <c r="HS4" s="453"/>
      <c r="HT4" s="453"/>
      <c r="HU4" s="453"/>
      <c r="HV4" s="453"/>
      <c r="HW4" s="453"/>
      <c r="HX4" s="453"/>
      <c r="HY4" s="453"/>
      <c r="HZ4" s="453"/>
      <c r="IA4" s="453"/>
      <c r="IB4" s="453"/>
      <c r="IC4" s="453"/>
      <c r="ID4" s="453"/>
      <c r="IE4" s="453"/>
      <c r="IF4" s="453"/>
      <c r="IG4" s="453"/>
      <c r="IH4" s="453"/>
      <c r="II4" s="453"/>
      <c r="IJ4" s="453"/>
      <c r="IK4" s="453"/>
      <c r="IL4" s="453"/>
      <c r="IM4" s="453"/>
      <c r="IN4" s="453"/>
      <c r="IO4" s="453"/>
      <c r="IP4" s="453"/>
      <c r="IQ4" s="453"/>
      <c r="IR4" s="453"/>
      <c r="IS4" s="453"/>
      <c r="IT4" s="453"/>
      <c r="IU4" s="453"/>
      <c r="IV4" s="453"/>
      <c r="IW4" s="453"/>
      <c r="IX4" s="453"/>
      <c r="IY4" s="453"/>
      <c r="IZ4" s="453"/>
      <c r="JA4" s="453"/>
      <c r="JB4" s="453"/>
      <c r="JC4" s="453"/>
      <c r="JD4" s="453"/>
      <c r="JE4" s="453"/>
      <c r="JF4" s="453"/>
      <c r="JG4" s="453"/>
      <c r="JH4" s="453"/>
      <c r="JI4" s="453"/>
      <c r="JJ4" s="453"/>
      <c r="JK4" s="453"/>
      <c r="JL4" s="453"/>
      <c r="JM4" s="453"/>
      <c r="JN4" s="453"/>
      <c r="JO4" s="453"/>
      <c r="JP4" s="454"/>
      <c r="JQ4" s="438" t="s">
        <v>40</v>
      </c>
      <c r="JR4" s="439"/>
      <c r="JS4" s="439"/>
      <c r="JT4" s="439"/>
      <c r="JU4" s="439"/>
      <c r="JV4" s="439"/>
      <c r="JW4" s="439"/>
      <c r="JX4" s="439"/>
      <c r="JY4" s="439"/>
      <c r="JZ4" s="439"/>
      <c r="KA4" s="440"/>
      <c r="KB4" s="438" t="s">
        <v>41</v>
      </c>
      <c r="KC4" s="439"/>
      <c r="KD4" s="439"/>
      <c r="KE4" s="439"/>
      <c r="KF4" s="439"/>
      <c r="KG4" s="439"/>
      <c r="KH4" s="439"/>
      <c r="KI4" s="439"/>
      <c r="KJ4" s="439"/>
      <c r="KK4" s="439"/>
      <c r="KL4" s="440"/>
    </row>
    <row r="5" spans="1:298" ht="27.75" customHeight="1" thickBot="1" x14ac:dyDescent="0.2">
      <c r="A5" s="444"/>
      <c r="B5" s="444"/>
      <c r="C5" s="445"/>
      <c r="D5" s="445"/>
      <c r="E5" s="445"/>
      <c r="F5" s="445"/>
      <c r="G5" s="445"/>
      <c r="H5" s="445"/>
      <c r="I5" s="445"/>
      <c r="J5" s="445"/>
      <c r="K5" s="445"/>
      <c r="L5" s="446"/>
      <c r="M5" s="447" t="s">
        <v>96</v>
      </c>
      <c r="N5" s="448"/>
      <c r="O5" s="448"/>
      <c r="P5" s="448"/>
      <c r="Q5" s="448"/>
      <c r="R5" s="448"/>
      <c r="S5" s="448"/>
      <c r="T5" s="448"/>
      <c r="U5" s="448"/>
      <c r="V5" s="448"/>
      <c r="W5" s="449"/>
      <c r="X5" s="447" t="s">
        <v>97</v>
      </c>
      <c r="Y5" s="448"/>
      <c r="Z5" s="448"/>
      <c r="AA5" s="448"/>
      <c r="AB5" s="448"/>
      <c r="AC5" s="448"/>
      <c r="AD5" s="448"/>
      <c r="AE5" s="448"/>
      <c r="AF5" s="448"/>
      <c r="AG5" s="448"/>
      <c r="AH5" s="449"/>
      <c r="AI5" s="447" t="s">
        <v>98</v>
      </c>
      <c r="AJ5" s="448"/>
      <c r="AK5" s="448"/>
      <c r="AL5" s="448"/>
      <c r="AM5" s="448"/>
      <c r="AN5" s="448"/>
      <c r="AO5" s="448"/>
      <c r="AP5" s="448"/>
      <c r="AQ5" s="448"/>
      <c r="AR5" s="448"/>
      <c r="AS5" s="449"/>
      <c r="AT5" s="447" t="s">
        <v>99</v>
      </c>
      <c r="AU5" s="448"/>
      <c r="AV5" s="448"/>
      <c r="AW5" s="448"/>
      <c r="AX5" s="448"/>
      <c r="AY5" s="448"/>
      <c r="AZ5" s="448"/>
      <c r="BA5" s="448"/>
      <c r="BB5" s="448"/>
      <c r="BC5" s="448"/>
      <c r="BD5" s="449"/>
      <c r="BE5" s="447" t="s">
        <v>100</v>
      </c>
      <c r="BF5" s="448"/>
      <c r="BG5" s="448"/>
      <c r="BH5" s="448"/>
      <c r="BI5" s="448"/>
      <c r="BJ5" s="448"/>
      <c r="BK5" s="448"/>
      <c r="BL5" s="448"/>
      <c r="BM5" s="448"/>
      <c r="BN5" s="448"/>
      <c r="BO5" s="449"/>
      <c r="BP5" s="447" t="s">
        <v>101</v>
      </c>
      <c r="BQ5" s="448"/>
      <c r="BR5" s="448"/>
      <c r="BS5" s="448"/>
      <c r="BT5" s="448"/>
      <c r="BU5" s="448"/>
      <c r="BV5" s="448"/>
      <c r="BW5" s="448"/>
      <c r="BX5" s="448"/>
      <c r="BY5" s="448"/>
      <c r="BZ5" s="449"/>
      <c r="CA5" s="441"/>
      <c r="CB5" s="442"/>
      <c r="CC5" s="442"/>
      <c r="CD5" s="442"/>
      <c r="CE5" s="442"/>
      <c r="CF5" s="442"/>
      <c r="CG5" s="442"/>
      <c r="CH5" s="442"/>
      <c r="CI5" s="442"/>
      <c r="CJ5" s="442"/>
      <c r="CK5" s="443"/>
      <c r="CL5" s="441"/>
      <c r="CM5" s="442"/>
      <c r="CN5" s="442"/>
      <c r="CO5" s="442"/>
      <c r="CP5" s="442"/>
      <c r="CQ5" s="442"/>
      <c r="CR5" s="442"/>
      <c r="CS5" s="442"/>
      <c r="CT5" s="442"/>
      <c r="CU5" s="442"/>
      <c r="CV5" s="443"/>
      <c r="CW5" s="444"/>
      <c r="CX5" s="445"/>
      <c r="CY5" s="445"/>
      <c r="CZ5" s="445"/>
      <c r="DA5" s="445"/>
      <c r="DB5" s="445"/>
      <c r="DC5" s="445"/>
      <c r="DD5" s="445"/>
      <c r="DE5" s="445"/>
      <c r="DF5" s="445"/>
      <c r="DG5" s="446"/>
      <c r="DH5" s="447" t="s">
        <v>96</v>
      </c>
      <c r="DI5" s="448"/>
      <c r="DJ5" s="448"/>
      <c r="DK5" s="448"/>
      <c r="DL5" s="448"/>
      <c r="DM5" s="448"/>
      <c r="DN5" s="448"/>
      <c r="DO5" s="448"/>
      <c r="DP5" s="448"/>
      <c r="DQ5" s="448"/>
      <c r="DR5" s="449"/>
      <c r="DS5" s="447" t="s">
        <v>97</v>
      </c>
      <c r="DT5" s="448"/>
      <c r="DU5" s="448"/>
      <c r="DV5" s="448"/>
      <c r="DW5" s="448"/>
      <c r="DX5" s="448"/>
      <c r="DY5" s="448"/>
      <c r="DZ5" s="448"/>
      <c r="EA5" s="448"/>
      <c r="EB5" s="448"/>
      <c r="EC5" s="449"/>
      <c r="ED5" s="447" t="s">
        <v>98</v>
      </c>
      <c r="EE5" s="448"/>
      <c r="EF5" s="448"/>
      <c r="EG5" s="448"/>
      <c r="EH5" s="448"/>
      <c r="EI5" s="448"/>
      <c r="EJ5" s="448"/>
      <c r="EK5" s="448"/>
      <c r="EL5" s="448"/>
      <c r="EM5" s="448"/>
      <c r="EN5" s="449"/>
      <c r="EO5" s="447" t="s">
        <v>99</v>
      </c>
      <c r="EP5" s="448"/>
      <c r="EQ5" s="448"/>
      <c r="ER5" s="448"/>
      <c r="ES5" s="448"/>
      <c r="ET5" s="448"/>
      <c r="EU5" s="448"/>
      <c r="EV5" s="448"/>
      <c r="EW5" s="448"/>
      <c r="EX5" s="448"/>
      <c r="EY5" s="449"/>
      <c r="EZ5" s="447" t="s">
        <v>100</v>
      </c>
      <c r="FA5" s="448"/>
      <c r="FB5" s="448"/>
      <c r="FC5" s="448"/>
      <c r="FD5" s="448"/>
      <c r="FE5" s="448"/>
      <c r="FF5" s="448"/>
      <c r="FG5" s="448"/>
      <c r="FH5" s="448"/>
      <c r="FI5" s="448"/>
      <c r="FJ5" s="449"/>
      <c r="FK5" s="447" t="s">
        <v>101</v>
      </c>
      <c r="FL5" s="448"/>
      <c r="FM5" s="448"/>
      <c r="FN5" s="448"/>
      <c r="FO5" s="448"/>
      <c r="FP5" s="448"/>
      <c r="FQ5" s="448"/>
      <c r="FR5" s="448"/>
      <c r="FS5" s="448"/>
      <c r="FT5" s="448"/>
      <c r="FU5" s="449"/>
      <c r="FV5" s="441"/>
      <c r="FW5" s="442"/>
      <c r="FX5" s="442"/>
      <c r="FY5" s="442"/>
      <c r="FZ5" s="442"/>
      <c r="GA5" s="442"/>
      <c r="GB5" s="442"/>
      <c r="GC5" s="442"/>
      <c r="GD5" s="442"/>
      <c r="GE5" s="442"/>
      <c r="GF5" s="443"/>
      <c r="GG5" s="441"/>
      <c r="GH5" s="442"/>
      <c r="GI5" s="442"/>
      <c r="GJ5" s="442"/>
      <c r="GK5" s="442"/>
      <c r="GL5" s="442"/>
      <c r="GM5" s="442"/>
      <c r="GN5" s="442"/>
      <c r="GO5" s="442"/>
      <c r="GP5" s="442"/>
      <c r="GQ5" s="443"/>
      <c r="GR5" s="444"/>
      <c r="GS5" s="445"/>
      <c r="GT5" s="445"/>
      <c r="GU5" s="445"/>
      <c r="GV5" s="445"/>
      <c r="GW5" s="445"/>
      <c r="GX5" s="445"/>
      <c r="GY5" s="445"/>
      <c r="GZ5" s="445"/>
      <c r="HA5" s="445"/>
      <c r="HB5" s="446"/>
      <c r="HC5" s="447" t="s">
        <v>96</v>
      </c>
      <c r="HD5" s="448"/>
      <c r="HE5" s="448"/>
      <c r="HF5" s="448"/>
      <c r="HG5" s="448"/>
      <c r="HH5" s="448"/>
      <c r="HI5" s="448"/>
      <c r="HJ5" s="448"/>
      <c r="HK5" s="448"/>
      <c r="HL5" s="448"/>
      <c r="HM5" s="449"/>
      <c r="HN5" s="447" t="s">
        <v>97</v>
      </c>
      <c r="HO5" s="448"/>
      <c r="HP5" s="448"/>
      <c r="HQ5" s="448"/>
      <c r="HR5" s="448"/>
      <c r="HS5" s="448"/>
      <c r="HT5" s="448"/>
      <c r="HU5" s="448"/>
      <c r="HV5" s="448"/>
      <c r="HW5" s="448"/>
      <c r="HX5" s="449"/>
      <c r="HY5" s="447" t="s">
        <v>98</v>
      </c>
      <c r="HZ5" s="448"/>
      <c r="IA5" s="448"/>
      <c r="IB5" s="448"/>
      <c r="IC5" s="448"/>
      <c r="ID5" s="448"/>
      <c r="IE5" s="448"/>
      <c r="IF5" s="448"/>
      <c r="IG5" s="448"/>
      <c r="IH5" s="448"/>
      <c r="II5" s="449"/>
      <c r="IJ5" s="447" t="s">
        <v>99</v>
      </c>
      <c r="IK5" s="448"/>
      <c r="IL5" s="448"/>
      <c r="IM5" s="448"/>
      <c r="IN5" s="448"/>
      <c r="IO5" s="448"/>
      <c r="IP5" s="448"/>
      <c r="IQ5" s="448"/>
      <c r="IR5" s="448"/>
      <c r="IS5" s="448"/>
      <c r="IT5" s="449"/>
      <c r="IU5" s="447" t="s">
        <v>100</v>
      </c>
      <c r="IV5" s="448"/>
      <c r="IW5" s="448"/>
      <c r="IX5" s="448"/>
      <c r="IY5" s="448"/>
      <c r="IZ5" s="448"/>
      <c r="JA5" s="448"/>
      <c r="JB5" s="448"/>
      <c r="JC5" s="448"/>
      <c r="JD5" s="448"/>
      <c r="JE5" s="449"/>
      <c r="JF5" s="447" t="s">
        <v>101</v>
      </c>
      <c r="JG5" s="448"/>
      <c r="JH5" s="448"/>
      <c r="JI5" s="448"/>
      <c r="JJ5" s="448"/>
      <c r="JK5" s="448"/>
      <c r="JL5" s="448"/>
      <c r="JM5" s="448"/>
      <c r="JN5" s="448"/>
      <c r="JO5" s="448"/>
      <c r="JP5" s="449"/>
      <c r="JQ5" s="441"/>
      <c r="JR5" s="442"/>
      <c r="JS5" s="442"/>
      <c r="JT5" s="442"/>
      <c r="JU5" s="442"/>
      <c r="JV5" s="442"/>
      <c r="JW5" s="442"/>
      <c r="JX5" s="442"/>
      <c r="JY5" s="442"/>
      <c r="JZ5" s="442"/>
      <c r="KA5" s="443"/>
      <c r="KB5" s="441"/>
      <c r="KC5" s="442"/>
      <c r="KD5" s="442"/>
      <c r="KE5" s="442"/>
      <c r="KF5" s="442"/>
      <c r="KG5" s="442"/>
      <c r="KH5" s="442"/>
      <c r="KI5" s="442"/>
      <c r="KJ5" s="442"/>
      <c r="KK5" s="442"/>
      <c r="KL5" s="443"/>
    </row>
    <row r="6" spans="1:298" ht="44.25" customHeight="1" thickBot="1" x14ac:dyDescent="0.2">
      <c r="A6" s="358" t="s">
        <v>42</v>
      </c>
      <c r="B6" s="51" t="s">
        <v>43</v>
      </c>
      <c r="C6" s="47" t="s">
        <v>44</v>
      </c>
      <c r="D6" s="48" t="s">
        <v>45</v>
      </c>
      <c r="E6" s="52" t="s">
        <v>46</v>
      </c>
      <c r="F6" s="47" t="s">
        <v>47</v>
      </c>
      <c r="G6" s="47" t="s">
        <v>48</v>
      </c>
      <c r="H6" s="47" t="s">
        <v>49</v>
      </c>
      <c r="I6" s="47" t="s">
        <v>50</v>
      </c>
      <c r="J6" s="47" t="s">
        <v>51</v>
      </c>
      <c r="K6" s="48" t="s">
        <v>45</v>
      </c>
      <c r="L6" s="53" t="s">
        <v>52</v>
      </c>
      <c r="M6" s="414" t="s">
        <v>43</v>
      </c>
      <c r="N6" s="415" t="s">
        <v>44</v>
      </c>
      <c r="O6" s="416" t="s">
        <v>45</v>
      </c>
      <c r="P6" s="417" t="s">
        <v>46</v>
      </c>
      <c r="Q6" s="415" t="s">
        <v>47</v>
      </c>
      <c r="R6" s="415" t="s">
        <v>48</v>
      </c>
      <c r="S6" s="415" t="s">
        <v>49</v>
      </c>
      <c r="T6" s="415" t="s">
        <v>50</v>
      </c>
      <c r="U6" s="415" t="s">
        <v>51</v>
      </c>
      <c r="V6" s="416" t="s">
        <v>45</v>
      </c>
      <c r="W6" s="413" t="s">
        <v>52</v>
      </c>
      <c r="X6" s="414" t="s">
        <v>43</v>
      </c>
      <c r="Y6" s="415" t="s">
        <v>44</v>
      </c>
      <c r="Z6" s="416" t="s">
        <v>45</v>
      </c>
      <c r="AA6" s="417" t="s">
        <v>46</v>
      </c>
      <c r="AB6" s="415" t="s">
        <v>47</v>
      </c>
      <c r="AC6" s="415" t="s">
        <v>48</v>
      </c>
      <c r="AD6" s="415" t="s">
        <v>49</v>
      </c>
      <c r="AE6" s="415" t="s">
        <v>50</v>
      </c>
      <c r="AF6" s="415" t="s">
        <v>51</v>
      </c>
      <c r="AG6" s="416" t="s">
        <v>45</v>
      </c>
      <c r="AH6" s="418" t="s">
        <v>52</v>
      </c>
      <c r="AI6" s="414" t="s">
        <v>43</v>
      </c>
      <c r="AJ6" s="415" t="s">
        <v>44</v>
      </c>
      <c r="AK6" s="416" t="s">
        <v>45</v>
      </c>
      <c r="AL6" s="417" t="s">
        <v>46</v>
      </c>
      <c r="AM6" s="415" t="s">
        <v>47</v>
      </c>
      <c r="AN6" s="415" t="s">
        <v>48</v>
      </c>
      <c r="AO6" s="415" t="s">
        <v>49</v>
      </c>
      <c r="AP6" s="415" t="s">
        <v>50</v>
      </c>
      <c r="AQ6" s="415" t="s">
        <v>51</v>
      </c>
      <c r="AR6" s="416" t="s">
        <v>45</v>
      </c>
      <c r="AS6" s="418" t="s">
        <v>52</v>
      </c>
      <c r="AT6" s="414" t="s">
        <v>43</v>
      </c>
      <c r="AU6" s="415" t="s">
        <v>44</v>
      </c>
      <c r="AV6" s="416" t="s">
        <v>45</v>
      </c>
      <c r="AW6" s="417" t="s">
        <v>46</v>
      </c>
      <c r="AX6" s="415" t="s">
        <v>47</v>
      </c>
      <c r="AY6" s="415" t="s">
        <v>48</v>
      </c>
      <c r="AZ6" s="415" t="s">
        <v>49</v>
      </c>
      <c r="BA6" s="415" t="s">
        <v>50</v>
      </c>
      <c r="BB6" s="415" t="s">
        <v>51</v>
      </c>
      <c r="BC6" s="416" t="s">
        <v>45</v>
      </c>
      <c r="BD6" s="418" t="s">
        <v>52</v>
      </c>
      <c r="BE6" s="414" t="s">
        <v>43</v>
      </c>
      <c r="BF6" s="415" t="s">
        <v>44</v>
      </c>
      <c r="BG6" s="416" t="s">
        <v>45</v>
      </c>
      <c r="BH6" s="417" t="s">
        <v>46</v>
      </c>
      <c r="BI6" s="415" t="s">
        <v>47</v>
      </c>
      <c r="BJ6" s="415" t="s">
        <v>48</v>
      </c>
      <c r="BK6" s="415" t="s">
        <v>49</v>
      </c>
      <c r="BL6" s="415" t="s">
        <v>50</v>
      </c>
      <c r="BM6" s="415" t="s">
        <v>51</v>
      </c>
      <c r="BN6" s="416" t="s">
        <v>45</v>
      </c>
      <c r="BO6" s="418" t="s">
        <v>52</v>
      </c>
      <c r="BP6" s="414" t="s">
        <v>43</v>
      </c>
      <c r="BQ6" s="415" t="s">
        <v>44</v>
      </c>
      <c r="BR6" s="416" t="s">
        <v>45</v>
      </c>
      <c r="BS6" s="417" t="s">
        <v>46</v>
      </c>
      <c r="BT6" s="415" t="s">
        <v>47</v>
      </c>
      <c r="BU6" s="415" t="s">
        <v>48</v>
      </c>
      <c r="BV6" s="415" t="s">
        <v>49</v>
      </c>
      <c r="BW6" s="415" t="s">
        <v>50</v>
      </c>
      <c r="BX6" s="415" t="s">
        <v>51</v>
      </c>
      <c r="BY6" s="416" t="s">
        <v>45</v>
      </c>
      <c r="BZ6" s="418" t="s">
        <v>52</v>
      </c>
      <c r="CA6" s="414" t="s">
        <v>43</v>
      </c>
      <c r="CB6" s="415" t="s">
        <v>44</v>
      </c>
      <c r="CC6" s="416" t="s">
        <v>45</v>
      </c>
      <c r="CD6" s="417" t="s">
        <v>46</v>
      </c>
      <c r="CE6" s="415" t="s">
        <v>47</v>
      </c>
      <c r="CF6" s="415" t="s">
        <v>48</v>
      </c>
      <c r="CG6" s="415" t="s">
        <v>49</v>
      </c>
      <c r="CH6" s="415" t="s">
        <v>50</v>
      </c>
      <c r="CI6" s="415" t="s">
        <v>51</v>
      </c>
      <c r="CJ6" s="416" t="s">
        <v>45</v>
      </c>
      <c r="CK6" s="418" t="s">
        <v>52</v>
      </c>
      <c r="CL6" s="414" t="s">
        <v>43</v>
      </c>
      <c r="CM6" s="415" t="s">
        <v>44</v>
      </c>
      <c r="CN6" s="416" t="s">
        <v>45</v>
      </c>
      <c r="CO6" s="417" t="s">
        <v>46</v>
      </c>
      <c r="CP6" s="415" t="s">
        <v>47</v>
      </c>
      <c r="CQ6" s="415" t="s">
        <v>48</v>
      </c>
      <c r="CR6" s="415" t="s">
        <v>49</v>
      </c>
      <c r="CS6" s="415" t="s">
        <v>50</v>
      </c>
      <c r="CT6" s="415" t="s">
        <v>51</v>
      </c>
      <c r="CU6" s="416" t="s">
        <v>45</v>
      </c>
      <c r="CV6" s="418" t="s">
        <v>52</v>
      </c>
      <c r="CW6" s="51" t="s">
        <v>43</v>
      </c>
      <c r="CX6" s="47" t="s">
        <v>44</v>
      </c>
      <c r="CY6" s="48" t="s">
        <v>45</v>
      </c>
      <c r="CZ6" s="52" t="s">
        <v>46</v>
      </c>
      <c r="DA6" s="47" t="s">
        <v>47</v>
      </c>
      <c r="DB6" s="47" t="s">
        <v>48</v>
      </c>
      <c r="DC6" s="47" t="s">
        <v>49</v>
      </c>
      <c r="DD6" s="47" t="s">
        <v>50</v>
      </c>
      <c r="DE6" s="47" t="s">
        <v>51</v>
      </c>
      <c r="DF6" s="48" t="s">
        <v>45</v>
      </c>
      <c r="DG6" s="53" t="s">
        <v>52</v>
      </c>
      <c r="DH6" s="414" t="s">
        <v>43</v>
      </c>
      <c r="DI6" s="415" t="s">
        <v>44</v>
      </c>
      <c r="DJ6" s="416" t="s">
        <v>45</v>
      </c>
      <c r="DK6" s="417" t="s">
        <v>46</v>
      </c>
      <c r="DL6" s="415" t="s">
        <v>47</v>
      </c>
      <c r="DM6" s="415" t="s">
        <v>48</v>
      </c>
      <c r="DN6" s="415" t="s">
        <v>49</v>
      </c>
      <c r="DO6" s="415" t="s">
        <v>50</v>
      </c>
      <c r="DP6" s="415" t="s">
        <v>51</v>
      </c>
      <c r="DQ6" s="416" t="s">
        <v>45</v>
      </c>
      <c r="DR6" s="418" t="s">
        <v>52</v>
      </c>
      <c r="DS6" s="414" t="s">
        <v>43</v>
      </c>
      <c r="DT6" s="415" t="s">
        <v>44</v>
      </c>
      <c r="DU6" s="416" t="s">
        <v>45</v>
      </c>
      <c r="DV6" s="417" t="s">
        <v>46</v>
      </c>
      <c r="DW6" s="415" t="s">
        <v>47</v>
      </c>
      <c r="DX6" s="415" t="s">
        <v>48</v>
      </c>
      <c r="DY6" s="415" t="s">
        <v>49</v>
      </c>
      <c r="DZ6" s="415" t="s">
        <v>50</v>
      </c>
      <c r="EA6" s="415" t="s">
        <v>51</v>
      </c>
      <c r="EB6" s="416" t="s">
        <v>45</v>
      </c>
      <c r="EC6" s="418" t="s">
        <v>52</v>
      </c>
      <c r="ED6" s="414" t="s">
        <v>43</v>
      </c>
      <c r="EE6" s="415" t="s">
        <v>44</v>
      </c>
      <c r="EF6" s="416" t="s">
        <v>45</v>
      </c>
      <c r="EG6" s="417" t="s">
        <v>46</v>
      </c>
      <c r="EH6" s="415" t="s">
        <v>47</v>
      </c>
      <c r="EI6" s="415" t="s">
        <v>48</v>
      </c>
      <c r="EJ6" s="415" t="s">
        <v>49</v>
      </c>
      <c r="EK6" s="415" t="s">
        <v>50</v>
      </c>
      <c r="EL6" s="415" t="s">
        <v>51</v>
      </c>
      <c r="EM6" s="416" t="s">
        <v>45</v>
      </c>
      <c r="EN6" s="418" t="s">
        <v>52</v>
      </c>
      <c r="EO6" s="414" t="s">
        <v>43</v>
      </c>
      <c r="EP6" s="415" t="s">
        <v>44</v>
      </c>
      <c r="EQ6" s="416" t="s">
        <v>45</v>
      </c>
      <c r="ER6" s="417" t="s">
        <v>46</v>
      </c>
      <c r="ES6" s="415" t="s">
        <v>47</v>
      </c>
      <c r="ET6" s="415" t="s">
        <v>48</v>
      </c>
      <c r="EU6" s="415" t="s">
        <v>49</v>
      </c>
      <c r="EV6" s="415" t="s">
        <v>50</v>
      </c>
      <c r="EW6" s="415" t="s">
        <v>51</v>
      </c>
      <c r="EX6" s="416" t="s">
        <v>45</v>
      </c>
      <c r="EY6" s="418" t="s">
        <v>52</v>
      </c>
      <c r="EZ6" s="414" t="s">
        <v>43</v>
      </c>
      <c r="FA6" s="415" t="s">
        <v>44</v>
      </c>
      <c r="FB6" s="416" t="s">
        <v>45</v>
      </c>
      <c r="FC6" s="417" t="s">
        <v>46</v>
      </c>
      <c r="FD6" s="415" t="s">
        <v>47</v>
      </c>
      <c r="FE6" s="415" t="s">
        <v>48</v>
      </c>
      <c r="FF6" s="415" t="s">
        <v>49</v>
      </c>
      <c r="FG6" s="415" t="s">
        <v>50</v>
      </c>
      <c r="FH6" s="415" t="s">
        <v>51</v>
      </c>
      <c r="FI6" s="416" t="s">
        <v>45</v>
      </c>
      <c r="FJ6" s="418" t="s">
        <v>52</v>
      </c>
      <c r="FK6" s="414" t="s">
        <v>43</v>
      </c>
      <c r="FL6" s="415" t="s">
        <v>44</v>
      </c>
      <c r="FM6" s="416" t="s">
        <v>45</v>
      </c>
      <c r="FN6" s="417" t="s">
        <v>46</v>
      </c>
      <c r="FO6" s="415" t="s">
        <v>47</v>
      </c>
      <c r="FP6" s="415" t="s">
        <v>48</v>
      </c>
      <c r="FQ6" s="415" t="s">
        <v>49</v>
      </c>
      <c r="FR6" s="415" t="s">
        <v>50</v>
      </c>
      <c r="FS6" s="415" t="s">
        <v>51</v>
      </c>
      <c r="FT6" s="416" t="s">
        <v>45</v>
      </c>
      <c r="FU6" s="418" t="s">
        <v>52</v>
      </c>
      <c r="FV6" s="414" t="s">
        <v>43</v>
      </c>
      <c r="FW6" s="415" t="s">
        <v>44</v>
      </c>
      <c r="FX6" s="416" t="s">
        <v>45</v>
      </c>
      <c r="FY6" s="417" t="s">
        <v>46</v>
      </c>
      <c r="FZ6" s="415" t="s">
        <v>47</v>
      </c>
      <c r="GA6" s="415" t="s">
        <v>48</v>
      </c>
      <c r="GB6" s="415" t="s">
        <v>49</v>
      </c>
      <c r="GC6" s="415" t="s">
        <v>50</v>
      </c>
      <c r="GD6" s="415" t="s">
        <v>51</v>
      </c>
      <c r="GE6" s="416" t="s">
        <v>45</v>
      </c>
      <c r="GF6" s="418" t="s">
        <v>52</v>
      </c>
      <c r="GG6" s="414" t="s">
        <v>43</v>
      </c>
      <c r="GH6" s="415" t="s">
        <v>44</v>
      </c>
      <c r="GI6" s="416" t="s">
        <v>45</v>
      </c>
      <c r="GJ6" s="417" t="s">
        <v>46</v>
      </c>
      <c r="GK6" s="415" t="s">
        <v>47</v>
      </c>
      <c r="GL6" s="415" t="s">
        <v>48</v>
      </c>
      <c r="GM6" s="415" t="s">
        <v>49</v>
      </c>
      <c r="GN6" s="415" t="s">
        <v>50</v>
      </c>
      <c r="GO6" s="415" t="s">
        <v>51</v>
      </c>
      <c r="GP6" s="416" t="s">
        <v>45</v>
      </c>
      <c r="GQ6" s="418" t="s">
        <v>52</v>
      </c>
      <c r="GR6" s="51" t="s">
        <v>43</v>
      </c>
      <c r="GS6" s="47" t="s">
        <v>44</v>
      </c>
      <c r="GT6" s="48" t="s">
        <v>45</v>
      </c>
      <c r="GU6" s="52" t="s">
        <v>46</v>
      </c>
      <c r="GV6" s="47" t="s">
        <v>47</v>
      </c>
      <c r="GW6" s="47" t="s">
        <v>48</v>
      </c>
      <c r="GX6" s="47" t="s">
        <v>49</v>
      </c>
      <c r="GY6" s="47" t="s">
        <v>50</v>
      </c>
      <c r="GZ6" s="47" t="s">
        <v>51</v>
      </c>
      <c r="HA6" s="48" t="s">
        <v>45</v>
      </c>
      <c r="HB6" s="53" t="s">
        <v>52</v>
      </c>
      <c r="HC6" s="414" t="s">
        <v>43</v>
      </c>
      <c r="HD6" s="415" t="s">
        <v>44</v>
      </c>
      <c r="HE6" s="416" t="s">
        <v>45</v>
      </c>
      <c r="HF6" s="417" t="s">
        <v>46</v>
      </c>
      <c r="HG6" s="415" t="s">
        <v>47</v>
      </c>
      <c r="HH6" s="415" t="s">
        <v>48</v>
      </c>
      <c r="HI6" s="415" t="s">
        <v>49</v>
      </c>
      <c r="HJ6" s="415" t="s">
        <v>50</v>
      </c>
      <c r="HK6" s="415" t="s">
        <v>51</v>
      </c>
      <c r="HL6" s="416" t="s">
        <v>45</v>
      </c>
      <c r="HM6" s="418" t="s">
        <v>52</v>
      </c>
      <c r="HN6" s="414" t="s">
        <v>43</v>
      </c>
      <c r="HO6" s="415" t="s">
        <v>44</v>
      </c>
      <c r="HP6" s="416" t="s">
        <v>45</v>
      </c>
      <c r="HQ6" s="417" t="s">
        <v>46</v>
      </c>
      <c r="HR6" s="415" t="s">
        <v>47</v>
      </c>
      <c r="HS6" s="415" t="s">
        <v>48</v>
      </c>
      <c r="HT6" s="415" t="s">
        <v>49</v>
      </c>
      <c r="HU6" s="415" t="s">
        <v>50</v>
      </c>
      <c r="HV6" s="415" t="s">
        <v>51</v>
      </c>
      <c r="HW6" s="416" t="s">
        <v>45</v>
      </c>
      <c r="HX6" s="418" t="s">
        <v>52</v>
      </c>
      <c r="HY6" s="414" t="s">
        <v>43</v>
      </c>
      <c r="HZ6" s="415" t="s">
        <v>44</v>
      </c>
      <c r="IA6" s="416" t="s">
        <v>45</v>
      </c>
      <c r="IB6" s="417" t="s">
        <v>46</v>
      </c>
      <c r="IC6" s="415" t="s">
        <v>47</v>
      </c>
      <c r="ID6" s="415" t="s">
        <v>48</v>
      </c>
      <c r="IE6" s="415" t="s">
        <v>49</v>
      </c>
      <c r="IF6" s="415" t="s">
        <v>50</v>
      </c>
      <c r="IG6" s="415" t="s">
        <v>51</v>
      </c>
      <c r="IH6" s="416" t="s">
        <v>45</v>
      </c>
      <c r="II6" s="418" t="s">
        <v>52</v>
      </c>
      <c r="IJ6" s="414" t="s">
        <v>43</v>
      </c>
      <c r="IK6" s="415" t="s">
        <v>44</v>
      </c>
      <c r="IL6" s="416" t="s">
        <v>45</v>
      </c>
      <c r="IM6" s="417" t="s">
        <v>46</v>
      </c>
      <c r="IN6" s="415" t="s">
        <v>47</v>
      </c>
      <c r="IO6" s="415" t="s">
        <v>48</v>
      </c>
      <c r="IP6" s="415" t="s">
        <v>49</v>
      </c>
      <c r="IQ6" s="415" t="s">
        <v>50</v>
      </c>
      <c r="IR6" s="415" t="s">
        <v>51</v>
      </c>
      <c r="IS6" s="416" t="s">
        <v>45</v>
      </c>
      <c r="IT6" s="418" t="s">
        <v>52</v>
      </c>
      <c r="IU6" s="414" t="s">
        <v>43</v>
      </c>
      <c r="IV6" s="415" t="s">
        <v>44</v>
      </c>
      <c r="IW6" s="416" t="s">
        <v>45</v>
      </c>
      <c r="IX6" s="417" t="s">
        <v>46</v>
      </c>
      <c r="IY6" s="415" t="s">
        <v>47</v>
      </c>
      <c r="IZ6" s="415" t="s">
        <v>48</v>
      </c>
      <c r="JA6" s="415" t="s">
        <v>49</v>
      </c>
      <c r="JB6" s="415" t="s">
        <v>50</v>
      </c>
      <c r="JC6" s="415" t="s">
        <v>51</v>
      </c>
      <c r="JD6" s="416" t="s">
        <v>45</v>
      </c>
      <c r="JE6" s="418" t="s">
        <v>52</v>
      </c>
      <c r="JF6" s="414" t="s">
        <v>43</v>
      </c>
      <c r="JG6" s="415" t="s">
        <v>44</v>
      </c>
      <c r="JH6" s="416" t="s">
        <v>45</v>
      </c>
      <c r="JI6" s="417" t="s">
        <v>46</v>
      </c>
      <c r="JJ6" s="415" t="s">
        <v>47</v>
      </c>
      <c r="JK6" s="415" t="s">
        <v>48</v>
      </c>
      <c r="JL6" s="415" t="s">
        <v>49</v>
      </c>
      <c r="JM6" s="415" t="s">
        <v>50</v>
      </c>
      <c r="JN6" s="415" t="s">
        <v>51</v>
      </c>
      <c r="JO6" s="416" t="s">
        <v>45</v>
      </c>
      <c r="JP6" s="418" t="s">
        <v>52</v>
      </c>
      <c r="JQ6" s="414" t="s">
        <v>43</v>
      </c>
      <c r="JR6" s="415" t="s">
        <v>44</v>
      </c>
      <c r="JS6" s="416" t="s">
        <v>45</v>
      </c>
      <c r="JT6" s="417" t="s">
        <v>46</v>
      </c>
      <c r="JU6" s="415" t="s">
        <v>47</v>
      </c>
      <c r="JV6" s="415" t="s">
        <v>48</v>
      </c>
      <c r="JW6" s="415" t="s">
        <v>49</v>
      </c>
      <c r="JX6" s="415" t="s">
        <v>50</v>
      </c>
      <c r="JY6" s="415" t="s">
        <v>51</v>
      </c>
      <c r="JZ6" s="416" t="s">
        <v>45</v>
      </c>
      <c r="KA6" s="418" t="s">
        <v>52</v>
      </c>
      <c r="KB6" s="414" t="s">
        <v>43</v>
      </c>
      <c r="KC6" s="415" t="s">
        <v>44</v>
      </c>
      <c r="KD6" s="416" t="s">
        <v>45</v>
      </c>
      <c r="KE6" s="417" t="s">
        <v>46</v>
      </c>
      <c r="KF6" s="415" t="s">
        <v>47</v>
      </c>
      <c r="KG6" s="415" t="s">
        <v>48</v>
      </c>
      <c r="KH6" s="415" t="s">
        <v>49</v>
      </c>
      <c r="KI6" s="415" t="s">
        <v>50</v>
      </c>
      <c r="KJ6" s="415" t="s">
        <v>51</v>
      </c>
      <c r="KK6" s="416" t="s">
        <v>45</v>
      </c>
      <c r="KL6" s="418" t="s">
        <v>52</v>
      </c>
    </row>
    <row r="7" spans="1:298" ht="19.5" customHeight="1" x14ac:dyDescent="0.15">
      <c r="A7" s="129" t="s">
        <v>4</v>
      </c>
      <c r="B7" s="355">
        <v>4329</v>
      </c>
      <c r="C7" s="79">
        <v>4082</v>
      </c>
      <c r="D7" s="80">
        <v>8411</v>
      </c>
      <c r="E7" s="273"/>
      <c r="F7" s="79">
        <v>5935</v>
      </c>
      <c r="G7" s="79">
        <v>5490</v>
      </c>
      <c r="H7" s="79">
        <v>3552</v>
      </c>
      <c r="I7" s="79">
        <v>2775</v>
      </c>
      <c r="J7" s="79">
        <v>1758</v>
      </c>
      <c r="K7" s="81">
        <v>19510</v>
      </c>
      <c r="L7" s="82">
        <v>27921</v>
      </c>
      <c r="M7" s="67">
        <v>59</v>
      </c>
      <c r="N7" s="68">
        <v>55</v>
      </c>
      <c r="O7" s="69">
        <v>114</v>
      </c>
      <c r="P7" s="276"/>
      <c r="Q7" s="68">
        <v>92</v>
      </c>
      <c r="R7" s="68">
        <v>105</v>
      </c>
      <c r="S7" s="68">
        <v>63</v>
      </c>
      <c r="T7" s="68">
        <v>45</v>
      </c>
      <c r="U7" s="68">
        <v>45</v>
      </c>
      <c r="V7" s="69">
        <v>350</v>
      </c>
      <c r="W7" s="70">
        <v>464</v>
      </c>
      <c r="X7" s="67">
        <v>176</v>
      </c>
      <c r="Y7" s="68">
        <v>171</v>
      </c>
      <c r="Z7" s="69">
        <v>347</v>
      </c>
      <c r="AA7" s="276"/>
      <c r="AB7" s="68">
        <v>228</v>
      </c>
      <c r="AC7" s="68">
        <v>261</v>
      </c>
      <c r="AD7" s="68">
        <v>160</v>
      </c>
      <c r="AE7" s="68">
        <v>138</v>
      </c>
      <c r="AF7" s="68">
        <v>99</v>
      </c>
      <c r="AG7" s="69">
        <v>886</v>
      </c>
      <c r="AH7" s="70">
        <v>1233</v>
      </c>
      <c r="AI7" s="67">
        <v>370</v>
      </c>
      <c r="AJ7" s="68">
        <v>364</v>
      </c>
      <c r="AK7" s="69">
        <v>734</v>
      </c>
      <c r="AL7" s="276"/>
      <c r="AM7" s="68">
        <v>533</v>
      </c>
      <c r="AN7" s="68">
        <v>513</v>
      </c>
      <c r="AO7" s="68">
        <v>252</v>
      </c>
      <c r="AP7" s="68">
        <v>240</v>
      </c>
      <c r="AQ7" s="68">
        <v>177</v>
      </c>
      <c r="AR7" s="69">
        <v>1715</v>
      </c>
      <c r="AS7" s="70">
        <v>2449</v>
      </c>
      <c r="AT7" s="67">
        <v>958</v>
      </c>
      <c r="AU7" s="68">
        <v>813</v>
      </c>
      <c r="AV7" s="69">
        <v>1771</v>
      </c>
      <c r="AW7" s="276"/>
      <c r="AX7" s="68">
        <v>1228</v>
      </c>
      <c r="AY7" s="68">
        <v>1011</v>
      </c>
      <c r="AZ7" s="68">
        <v>579</v>
      </c>
      <c r="BA7" s="68">
        <v>488</v>
      </c>
      <c r="BB7" s="68">
        <v>371</v>
      </c>
      <c r="BC7" s="69">
        <v>3677</v>
      </c>
      <c r="BD7" s="70">
        <v>5448</v>
      </c>
      <c r="BE7" s="67">
        <v>1592</v>
      </c>
      <c r="BF7" s="68">
        <v>1473</v>
      </c>
      <c r="BG7" s="69">
        <v>3065</v>
      </c>
      <c r="BH7" s="276"/>
      <c r="BI7" s="68">
        <v>2007</v>
      </c>
      <c r="BJ7" s="68">
        <v>1781</v>
      </c>
      <c r="BK7" s="68">
        <v>1151</v>
      </c>
      <c r="BL7" s="68">
        <v>885</v>
      </c>
      <c r="BM7" s="68">
        <v>523</v>
      </c>
      <c r="BN7" s="69">
        <v>6347</v>
      </c>
      <c r="BO7" s="70">
        <v>9412</v>
      </c>
      <c r="BP7" s="67">
        <v>1174</v>
      </c>
      <c r="BQ7" s="68">
        <v>1206</v>
      </c>
      <c r="BR7" s="69">
        <v>2380</v>
      </c>
      <c r="BS7" s="276"/>
      <c r="BT7" s="68">
        <v>1847</v>
      </c>
      <c r="BU7" s="68">
        <v>1819</v>
      </c>
      <c r="BV7" s="68">
        <v>1347</v>
      </c>
      <c r="BW7" s="68">
        <v>979</v>
      </c>
      <c r="BX7" s="68">
        <v>543</v>
      </c>
      <c r="BY7" s="69">
        <v>6535</v>
      </c>
      <c r="BZ7" s="70">
        <v>8915</v>
      </c>
      <c r="CA7" s="67">
        <v>0</v>
      </c>
      <c r="CB7" s="68">
        <v>0</v>
      </c>
      <c r="CC7" s="69">
        <v>0</v>
      </c>
      <c r="CD7" s="276"/>
      <c r="CE7" s="68">
        <v>0</v>
      </c>
      <c r="CF7" s="68">
        <v>0</v>
      </c>
      <c r="CG7" s="68">
        <v>0</v>
      </c>
      <c r="CH7" s="68">
        <v>0</v>
      </c>
      <c r="CI7" s="68">
        <v>0</v>
      </c>
      <c r="CJ7" s="69">
        <v>0</v>
      </c>
      <c r="CK7" s="70">
        <v>0</v>
      </c>
      <c r="CL7" s="67">
        <v>4329</v>
      </c>
      <c r="CM7" s="68">
        <v>4082</v>
      </c>
      <c r="CN7" s="69">
        <v>8411</v>
      </c>
      <c r="CO7" s="276"/>
      <c r="CP7" s="68">
        <v>5935</v>
      </c>
      <c r="CQ7" s="68">
        <v>5490</v>
      </c>
      <c r="CR7" s="68">
        <v>3552</v>
      </c>
      <c r="CS7" s="68">
        <v>2775</v>
      </c>
      <c r="CT7" s="68">
        <v>1758</v>
      </c>
      <c r="CU7" s="69">
        <v>19510</v>
      </c>
      <c r="CV7" s="70">
        <v>27921</v>
      </c>
      <c r="CW7" s="126">
        <v>597</v>
      </c>
      <c r="CX7" s="79">
        <v>650</v>
      </c>
      <c r="CY7" s="80">
        <v>1247</v>
      </c>
      <c r="CZ7" s="273"/>
      <c r="DA7" s="79">
        <v>770</v>
      </c>
      <c r="DB7" s="79">
        <v>741</v>
      </c>
      <c r="DC7" s="79">
        <v>467</v>
      </c>
      <c r="DD7" s="79">
        <v>489</v>
      </c>
      <c r="DE7" s="79">
        <v>353</v>
      </c>
      <c r="DF7" s="81">
        <v>2820</v>
      </c>
      <c r="DG7" s="82">
        <v>4067</v>
      </c>
      <c r="DH7" s="67">
        <v>15</v>
      </c>
      <c r="DI7" s="68">
        <v>22</v>
      </c>
      <c r="DJ7" s="69">
        <v>37</v>
      </c>
      <c r="DK7" s="276"/>
      <c r="DL7" s="68">
        <v>20</v>
      </c>
      <c r="DM7" s="68">
        <v>16</v>
      </c>
      <c r="DN7" s="68">
        <v>2</v>
      </c>
      <c r="DO7" s="68">
        <v>9</v>
      </c>
      <c r="DP7" s="68">
        <v>5</v>
      </c>
      <c r="DQ7" s="69">
        <v>52</v>
      </c>
      <c r="DR7" s="70">
        <v>89</v>
      </c>
      <c r="DS7" s="67">
        <v>34</v>
      </c>
      <c r="DT7" s="68">
        <v>37</v>
      </c>
      <c r="DU7" s="69">
        <v>71</v>
      </c>
      <c r="DV7" s="276"/>
      <c r="DW7" s="68">
        <v>36</v>
      </c>
      <c r="DX7" s="68">
        <v>35</v>
      </c>
      <c r="DY7" s="68">
        <v>15</v>
      </c>
      <c r="DZ7" s="68">
        <v>14</v>
      </c>
      <c r="EA7" s="68">
        <v>12</v>
      </c>
      <c r="EB7" s="69">
        <v>112</v>
      </c>
      <c r="EC7" s="70">
        <v>183</v>
      </c>
      <c r="ED7" s="67">
        <v>87</v>
      </c>
      <c r="EE7" s="68">
        <v>88</v>
      </c>
      <c r="EF7" s="69">
        <v>175</v>
      </c>
      <c r="EG7" s="276"/>
      <c r="EH7" s="68">
        <v>75</v>
      </c>
      <c r="EI7" s="68">
        <v>64</v>
      </c>
      <c r="EJ7" s="68">
        <v>33</v>
      </c>
      <c r="EK7" s="68">
        <v>25</v>
      </c>
      <c r="EL7" s="68">
        <v>30</v>
      </c>
      <c r="EM7" s="69">
        <v>227</v>
      </c>
      <c r="EN7" s="70">
        <v>402</v>
      </c>
      <c r="EO7" s="67">
        <v>152</v>
      </c>
      <c r="EP7" s="68">
        <v>168</v>
      </c>
      <c r="EQ7" s="69">
        <v>320</v>
      </c>
      <c r="ER7" s="276"/>
      <c r="ES7" s="68">
        <v>144</v>
      </c>
      <c r="ET7" s="68">
        <v>107</v>
      </c>
      <c r="EU7" s="68">
        <v>63</v>
      </c>
      <c r="EV7" s="68">
        <v>50</v>
      </c>
      <c r="EW7" s="68">
        <v>50</v>
      </c>
      <c r="EX7" s="69">
        <v>414</v>
      </c>
      <c r="EY7" s="70">
        <v>734</v>
      </c>
      <c r="EZ7" s="67">
        <v>187</v>
      </c>
      <c r="FA7" s="68">
        <v>199</v>
      </c>
      <c r="FB7" s="69">
        <v>386</v>
      </c>
      <c r="FC7" s="276"/>
      <c r="FD7" s="68">
        <v>249</v>
      </c>
      <c r="FE7" s="68">
        <v>213</v>
      </c>
      <c r="FF7" s="68">
        <v>132</v>
      </c>
      <c r="FG7" s="68">
        <v>127</v>
      </c>
      <c r="FH7" s="68">
        <v>103</v>
      </c>
      <c r="FI7" s="69">
        <v>824</v>
      </c>
      <c r="FJ7" s="70">
        <v>1210</v>
      </c>
      <c r="FK7" s="67">
        <v>122</v>
      </c>
      <c r="FL7" s="68">
        <v>136</v>
      </c>
      <c r="FM7" s="69">
        <v>258</v>
      </c>
      <c r="FN7" s="276"/>
      <c r="FO7" s="68">
        <v>246</v>
      </c>
      <c r="FP7" s="68">
        <v>306</v>
      </c>
      <c r="FQ7" s="68">
        <v>222</v>
      </c>
      <c r="FR7" s="68">
        <v>264</v>
      </c>
      <c r="FS7" s="68">
        <v>153</v>
      </c>
      <c r="FT7" s="69">
        <v>1191</v>
      </c>
      <c r="FU7" s="70">
        <v>1449</v>
      </c>
      <c r="FV7" s="67">
        <v>0</v>
      </c>
      <c r="FW7" s="68">
        <v>0</v>
      </c>
      <c r="FX7" s="69">
        <v>0</v>
      </c>
      <c r="FY7" s="276"/>
      <c r="FZ7" s="68">
        <v>0</v>
      </c>
      <c r="GA7" s="68">
        <v>0</v>
      </c>
      <c r="GB7" s="68">
        <v>0</v>
      </c>
      <c r="GC7" s="68">
        <v>0</v>
      </c>
      <c r="GD7" s="68">
        <v>0</v>
      </c>
      <c r="GE7" s="69">
        <v>0</v>
      </c>
      <c r="GF7" s="70">
        <v>0</v>
      </c>
      <c r="GG7" s="67">
        <v>597</v>
      </c>
      <c r="GH7" s="68">
        <v>650</v>
      </c>
      <c r="GI7" s="69">
        <v>1247</v>
      </c>
      <c r="GJ7" s="276"/>
      <c r="GK7" s="68">
        <v>770</v>
      </c>
      <c r="GL7" s="68">
        <v>741</v>
      </c>
      <c r="GM7" s="68">
        <v>467</v>
      </c>
      <c r="GN7" s="68">
        <v>489</v>
      </c>
      <c r="GO7" s="68">
        <v>353</v>
      </c>
      <c r="GP7" s="69">
        <v>2820</v>
      </c>
      <c r="GQ7" s="70">
        <v>4067</v>
      </c>
      <c r="GR7" s="126">
        <v>4926</v>
      </c>
      <c r="GS7" s="79">
        <v>4732</v>
      </c>
      <c r="GT7" s="80">
        <v>9658</v>
      </c>
      <c r="GU7" s="273"/>
      <c r="GV7" s="79">
        <v>6705</v>
      </c>
      <c r="GW7" s="79">
        <v>6231</v>
      </c>
      <c r="GX7" s="79">
        <v>4019</v>
      </c>
      <c r="GY7" s="79">
        <v>3264</v>
      </c>
      <c r="GZ7" s="79">
        <v>2111</v>
      </c>
      <c r="HA7" s="81">
        <v>22330</v>
      </c>
      <c r="HB7" s="82">
        <v>31988</v>
      </c>
      <c r="HC7" s="67">
        <v>74</v>
      </c>
      <c r="HD7" s="68">
        <v>77</v>
      </c>
      <c r="HE7" s="69">
        <v>151</v>
      </c>
      <c r="HF7" s="276"/>
      <c r="HG7" s="68">
        <v>112</v>
      </c>
      <c r="HH7" s="68">
        <v>121</v>
      </c>
      <c r="HI7" s="68">
        <v>65</v>
      </c>
      <c r="HJ7" s="68">
        <v>54</v>
      </c>
      <c r="HK7" s="68">
        <v>50</v>
      </c>
      <c r="HL7" s="69">
        <v>402</v>
      </c>
      <c r="HM7" s="70">
        <v>553</v>
      </c>
      <c r="HN7" s="67">
        <v>210</v>
      </c>
      <c r="HO7" s="68">
        <v>208</v>
      </c>
      <c r="HP7" s="69">
        <v>418</v>
      </c>
      <c r="HQ7" s="276"/>
      <c r="HR7" s="68">
        <v>264</v>
      </c>
      <c r="HS7" s="68">
        <v>296</v>
      </c>
      <c r="HT7" s="68">
        <v>175</v>
      </c>
      <c r="HU7" s="68">
        <v>152</v>
      </c>
      <c r="HV7" s="68">
        <v>111</v>
      </c>
      <c r="HW7" s="69">
        <v>998</v>
      </c>
      <c r="HX7" s="70">
        <v>1416</v>
      </c>
      <c r="HY7" s="67">
        <v>457</v>
      </c>
      <c r="HZ7" s="68">
        <v>452</v>
      </c>
      <c r="IA7" s="69">
        <v>909</v>
      </c>
      <c r="IB7" s="276"/>
      <c r="IC7" s="68">
        <v>608</v>
      </c>
      <c r="ID7" s="68">
        <v>577</v>
      </c>
      <c r="IE7" s="68">
        <v>285</v>
      </c>
      <c r="IF7" s="68">
        <v>265</v>
      </c>
      <c r="IG7" s="68">
        <v>207</v>
      </c>
      <c r="IH7" s="69">
        <v>1942</v>
      </c>
      <c r="II7" s="70">
        <v>2851</v>
      </c>
      <c r="IJ7" s="67">
        <v>1110</v>
      </c>
      <c r="IK7" s="68">
        <v>981</v>
      </c>
      <c r="IL7" s="69">
        <v>2091</v>
      </c>
      <c r="IM7" s="276"/>
      <c r="IN7" s="68">
        <v>1372</v>
      </c>
      <c r="IO7" s="68">
        <v>1118</v>
      </c>
      <c r="IP7" s="68">
        <v>642</v>
      </c>
      <c r="IQ7" s="68">
        <v>538</v>
      </c>
      <c r="IR7" s="68">
        <v>421</v>
      </c>
      <c r="IS7" s="69">
        <v>4091</v>
      </c>
      <c r="IT7" s="70">
        <v>6182</v>
      </c>
      <c r="IU7" s="67">
        <v>1779</v>
      </c>
      <c r="IV7" s="68">
        <v>1672</v>
      </c>
      <c r="IW7" s="69">
        <v>3451</v>
      </c>
      <c r="IX7" s="276"/>
      <c r="IY7" s="68">
        <v>2256</v>
      </c>
      <c r="IZ7" s="68">
        <v>1994</v>
      </c>
      <c r="JA7" s="68">
        <v>1283</v>
      </c>
      <c r="JB7" s="68">
        <v>1012</v>
      </c>
      <c r="JC7" s="68">
        <v>626</v>
      </c>
      <c r="JD7" s="69">
        <v>7171</v>
      </c>
      <c r="JE7" s="70">
        <v>10622</v>
      </c>
      <c r="JF7" s="67">
        <v>1296</v>
      </c>
      <c r="JG7" s="68">
        <v>1342</v>
      </c>
      <c r="JH7" s="69">
        <v>2638</v>
      </c>
      <c r="JI7" s="276"/>
      <c r="JJ7" s="68">
        <v>2093</v>
      </c>
      <c r="JK7" s="68">
        <v>2125</v>
      </c>
      <c r="JL7" s="68">
        <v>1569</v>
      </c>
      <c r="JM7" s="68">
        <v>1243</v>
      </c>
      <c r="JN7" s="68">
        <v>696</v>
      </c>
      <c r="JO7" s="69">
        <v>7726</v>
      </c>
      <c r="JP7" s="70">
        <v>10364</v>
      </c>
      <c r="JQ7" s="67">
        <v>0</v>
      </c>
      <c r="JR7" s="68">
        <v>0</v>
      </c>
      <c r="JS7" s="69">
        <v>0</v>
      </c>
      <c r="JT7" s="276"/>
      <c r="JU7" s="68">
        <v>0</v>
      </c>
      <c r="JV7" s="68">
        <v>0</v>
      </c>
      <c r="JW7" s="68">
        <v>0</v>
      </c>
      <c r="JX7" s="68">
        <v>0</v>
      </c>
      <c r="JY7" s="68">
        <v>0</v>
      </c>
      <c r="JZ7" s="69">
        <v>0</v>
      </c>
      <c r="KA7" s="70">
        <v>0</v>
      </c>
      <c r="KB7" s="67">
        <v>4926</v>
      </c>
      <c r="KC7" s="68">
        <v>4732</v>
      </c>
      <c r="KD7" s="69">
        <v>9658</v>
      </c>
      <c r="KE7" s="276"/>
      <c r="KF7" s="68">
        <v>6705</v>
      </c>
      <c r="KG7" s="68">
        <v>6231</v>
      </c>
      <c r="KH7" s="68">
        <v>4019</v>
      </c>
      <c r="KI7" s="68">
        <v>3264</v>
      </c>
      <c r="KJ7" s="68">
        <v>2111</v>
      </c>
      <c r="KK7" s="69">
        <v>22330</v>
      </c>
      <c r="KL7" s="70">
        <v>31988</v>
      </c>
    </row>
    <row r="8" spans="1:298" ht="19.5" customHeight="1" x14ac:dyDescent="0.15">
      <c r="A8" s="130" t="s">
        <v>5</v>
      </c>
      <c r="B8" s="356">
        <v>1906</v>
      </c>
      <c r="C8" s="83">
        <v>2051</v>
      </c>
      <c r="D8" s="84">
        <v>3957</v>
      </c>
      <c r="E8" s="274"/>
      <c r="F8" s="83">
        <v>2166</v>
      </c>
      <c r="G8" s="83">
        <v>2647</v>
      </c>
      <c r="H8" s="83">
        <v>1617</v>
      </c>
      <c r="I8" s="83">
        <v>1234</v>
      </c>
      <c r="J8" s="83">
        <v>789</v>
      </c>
      <c r="K8" s="85">
        <v>8453</v>
      </c>
      <c r="L8" s="86">
        <v>12410</v>
      </c>
      <c r="M8" s="71">
        <v>22</v>
      </c>
      <c r="N8" s="72">
        <v>26</v>
      </c>
      <c r="O8" s="73">
        <v>48</v>
      </c>
      <c r="P8" s="277"/>
      <c r="Q8" s="72">
        <v>26</v>
      </c>
      <c r="R8" s="72">
        <v>47</v>
      </c>
      <c r="S8" s="72">
        <v>24</v>
      </c>
      <c r="T8" s="72">
        <v>19</v>
      </c>
      <c r="U8" s="72">
        <v>21</v>
      </c>
      <c r="V8" s="73">
        <v>137</v>
      </c>
      <c r="W8" s="74">
        <v>185</v>
      </c>
      <c r="X8" s="71">
        <v>66</v>
      </c>
      <c r="Y8" s="72">
        <v>87</v>
      </c>
      <c r="Z8" s="73">
        <v>153</v>
      </c>
      <c r="AA8" s="277"/>
      <c r="AB8" s="72">
        <v>67</v>
      </c>
      <c r="AC8" s="72">
        <v>117</v>
      </c>
      <c r="AD8" s="72">
        <v>68</v>
      </c>
      <c r="AE8" s="72">
        <v>60</v>
      </c>
      <c r="AF8" s="72">
        <v>54</v>
      </c>
      <c r="AG8" s="73">
        <v>366</v>
      </c>
      <c r="AH8" s="74">
        <v>519</v>
      </c>
      <c r="AI8" s="71">
        <v>131</v>
      </c>
      <c r="AJ8" s="72">
        <v>179</v>
      </c>
      <c r="AK8" s="73">
        <v>310</v>
      </c>
      <c r="AL8" s="277"/>
      <c r="AM8" s="72">
        <v>150</v>
      </c>
      <c r="AN8" s="72">
        <v>227</v>
      </c>
      <c r="AO8" s="72">
        <v>112</v>
      </c>
      <c r="AP8" s="72">
        <v>101</v>
      </c>
      <c r="AQ8" s="72">
        <v>79</v>
      </c>
      <c r="AR8" s="73">
        <v>669</v>
      </c>
      <c r="AS8" s="74">
        <v>979</v>
      </c>
      <c r="AT8" s="71">
        <v>421</v>
      </c>
      <c r="AU8" s="72">
        <v>386</v>
      </c>
      <c r="AV8" s="73">
        <v>807</v>
      </c>
      <c r="AW8" s="277"/>
      <c r="AX8" s="72">
        <v>456</v>
      </c>
      <c r="AY8" s="72">
        <v>461</v>
      </c>
      <c r="AZ8" s="72">
        <v>242</v>
      </c>
      <c r="BA8" s="72">
        <v>207</v>
      </c>
      <c r="BB8" s="72">
        <v>155</v>
      </c>
      <c r="BC8" s="73">
        <v>1521</v>
      </c>
      <c r="BD8" s="74">
        <v>2328</v>
      </c>
      <c r="BE8" s="71">
        <v>740</v>
      </c>
      <c r="BF8" s="72">
        <v>757</v>
      </c>
      <c r="BG8" s="73">
        <v>1497</v>
      </c>
      <c r="BH8" s="277"/>
      <c r="BI8" s="72">
        <v>763</v>
      </c>
      <c r="BJ8" s="72">
        <v>863</v>
      </c>
      <c r="BK8" s="72">
        <v>525</v>
      </c>
      <c r="BL8" s="72">
        <v>404</v>
      </c>
      <c r="BM8" s="72">
        <v>237</v>
      </c>
      <c r="BN8" s="73">
        <v>2792</v>
      </c>
      <c r="BO8" s="74">
        <v>4289</v>
      </c>
      <c r="BP8" s="71">
        <v>526</v>
      </c>
      <c r="BQ8" s="72">
        <v>616</v>
      </c>
      <c r="BR8" s="73">
        <v>1142</v>
      </c>
      <c r="BS8" s="277"/>
      <c r="BT8" s="72">
        <v>704</v>
      </c>
      <c r="BU8" s="72">
        <v>932</v>
      </c>
      <c r="BV8" s="72">
        <v>646</v>
      </c>
      <c r="BW8" s="72">
        <v>443</v>
      </c>
      <c r="BX8" s="72">
        <v>243</v>
      </c>
      <c r="BY8" s="73">
        <v>2968</v>
      </c>
      <c r="BZ8" s="74">
        <v>4110</v>
      </c>
      <c r="CA8" s="71">
        <v>0</v>
      </c>
      <c r="CB8" s="72">
        <v>0</v>
      </c>
      <c r="CC8" s="73">
        <v>0</v>
      </c>
      <c r="CD8" s="277"/>
      <c r="CE8" s="72">
        <v>0</v>
      </c>
      <c r="CF8" s="72">
        <v>0</v>
      </c>
      <c r="CG8" s="72">
        <v>0</v>
      </c>
      <c r="CH8" s="72">
        <v>0</v>
      </c>
      <c r="CI8" s="72">
        <v>0</v>
      </c>
      <c r="CJ8" s="73">
        <v>0</v>
      </c>
      <c r="CK8" s="74">
        <v>0</v>
      </c>
      <c r="CL8" s="71">
        <v>1906</v>
      </c>
      <c r="CM8" s="72">
        <v>2051</v>
      </c>
      <c r="CN8" s="73">
        <v>3957</v>
      </c>
      <c r="CO8" s="277"/>
      <c r="CP8" s="72">
        <v>2166</v>
      </c>
      <c r="CQ8" s="72">
        <v>2647</v>
      </c>
      <c r="CR8" s="72">
        <v>1617</v>
      </c>
      <c r="CS8" s="72">
        <v>1234</v>
      </c>
      <c r="CT8" s="72">
        <v>789</v>
      </c>
      <c r="CU8" s="73">
        <v>8453</v>
      </c>
      <c r="CV8" s="74">
        <v>12410</v>
      </c>
      <c r="CW8" s="127">
        <v>257</v>
      </c>
      <c r="CX8" s="83">
        <v>306</v>
      </c>
      <c r="CY8" s="84">
        <v>563</v>
      </c>
      <c r="CZ8" s="274"/>
      <c r="DA8" s="83">
        <v>259</v>
      </c>
      <c r="DB8" s="83">
        <v>360</v>
      </c>
      <c r="DC8" s="83">
        <v>215</v>
      </c>
      <c r="DD8" s="83">
        <v>211</v>
      </c>
      <c r="DE8" s="83">
        <v>168</v>
      </c>
      <c r="DF8" s="85">
        <v>1213</v>
      </c>
      <c r="DG8" s="86">
        <v>1776</v>
      </c>
      <c r="DH8" s="71">
        <v>6</v>
      </c>
      <c r="DI8" s="72">
        <v>12</v>
      </c>
      <c r="DJ8" s="73">
        <v>18</v>
      </c>
      <c r="DK8" s="277"/>
      <c r="DL8" s="72">
        <v>6</v>
      </c>
      <c r="DM8" s="72">
        <v>10</v>
      </c>
      <c r="DN8" s="72">
        <v>1</v>
      </c>
      <c r="DO8" s="72">
        <v>6</v>
      </c>
      <c r="DP8" s="72">
        <v>1</v>
      </c>
      <c r="DQ8" s="73">
        <v>24</v>
      </c>
      <c r="DR8" s="74">
        <v>42</v>
      </c>
      <c r="DS8" s="71">
        <v>12</v>
      </c>
      <c r="DT8" s="72">
        <v>21</v>
      </c>
      <c r="DU8" s="73">
        <v>33</v>
      </c>
      <c r="DV8" s="277"/>
      <c r="DW8" s="72">
        <v>16</v>
      </c>
      <c r="DX8" s="72">
        <v>12</v>
      </c>
      <c r="DY8" s="72">
        <v>5</v>
      </c>
      <c r="DZ8" s="72">
        <v>8</v>
      </c>
      <c r="EA8" s="72">
        <v>6</v>
      </c>
      <c r="EB8" s="73">
        <v>47</v>
      </c>
      <c r="EC8" s="74">
        <v>80</v>
      </c>
      <c r="ED8" s="71">
        <v>36</v>
      </c>
      <c r="EE8" s="72">
        <v>37</v>
      </c>
      <c r="EF8" s="73">
        <v>73</v>
      </c>
      <c r="EG8" s="277"/>
      <c r="EH8" s="72">
        <v>29</v>
      </c>
      <c r="EI8" s="72">
        <v>36</v>
      </c>
      <c r="EJ8" s="72">
        <v>15</v>
      </c>
      <c r="EK8" s="72">
        <v>10</v>
      </c>
      <c r="EL8" s="72">
        <v>14</v>
      </c>
      <c r="EM8" s="73">
        <v>104</v>
      </c>
      <c r="EN8" s="74">
        <v>177</v>
      </c>
      <c r="EO8" s="71">
        <v>59</v>
      </c>
      <c r="EP8" s="72">
        <v>82</v>
      </c>
      <c r="EQ8" s="73">
        <v>141</v>
      </c>
      <c r="ER8" s="277"/>
      <c r="ES8" s="72">
        <v>46</v>
      </c>
      <c r="ET8" s="72">
        <v>56</v>
      </c>
      <c r="EU8" s="72">
        <v>29</v>
      </c>
      <c r="EV8" s="72">
        <v>28</v>
      </c>
      <c r="EW8" s="72">
        <v>27</v>
      </c>
      <c r="EX8" s="73">
        <v>186</v>
      </c>
      <c r="EY8" s="74">
        <v>327</v>
      </c>
      <c r="EZ8" s="71">
        <v>86</v>
      </c>
      <c r="FA8" s="72">
        <v>88</v>
      </c>
      <c r="FB8" s="73">
        <v>174</v>
      </c>
      <c r="FC8" s="277"/>
      <c r="FD8" s="72">
        <v>79</v>
      </c>
      <c r="FE8" s="72">
        <v>108</v>
      </c>
      <c r="FF8" s="72">
        <v>64</v>
      </c>
      <c r="FG8" s="72">
        <v>60</v>
      </c>
      <c r="FH8" s="72">
        <v>45</v>
      </c>
      <c r="FI8" s="73">
        <v>356</v>
      </c>
      <c r="FJ8" s="74">
        <v>530</v>
      </c>
      <c r="FK8" s="71">
        <v>58</v>
      </c>
      <c r="FL8" s="72">
        <v>66</v>
      </c>
      <c r="FM8" s="73">
        <v>124</v>
      </c>
      <c r="FN8" s="277"/>
      <c r="FO8" s="72">
        <v>83</v>
      </c>
      <c r="FP8" s="72">
        <v>138</v>
      </c>
      <c r="FQ8" s="72">
        <v>101</v>
      </c>
      <c r="FR8" s="72">
        <v>99</v>
      </c>
      <c r="FS8" s="72">
        <v>75</v>
      </c>
      <c r="FT8" s="73">
        <v>496</v>
      </c>
      <c r="FU8" s="74">
        <v>620</v>
      </c>
      <c r="FV8" s="71">
        <v>0</v>
      </c>
      <c r="FW8" s="72">
        <v>0</v>
      </c>
      <c r="FX8" s="73">
        <v>0</v>
      </c>
      <c r="FY8" s="277"/>
      <c r="FZ8" s="72">
        <v>0</v>
      </c>
      <c r="GA8" s="72">
        <v>0</v>
      </c>
      <c r="GB8" s="72">
        <v>0</v>
      </c>
      <c r="GC8" s="72">
        <v>0</v>
      </c>
      <c r="GD8" s="72">
        <v>0</v>
      </c>
      <c r="GE8" s="73">
        <v>0</v>
      </c>
      <c r="GF8" s="74">
        <v>0</v>
      </c>
      <c r="GG8" s="71">
        <v>257</v>
      </c>
      <c r="GH8" s="72">
        <v>306</v>
      </c>
      <c r="GI8" s="73">
        <v>563</v>
      </c>
      <c r="GJ8" s="277"/>
      <c r="GK8" s="72">
        <v>259</v>
      </c>
      <c r="GL8" s="72">
        <v>360</v>
      </c>
      <c r="GM8" s="72">
        <v>215</v>
      </c>
      <c r="GN8" s="72">
        <v>211</v>
      </c>
      <c r="GO8" s="72">
        <v>168</v>
      </c>
      <c r="GP8" s="73">
        <v>1213</v>
      </c>
      <c r="GQ8" s="74">
        <v>1776</v>
      </c>
      <c r="GR8" s="127">
        <v>2163</v>
      </c>
      <c r="GS8" s="83">
        <v>2357</v>
      </c>
      <c r="GT8" s="84">
        <v>4520</v>
      </c>
      <c r="GU8" s="274"/>
      <c r="GV8" s="83">
        <v>2425</v>
      </c>
      <c r="GW8" s="83">
        <v>3007</v>
      </c>
      <c r="GX8" s="83">
        <v>1832</v>
      </c>
      <c r="GY8" s="83">
        <v>1445</v>
      </c>
      <c r="GZ8" s="83">
        <v>957</v>
      </c>
      <c r="HA8" s="85">
        <v>9666</v>
      </c>
      <c r="HB8" s="86">
        <v>14186</v>
      </c>
      <c r="HC8" s="71">
        <v>28</v>
      </c>
      <c r="HD8" s="72">
        <v>38</v>
      </c>
      <c r="HE8" s="73">
        <v>66</v>
      </c>
      <c r="HF8" s="277"/>
      <c r="HG8" s="72">
        <v>32</v>
      </c>
      <c r="HH8" s="72">
        <v>57</v>
      </c>
      <c r="HI8" s="72">
        <v>25</v>
      </c>
      <c r="HJ8" s="72">
        <v>25</v>
      </c>
      <c r="HK8" s="72">
        <v>22</v>
      </c>
      <c r="HL8" s="73">
        <v>161</v>
      </c>
      <c r="HM8" s="74">
        <v>227</v>
      </c>
      <c r="HN8" s="71">
        <v>78</v>
      </c>
      <c r="HO8" s="72">
        <v>108</v>
      </c>
      <c r="HP8" s="73">
        <v>186</v>
      </c>
      <c r="HQ8" s="277"/>
      <c r="HR8" s="72">
        <v>83</v>
      </c>
      <c r="HS8" s="72">
        <v>129</v>
      </c>
      <c r="HT8" s="72">
        <v>73</v>
      </c>
      <c r="HU8" s="72">
        <v>68</v>
      </c>
      <c r="HV8" s="72">
        <v>60</v>
      </c>
      <c r="HW8" s="73">
        <v>413</v>
      </c>
      <c r="HX8" s="74">
        <v>599</v>
      </c>
      <c r="HY8" s="71">
        <v>167</v>
      </c>
      <c r="HZ8" s="72">
        <v>216</v>
      </c>
      <c r="IA8" s="73">
        <v>383</v>
      </c>
      <c r="IB8" s="277"/>
      <c r="IC8" s="72">
        <v>179</v>
      </c>
      <c r="ID8" s="72">
        <v>263</v>
      </c>
      <c r="IE8" s="72">
        <v>127</v>
      </c>
      <c r="IF8" s="72">
        <v>111</v>
      </c>
      <c r="IG8" s="72">
        <v>93</v>
      </c>
      <c r="IH8" s="73">
        <v>773</v>
      </c>
      <c r="II8" s="74">
        <v>1156</v>
      </c>
      <c r="IJ8" s="71">
        <v>480</v>
      </c>
      <c r="IK8" s="72">
        <v>468</v>
      </c>
      <c r="IL8" s="73">
        <v>948</v>
      </c>
      <c r="IM8" s="277"/>
      <c r="IN8" s="72">
        <v>502</v>
      </c>
      <c r="IO8" s="72">
        <v>517</v>
      </c>
      <c r="IP8" s="72">
        <v>271</v>
      </c>
      <c r="IQ8" s="72">
        <v>235</v>
      </c>
      <c r="IR8" s="72">
        <v>182</v>
      </c>
      <c r="IS8" s="73">
        <v>1707</v>
      </c>
      <c r="IT8" s="74">
        <v>2655</v>
      </c>
      <c r="IU8" s="71">
        <v>826</v>
      </c>
      <c r="IV8" s="72">
        <v>845</v>
      </c>
      <c r="IW8" s="73">
        <v>1671</v>
      </c>
      <c r="IX8" s="277"/>
      <c r="IY8" s="72">
        <v>842</v>
      </c>
      <c r="IZ8" s="72">
        <v>971</v>
      </c>
      <c r="JA8" s="72">
        <v>589</v>
      </c>
      <c r="JB8" s="72">
        <v>464</v>
      </c>
      <c r="JC8" s="72">
        <v>282</v>
      </c>
      <c r="JD8" s="73">
        <v>3148</v>
      </c>
      <c r="JE8" s="74">
        <v>4819</v>
      </c>
      <c r="JF8" s="71">
        <v>584</v>
      </c>
      <c r="JG8" s="72">
        <v>682</v>
      </c>
      <c r="JH8" s="73">
        <v>1266</v>
      </c>
      <c r="JI8" s="277"/>
      <c r="JJ8" s="72">
        <v>787</v>
      </c>
      <c r="JK8" s="72">
        <v>1070</v>
      </c>
      <c r="JL8" s="72">
        <v>747</v>
      </c>
      <c r="JM8" s="72">
        <v>542</v>
      </c>
      <c r="JN8" s="72">
        <v>318</v>
      </c>
      <c r="JO8" s="73">
        <v>3464</v>
      </c>
      <c r="JP8" s="74">
        <v>4730</v>
      </c>
      <c r="JQ8" s="71">
        <v>0</v>
      </c>
      <c r="JR8" s="72">
        <v>0</v>
      </c>
      <c r="JS8" s="73">
        <v>0</v>
      </c>
      <c r="JT8" s="277"/>
      <c r="JU8" s="72">
        <v>0</v>
      </c>
      <c r="JV8" s="72">
        <v>0</v>
      </c>
      <c r="JW8" s="72">
        <v>0</v>
      </c>
      <c r="JX8" s="72">
        <v>0</v>
      </c>
      <c r="JY8" s="72">
        <v>0</v>
      </c>
      <c r="JZ8" s="73">
        <v>0</v>
      </c>
      <c r="KA8" s="74">
        <v>0</v>
      </c>
      <c r="KB8" s="71">
        <v>2163</v>
      </c>
      <c r="KC8" s="72">
        <v>2357</v>
      </c>
      <c r="KD8" s="73">
        <v>4520</v>
      </c>
      <c r="KE8" s="277"/>
      <c r="KF8" s="72">
        <v>2425</v>
      </c>
      <c r="KG8" s="72">
        <v>3007</v>
      </c>
      <c r="KH8" s="72">
        <v>1832</v>
      </c>
      <c r="KI8" s="72">
        <v>1445</v>
      </c>
      <c r="KJ8" s="72">
        <v>957</v>
      </c>
      <c r="KK8" s="73">
        <v>9666</v>
      </c>
      <c r="KL8" s="74">
        <v>14186</v>
      </c>
    </row>
    <row r="9" spans="1:298" ht="19.5" customHeight="1" x14ac:dyDescent="0.15">
      <c r="A9" s="130" t="s">
        <v>6</v>
      </c>
      <c r="B9" s="356">
        <v>521</v>
      </c>
      <c r="C9" s="83">
        <v>379</v>
      </c>
      <c r="D9" s="84">
        <v>900</v>
      </c>
      <c r="E9" s="274"/>
      <c r="F9" s="83">
        <v>812</v>
      </c>
      <c r="G9" s="83">
        <v>606</v>
      </c>
      <c r="H9" s="83">
        <v>406</v>
      </c>
      <c r="I9" s="83">
        <v>331</v>
      </c>
      <c r="J9" s="83">
        <v>236</v>
      </c>
      <c r="K9" s="85">
        <v>2391</v>
      </c>
      <c r="L9" s="86">
        <v>3291</v>
      </c>
      <c r="M9" s="71">
        <v>10</v>
      </c>
      <c r="N9" s="72">
        <v>1</v>
      </c>
      <c r="O9" s="73">
        <v>11</v>
      </c>
      <c r="P9" s="277"/>
      <c r="Q9" s="72">
        <v>22</v>
      </c>
      <c r="R9" s="72">
        <v>16</v>
      </c>
      <c r="S9" s="72">
        <v>9</v>
      </c>
      <c r="T9" s="72">
        <v>11</v>
      </c>
      <c r="U9" s="72">
        <v>6</v>
      </c>
      <c r="V9" s="73">
        <v>64</v>
      </c>
      <c r="W9" s="74">
        <v>75</v>
      </c>
      <c r="X9" s="71">
        <v>22</v>
      </c>
      <c r="Y9" s="72">
        <v>17</v>
      </c>
      <c r="Z9" s="73">
        <v>39</v>
      </c>
      <c r="AA9" s="277"/>
      <c r="AB9" s="72">
        <v>35</v>
      </c>
      <c r="AC9" s="72">
        <v>23</v>
      </c>
      <c r="AD9" s="72">
        <v>20</v>
      </c>
      <c r="AE9" s="72">
        <v>17</v>
      </c>
      <c r="AF9" s="72">
        <v>11</v>
      </c>
      <c r="AG9" s="73">
        <v>106</v>
      </c>
      <c r="AH9" s="74">
        <v>145</v>
      </c>
      <c r="AI9" s="71">
        <v>44</v>
      </c>
      <c r="AJ9" s="72">
        <v>35</v>
      </c>
      <c r="AK9" s="73">
        <v>79</v>
      </c>
      <c r="AL9" s="277"/>
      <c r="AM9" s="72">
        <v>72</v>
      </c>
      <c r="AN9" s="72">
        <v>59</v>
      </c>
      <c r="AO9" s="72">
        <v>28</v>
      </c>
      <c r="AP9" s="72">
        <v>19</v>
      </c>
      <c r="AQ9" s="72">
        <v>18</v>
      </c>
      <c r="AR9" s="73">
        <v>196</v>
      </c>
      <c r="AS9" s="74">
        <v>275</v>
      </c>
      <c r="AT9" s="71">
        <v>112</v>
      </c>
      <c r="AU9" s="72">
        <v>64</v>
      </c>
      <c r="AV9" s="73">
        <v>176</v>
      </c>
      <c r="AW9" s="277"/>
      <c r="AX9" s="72">
        <v>162</v>
      </c>
      <c r="AY9" s="72">
        <v>103</v>
      </c>
      <c r="AZ9" s="72">
        <v>73</v>
      </c>
      <c r="BA9" s="72">
        <v>56</v>
      </c>
      <c r="BB9" s="72">
        <v>46</v>
      </c>
      <c r="BC9" s="73">
        <v>440</v>
      </c>
      <c r="BD9" s="74">
        <v>616</v>
      </c>
      <c r="BE9" s="71">
        <v>183</v>
      </c>
      <c r="BF9" s="72">
        <v>151</v>
      </c>
      <c r="BG9" s="73">
        <v>334</v>
      </c>
      <c r="BH9" s="277"/>
      <c r="BI9" s="72">
        <v>275</v>
      </c>
      <c r="BJ9" s="72">
        <v>201</v>
      </c>
      <c r="BK9" s="72">
        <v>135</v>
      </c>
      <c r="BL9" s="72">
        <v>95</v>
      </c>
      <c r="BM9" s="72">
        <v>84</v>
      </c>
      <c r="BN9" s="73">
        <v>790</v>
      </c>
      <c r="BO9" s="74">
        <v>1124</v>
      </c>
      <c r="BP9" s="71">
        <v>150</v>
      </c>
      <c r="BQ9" s="72">
        <v>111</v>
      </c>
      <c r="BR9" s="73">
        <v>261</v>
      </c>
      <c r="BS9" s="277"/>
      <c r="BT9" s="72">
        <v>246</v>
      </c>
      <c r="BU9" s="72">
        <v>204</v>
      </c>
      <c r="BV9" s="72">
        <v>141</v>
      </c>
      <c r="BW9" s="72">
        <v>133</v>
      </c>
      <c r="BX9" s="72">
        <v>71</v>
      </c>
      <c r="BY9" s="73">
        <v>795</v>
      </c>
      <c r="BZ9" s="74">
        <v>1056</v>
      </c>
      <c r="CA9" s="71">
        <v>0</v>
      </c>
      <c r="CB9" s="72">
        <v>0</v>
      </c>
      <c r="CC9" s="73">
        <v>0</v>
      </c>
      <c r="CD9" s="277"/>
      <c r="CE9" s="72">
        <v>0</v>
      </c>
      <c r="CF9" s="72">
        <v>0</v>
      </c>
      <c r="CG9" s="72">
        <v>0</v>
      </c>
      <c r="CH9" s="72">
        <v>0</v>
      </c>
      <c r="CI9" s="72">
        <v>0</v>
      </c>
      <c r="CJ9" s="73">
        <v>0</v>
      </c>
      <c r="CK9" s="74">
        <v>0</v>
      </c>
      <c r="CL9" s="71">
        <v>521</v>
      </c>
      <c r="CM9" s="72">
        <v>379</v>
      </c>
      <c r="CN9" s="73">
        <v>900</v>
      </c>
      <c r="CO9" s="277"/>
      <c r="CP9" s="72">
        <v>812</v>
      </c>
      <c r="CQ9" s="72">
        <v>606</v>
      </c>
      <c r="CR9" s="72">
        <v>406</v>
      </c>
      <c r="CS9" s="72">
        <v>331</v>
      </c>
      <c r="CT9" s="72">
        <v>236</v>
      </c>
      <c r="CU9" s="73">
        <v>2391</v>
      </c>
      <c r="CV9" s="74">
        <v>3291</v>
      </c>
      <c r="CW9" s="127">
        <v>88</v>
      </c>
      <c r="CX9" s="83">
        <v>104</v>
      </c>
      <c r="CY9" s="84">
        <v>192</v>
      </c>
      <c r="CZ9" s="274"/>
      <c r="DA9" s="83">
        <v>141</v>
      </c>
      <c r="DB9" s="83">
        <v>100</v>
      </c>
      <c r="DC9" s="83">
        <v>69</v>
      </c>
      <c r="DD9" s="83">
        <v>70</v>
      </c>
      <c r="DE9" s="83">
        <v>53</v>
      </c>
      <c r="DF9" s="85">
        <v>433</v>
      </c>
      <c r="DG9" s="86">
        <v>625</v>
      </c>
      <c r="DH9" s="71">
        <v>2</v>
      </c>
      <c r="DI9" s="72">
        <v>2</v>
      </c>
      <c r="DJ9" s="73">
        <v>4</v>
      </c>
      <c r="DK9" s="277"/>
      <c r="DL9" s="72">
        <v>8</v>
      </c>
      <c r="DM9" s="72">
        <v>1</v>
      </c>
      <c r="DN9" s="72">
        <v>0</v>
      </c>
      <c r="DO9" s="72">
        <v>1</v>
      </c>
      <c r="DP9" s="72">
        <v>2</v>
      </c>
      <c r="DQ9" s="73">
        <v>12</v>
      </c>
      <c r="DR9" s="74">
        <v>16</v>
      </c>
      <c r="DS9" s="71">
        <v>7</v>
      </c>
      <c r="DT9" s="72">
        <v>2</v>
      </c>
      <c r="DU9" s="73">
        <v>9</v>
      </c>
      <c r="DV9" s="277"/>
      <c r="DW9" s="72">
        <v>8</v>
      </c>
      <c r="DX9" s="72">
        <v>3</v>
      </c>
      <c r="DY9" s="72">
        <v>3</v>
      </c>
      <c r="DZ9" s="72">
        <v>0</v>
      </c>
      <c r="EA9" s="72">
        <v>3</v>
      </c>
      <c r="EB9" s="73">
        <v>17</v>
      </c>
      <c r="EC9" s="74">
        <v>26</v>
      </c>
      <c r="ED9" s="71">
        <v>14</v>
      </c>
      <c r="EE9" s="72">
        <v>13</v>
      </c>
      <c r="EF9" s="73">
        <v>27</v>
      </c>
      <c r="EG9" s="277"/>
      <c r="EH9" s="72">
        <v>12</v>
      </c>
      <c r="EI9" s="72">
        <v>6</v>
      </c>
      <c r="EJ9" s="72">
        <v>4</v>
      </c>
      <c r="EK9" s="72">
        <v>2</v>
      </c>
      <c r="EL9" s="72">
        <v>5</v>
      </c>
      <c r="EM9" s="73">
        <v>29</v>
      </c>
      <c r="EN9" s="74">
        <v>56</v>
      </c>
      <c r="EO9" s="71">
        <v>27</v>
      </c>
      <c r="EP9" s="72">
        <v>34</v>
      </c>
      <c r="EQ9" s="73">
        <v>61</v>
      </c>
      <c r="ER9" s="277"/>
      <c r="ES9" s="72">
        <v>30</v>
      </c>
      <c r="ET9" s="72">
        <v>14</v>
      </c>
      <c r="EU9" s="72">
        <v>10</v>
      </c>
      <c r="EV9" s="72">
        <v>7</v>
      </c>
      <c r="EW9" s="72">
        <v>5</v>
      </c>
      <c r="EX9" s="73">
        <v>66</v>
      </c>
      <c r="EY9" s="74">
        <v>127</v>
      </c>
      <c r="EZ9" s="71">
        <v>23</v>
      </c>
      <c r="FA9" s="72">
        <v>37</v>
      </c>
      <c r="FB9" s="73">
        <v>60</v>
      </c>
      <c r="FC9" s="277"/>
      <c r="FD9" s="72">
        <v>44</v>
      </c>
      <c r="FE9" s="72">
        <v>31</v>
      </c>
      <c r="FF9" s="72">
        <v>19</v>
      </c>
      <c r="FG9" s="72">
        <v>22</v>
      </c>
      <c r="FH9" s="72">
        <v>20</v>
      </c>
      <c r="FI9" s="73">
        <v>136</v>
      </c>
      <c r="FJ9" s="74">
        <v>196</v>
      </c>
      <c r="FK9" s="71">
        <v>15</v>
      </c>
      <c r="FL9" s="72">
        <v>16</v>
      </c>
      <c r="FM9" s="73">
        <v>31</v>
      </c>
      <c r="FN9" s="277"/>
      <c r="FO9" s="72">
        <v>39</v>
      </c>
      <c r="FP9" s="72">
        <v>45</v>
      </c>
      <c r="FQ9" s="72">
        <v>33</v>
      </c>
      <c r="FR9" s="72">
        <v>38</v>
      </c>
      <c r="FS9" s="72">
        <v>18</v>
      </c>
      <c r="FT9" s="73">
        <v>173</v>
      </c>
      <c r="FU9" s="74">
        <v>204</v>
      </c>
      <c r="FV9" s="71">
        <v>0</v>
      </c>
      <c r="FW9" s="72">
        <v>0</v>
      </c>
      <c r="FX9" s="73">
        <v>0</v>
      </c>
      <c r="FY9" s="277"/>
      <c r="FZ9" s="72">
        <v>0</v>
      </c>
      <c r="GA9" s="72">
        <v>0</v>
      </c>
      <c r="GB9" s="72">
        <v>0</v>
      </c>
      <c r="GC9" s="72">
        <v>0</v>
      </c>
      <c r="GD9" s="72">
        <v>0</v>
      </c>
      <c r="GE9" s="73">
        <v>0</v>
      </c>
      <c r="GF9" s="74">
        <v>0</v>
      </c>
      <c r="GG9" s="71">
        <v>88</v>
      </c>
      <c r="GH9" s="72">
        <v>104</v>
      </c>
      <c r="GI9" s="73">
        <v>192</v>
      </c>
      <c r="GJ9" s="277"/>
      <c r="GK9" s="72">
        <v>141</v>
      </c>
      <c r="GL9" s="72">
        <v>100</v>
      </c>
      <c r="GM9" s="72">
        <v>69</v>
      </c>
      <c r="GN9" s="72">
        <v>70</v>
      </c>
      <c r="GO9" s="72">
        <v>53</v>
      </c>
      <c r="GP9" s="73">
        <v>433</v>
      </c>
      <c r="GQ9" s="74">
        <v>625</v>
      </c>
      <c r="GR9" s="127">
        <v>609</v>
      </c>
      <c r="GS9" s="83">
        <v>483</v>
      </c>
      <c r="GT9" s="84">
        <v>1092</v>
      </c>
      <c r="GU9" s="274"/>
      <c r="GV9" s="83">
        <v>953</v>
      </c>
      <c r="GW9" s="83">
        <v>706</v>
      </c>
      <c r="GX9" s="83">
        <v>475</v>
      </c>
      <c r="GY9" s="83">
        <v>401</v>
      </c>
      <c r="GZ9" s="83">
        <v>289</v>
      </c>
      <c r="HA9" s="85">
        <v>2824</v>
      </c>
      <c r="HB9" s="86">
        <v>3916</v>
      </c>
      <c r="HC9" s="71">
        <v>12</v>
      </c>
      <c r="HD9" s="72">
        <v>3</v>
      </c>
      <c r="HE9" s="73">
        <v>15</v>
      </c>
      <c r="HF9" s="277"/>
      <c r="HG9" s="72">
        <v>30</v>
      </c>
      <c r="HH9" s="72">
        <v>17</v>
      </c>
      <c r="HI9" s="72">
        <v>9</v>
      </c>
      <c r="HJ9" s="72">
        <v>12</v>
      </c>
      <c r="HK9" s="72">
        <v>8</v>
      </c>
      <c r="HL9" s="73">
        <v>76</v>
      </c>
      <c r="HM9" s="74">
        <v>91</v>
      </c>
      <c r="HN9" s="71">
        <v>29</v>
      </c>
      <c r="HO9" s="72">
        <v>19</v>
      </c>
      <c r="HP9" s="73">
        <v>48</v>
      </c>
      <c r="HQ9" s="277"/>
      <c r="HR9" s="72">
        <v>43</v>
      </c>
      <c r="HS9" s="72">
        <v>26</v>
      </c>
      <c r="HT9" s="72">
        <v>23</v>
      </c>
      <c r="HU9" s="72">
        <v>17</v>
      </c>
      <c r="HV9" s="72">
        <v>14</v>
      </c>
      <c r="HW9" s="73">
        <v>123</v>
      </c>
      <c r="HX9" s="74">
        <v>171</v>
      </c>
      <c r="HY9" s="71">
        <v>58</v>
      </c>
      <c r="HZ9" s="72">
        <v>48</v>
      </c>
      <c r="IA9" s="73">
        <v>106</v>
      </c>
      <c r="IB9" s="277"/>
      <c r="IC9" s="72">
        <v>84</v>
      </c>
      <c r="ID9" s="72">
        <v>65</v>
      </c>
      <c r="IE9" s="72">
        <v>32</v>
      </c>
      <c r="IF9" s="72">
        <v>21</v>
      </c>
      <c r="IG9" s="72">
        <v>23</v>
      </c>
      <c r="IH9" s="73">
        <v>225</v>
      </c>
      <c r="II9" s="74">
        <v>331</v>
      </c>
      <c r="IJ9" s="71">
        <v>139</v>
      </c>
      <c r="IK9" s="72">
        <v>98</v>
      </c>
      <c r="IL9" s="73">
        <v>237</v>
      </c>
      <c r="IM9" s="277"/>
      <c r="IN9" s="72">
        <v>192</v>
      </c>
      <c r="IO9" s="72">
        <v>117</v>
      </c>
      <c r="IP9" s="72">
        <v>83</v>
      </c>
      <c r="IQ9" s="72">
        <v>63</v>
      </c>
      <c r="IR9" s="72">
        <v>51</v>
      </c>
      <c r="IS9" s="73">
        <v>506</v>
      </c>
      <c r="IT9" s="74">
        <v>743</v>
      </c>
      <c r="IU9" s="71">
        <v>206</v>
      </c>
      <c r="IV9" s="72">
        <v>188</v>
      </c>
      <c r="IW9" s="73">
        <v>394</v>
      </c>
      <c r="IX9" s="277"/>
      <c r="IY9" s="72">
        <v>319</v>
      </c>
      <c r="IZ9" s="72">
        <v>232</v>
      </c>
      <c r="JA9" s="72">
        <v>154</v>
      </c>
      <c r="JB9" s="72">
        <v>117</v>
      </c>
      <c r="JC9" s="72">
        <v>104</v>
      </c>
      <c r="JD9" s="73">
        <v>926</v>
      </c>
      <c r="JE9" s="74">
        <v>1320</v>
      </c>
      <c r="JF9" s="71">
        <v>165</v>
      </c>
      <c r="JG9" s="72">
        <v>127</v>
      </c>
      <c r="JH9" s="73">
        <v>292</v>
      </c>
      <c r="JI9" s="277"/>
      <c r="JJ9" s="72">
        <v>285</v>
      </c>
      <c r="JK9" s="72">
        <v>249</v>
      </c>
      <c r="JL9" s="72">
        <v>174</v>
      </c>
      <c r="JM9" s="72">
        <v>171</v>
      </c>
      <c r="JN9" s="72">
        <v>89</v>
      </c>
      <c r="JO9" s="73">
        <v>968</v>
      </c>
      <c r="JP9" s="74">
        <v>1260</v>
      </c>
      <c r="JQ9" s="71">
        <v>0</v>
      </c>
      <c r="JR9" s="72">
        <v>0</v>
      </c>
      <c r="JS9" s="73">
        <v>0</v>
      </c>
      <c r="JT9" s="277"/>
      <c r="JU9" s="72">
        <v>0</v>
      </c>
      <c r="JV9" s="72">
        <v>0</v>
      </c>
      <c r="JW9" s="72">
        <v>0</v>
      </c>
      <c r="JX9" s="72">
        <v>0</v>
      </c>
      <c r="JY9" s="72">
        <v>0</v>
      </c>
      <c r="JZ9" s="73">
        <v>0</v>
      </c>
      <c r="KA9" s="74">
        <v>0</v>
      </c>
      <c r="KB9" s="71">
        <v>609</v>
      </c>
      <c r="KC9" s="72">
        <v>483</v>
      </c>
      <c r="KD9" s="73">
        <v>1092</v>
      </c>
      <c r="KE9" s="277"/>
      <c r="KF9" s="72">
        <v>953</v>
      </c>
      <c r="KG9" s="72">
        <v>706</v>
      </c>
      <c r="KH9" s="72">
        <v>475</v>
      </c>
      <c r="KI9" s="72">
        <v>401</v>
      </c>
      <c r="KJ9" s="72">
        <v>289</v>
      </c>
      <c r="KK9" s="73">
        <v>2824</v>
      </c>
      <c r="KL9" s="74">
        <v>3916</v>
      </c>
    </row>
    <row r="10" spans="1:298" ht="19.5" customHeight="1" x14ac:dyDescent="0.15">
      <c r="A10" s="130" t="s">
        <v>14</v>
      </c>
      <c r="B10" s="356">
        <v>302</v>
      </c>
      <c r="C10" s="83">
        <v>310</v>
      </c>
      <c r="D10" s="84">
        <v>612</v>
      </c>
      <c r="E10" s="274"/>
      <c r="F10" s="83">
        <v>407</v>
      </c>
      <c r="G10" s="83">
        <v>380</v>
      </c>
      <c r="H10" s="83">
        <v>255</v>
      </c>
      <c r="I10" s="83">
        <v>212</v>
      </c>
      <c r="J10" s="83">
        <v>119</v>
      </c>
      <c r="K10" s="85">
        <v>1373</v>
      </c>
      <c r="L10" s="86">
        <v>1985</v>
      </c>
      <c r="M10" s="71">
        <v>3</v>
      </c>
      <c r="N10" s="72">
        <v>4</v>
      </c>
      <c r="O10" s="73">
        <v>7</v>
      </c>
      <c r="P10" s="277"/>
      <c r="Q10" s="72">
        <v>10</v>
      </c>
      <c r="R10" s="72">
        <v>9</v>
      </c>
      <c r="S10" s="72">
        <v>10</v>
      </c>
      <c r="T10" s="72">
        <v>4</v>
      </c>
      <c r="U10" s="72">
        <v>3</v>
      </c>
      <c r="V10" s="73">
        <v>36</v>
      </c>
      <c r="W10" s="74">
        <v>43</v>
      </c>
      <c r="X10" s="71">
        <v>11</v>
      </c>
      <c r="Y10" s="72">
        <v>13</v>
      </c>
      <c r="Z10" s="73">
        <v>24</v>
      </c>
      <c r="AA10" s="277"/>
      <c r="AB10" s="72">
        <v>17</v>
      </c>
      <c r="AC10" s="72">
        <v>27</v>
      </c>
      <c r="AD10" s="72">
        <v>14</v>
      </c>
      <c r="AE10" s="72">
        <v>15</v>
      </c>
      <c r="AF10" s="72">
        <v>9</v>
      </c>
      <c r="AG10" s="73">
        <v>82</v>
      </c>
      <c r="AH10" s="74">
        <v>106</v>
      </c>
      <c r="AI10" s="71">
        <v>41</v>
      </c>
      <c r="AJ10" s="72">
        <v>35</v>
      </c>
      <c r="AK10" s="73">
        <v>76</v>
      </c>
      <c r="AL10" s="277"/>
      <c r="AM10" s="72">
        <v>46</v>
      </c>
      <c r="AN10" s="72">
        <v>43</v>
      </c>
      <c r="AO10" s="72">
        <v>19</v>
      </c>
      <c r="AP10" s="72">
        <v>24</v>
      </c>
      <c r="AQ10" s="72">
        <v>11</v>
      </c>
      <c r="AR10" s="73">
        <v>143</v>
      </c>
      <c r="AS10" s="74">
        <v>219</v>
      </c>
      <c r="AT10" s="71">
        <v>60</v>
      </c>
      <c r="AU10" s="72">
        <v>65</v>
      </c>
      <c r="AV10" s="73">
        <v>125</v>
      </c>
      <c r="AW10" s="277"/>
      <c r="AX10" s="72">
        <v>90</v>
      </c>
      <c r="AY10" s="72">
        <v>74</v>
      </c>
      <c r="AZ10" s="72">
        <v>54</v>
      </c>
      <c r="BA10" s="72">
        <v>37</v>
      </c>
      <c r="BB10" s="72">
        <v>20</v>
      </c>
      <c r="BC10" s="73">
        <v>275</v>
      </c>
      <c r="BD10" s="74">
        <v>400</v>
      </c>
      <c r="BE10" s="71">
        <v>110</v>
      </c>
      <c r="BF10" s="72">
        <v>107</v>
      </c>
      <c r="BG10" s="73">
        <v>217</v>
      </c>
      <c r="BH10" s="277"/>
      <c r="BI10" s="72">
        <v>128</v>
      </c>
      <c r="BJ10" s="72">
        <v>120</v>
      </c>
      <c r="BK10" s="72">
        <v>72</v>
      </c>
      <c r="BL10" s="72">
        <v>73</v>
      </c>
      <c r="BM10" s="72">
        <v>38</v>
      </c>
      <c r="BN10" s="73">
        <v>431</v>
      </c>
      <c r="BO10" s="74">
        <v>648</v>
      </c>
      <c r="BP10" s="71">
        <v>77</v>
      </c>
      <c r="BQ10" s="72">
        <v>86</v>
      </c>
      <c r="BR10" s="73">
        <v>163</v>
      </c>
      <c r="BS10" s="277"/>
      <c r="BT10" s="72">
        <v>116</v>
      </c>
      <c r="BU10" s="72">
        <v>107</v>
      </c>
      <c r="BV10" s="72">
        <v>86</v>
      </c>
      <c r="BW10" s="72">
        <v>59</v>
      </c>
      <c r="BX10" s="72">
        <v>38</v>
      </c>
      <c r="BY10" s="73">
        <v>406</v>
      </c>
      <c r="BZ10" s="74">
        <v>569</v>
      </c>
      <c r="CA10" s="71">
        <v>0</v>
      </c>
      <c r="CB10" s="72">
        <v>0</v>
      </c>
      <c r="CC10" s="73">
        <v>0</v>
      </c>
      <c r="CD10" s="277"/>
      <c r="CE10" s="72">
        <v>0</v>
      </c>
      <c r="CF10" s="72">
        <v>0</v>
      </c>
      <c r="CG10" s="72">
        <v>0</v>
      </c>
      <c r="CH10" s="72">
        <v>0</v>
      </c>
      <c r="CI10" s="72">
        <v>0</v>
      </c>
      <c r="CJ10" s="73">
        <v>0</v>
      </c>
      <c r="CK10" s="74">
        <v>0</v>
      </c>
      <c r="CL10" s="71">
        <v>302</v>
      </c>
      <c r="CM10" s="72">
        <v>310</v>
      </c>
      <c r="CN10" s="73">
        <v>612</v>
      </c>
      <c r="CO10" s="277"/>
      <c r="CP10" s="72">
        <v>407</v>
      </c>
      <c r="CQ10" s="72">
        <v>380</v>
      </c>
      <c r="CR10" s="72">
        <v>255</v>
      </c>
      <c r="CS10" s="72">
        <v>212</v>
      </c>
      <c r="CT10" s="72">
        <v>119</v>
      </c>
      <c r="CU10" s="73">
        <v>1373</v>
      </c>
      <c r="CV10" s="74">
        <v>1985</v>
      </c>
      <c r="CW10" s="127">
        <v>45</v>
      </c>
      <c r="CX10" s="83">
        <v>37</v>
      </c>
      <c r="CY10" s="84">
        <v>82</v>
      </c>
      <c r="CZ10" s="274"/>
      <c r="DA10" s="83">
        <v>43</v>
      </c>
      <c r="DB10" s="83">
        <v>45</v>
      </c>
      <c r="DC10" s="83">
        <v>22</v>
      </c>
      <c r="DD10" s="83">
        <v>36</v>
      </c>
      <c r="DE10" s="83">
        <v>13</v>
      </c>
      <c r="DF10" s="85">
        <v>159</v>
      </c>
      <c r="DG10" s="86">
        <v>241</v>
      </c>
      <c r="DH10" s="71">
        <v>3</v>
      </c>
      <c r="DI10" s="72">
        <v>1</v>
      </c>
      <c r="DJ10" s="73">
        <v>4</v>
      </c>
      <c r="DK10" s="277"/>
      <c r="DL10" s="72">
        <v>0</v>
      </c>
      <c r="DM10" s="72">
        <v>0</v>
      </c>
      <c r="DN10" s="72">
        <v>0</v>
      </c>
      <c r="DO10" s="72">
        <v>0</v>
      </c>
      <c r="DP10" s="72">
        <v>0</v>
      </c>
      <c r="DQ10" s="73">
        <v>0</v>
      </c>
      <c r="DR10" s="74">
        <v>4</v>
      </c>
      <c r="DS10" s="71">
        <v>3</v>
      </c>
      <c r="DT10" s="72">
        <v>2</v>
      </c>
      <c r="DU10" s="73">
        <v>5</v>
      </c>
      <c r="DV10" s="277"/>
      <c r="DW10" s="72">
        <v>1</v>
      </c>
      <c r="DX10" s="72">
        <v>6</v>
      </c>
      <c r="DY10" s="72">
        <v>0</v>
      </c>
      <c r="DZ10" s="72">
        <v>2</v>
      </c>
      <c r="EA10" s="72">
        <v>1</v>
      </c>
      <c r="EB10" s="73">
        <v>10</v>
      </c>
      <c r="EC10" s="74">
        <v>15</v>
      </c>
      <c r="ED10" s="71">
        <v>7</v>
      </c>
      <c r="EE10" s="72">
        <v>3</v>
      </c>
      <c r="EF10" s="73">
        <v>10</v>
      </c>
      <c r="EG10" s="277"/>
      <c r="EH10" s="72">
        <v>2</v>
      </c>
      <c r="EI10" s="72">
        <v>3</v>
      </c>
      <c r="EJ10" s="72">
        <v>1</v>
      </c>
      <c r="EK10" s="72">
        <v>5</v>
      </c>
      <c r="EL10" s="72">
        <v>0</v>
      </c>
      <c r="EM10" s="73">
        <v>11</v>
      </c>
      <c r="EN10" s="74">
        <v>21</v>
      </c>
      <c r="EO10" s="71">
        <v>11</v>
      </c>
      <c r="EP10" s="72">
        <v>12</v>
      </c>
      <c r="EQ10" s="73">
        <v>23</v>
      </c>
      <c r="ER10" s="277"/>
      <c r="ES10" s="72">
        <v>4</v>
      </c>
      <c r="ET10" s="72">
        <v>10</v>
      </c>
      <c r="EU10" s="72">
        <v>3</v>
      </c>
      <c r="EV10" s="72">
        <v>3</v>
      </c>
      <c r="EW10" s="72">
        <v>2</v>
      </c>
      <c r="EX10" s="73">
        <v>22</v>
      </c>
      <c r="EY10" s="74">
        <v>45</v>
      </c>
      <c r="EZ10" s="71">
        <v>13</v>
      </c>
      <c r="FA10" s="72">
        <v>11</v>
      </c>
      <c r="FB10" s="73">
        <v>24</v>
      </c>
      <c r="FC10" s="277"/>
      <c r="FD10" s="72">
        <v>18</v>
      </c>
      <c r="FE10" s="72">
        <v>7</v>
      </c>
      <c r="FF10" s="72">
        <v>6</v>
      </c>
      <c r="FG10" s="72">
        <v>6</v>
      </c>
      <c r="FH10" s="72">
        <v>3</v>
      </c>
      <c r="FI10" s="73">
        <v>40</v>
      </c>
      <c r="FJ10" s="74">
        <v>64</v>
      </c>
      <c r="FK10" s="71">
        <v>8</v>
      </c>
      <c r="FL10" s="72">
        <v>8</v>
      </c>
      <c r="FM10" s="73">
        <v>16</v>
      </c>
      <c r="FN10" s="277"/>
      <c r="FO10" s="72">
        <v>18</v>
      </c>
      <c r="FP10" s="72">
        <v>19</v>
      </c>
      <c r="FQ10" s="72">
        <v>12</v>
      </c>
      <c r="FR10" s="72">
        <v>20</v>
      </c>
      <c r="FS10" s="72">
        <v>7</v>
      </c>
      <c r="FT10" s="73">
        <v>76</v>
      </c>
      <c r="FU10" s="74">
        <v>92</v>
      </c>
      <c r="FV10" s="71">
        <v>0</v>
      </c>
      <c r="FW10" s="72">
        <v>0</v>
      </c>
      <c r="FX10" s="73">
        <v>0</v>
      </c>
      <c r="FY10" s="277"/>
      <c r="FZ10" s="72">
        <v>0</v>
      </c>
      <c r="GA10" s="72">
        <v>0</v>
      </c>
      <c r="GB10" s="72">
        <v>0</v>
      </c>
      <c r="GC10" s="72">
        <v>0</v>
      </c>
      <c r="GD10" s="72">
        <v>0</v>
      </c>
      <c r="GE10" s="73">
        <v>0</v>
      </c>
      <c r="GF10" s="74">
        <v>0</v>
      </c>
      <c r="GG10" s="71">
        <v>45</v>
      </c>
      <c r="GH10" s="72">
        <v>37</v>
      </c>
      <c r="GI10" s="73">
        <v>82</v>
      </c>
      <c r="GJ10" s="277"/>
      <c r="GK10" s="72">
        <v>43</v>
      </c>
      <c r="GL10" s="72">
        <v>45</v>
      </c>
      <c r="GM10" s="72">
        <v>22</v>
      </c>
      <c r="GN10" s="72">
        <v>36</v>
      </c>
      <c r="GO10" s="72">
        <v>13</v>
      </c>
      <c r="GP10" s="73">
        <v>159</v>
      </c>
      <c r="GQ10" s="74">
        <v>241</v>
      </c>
      <c r="GR10" s="127">
        <v>347</v>
      </c>
      <c r="GS10" s="83">
        <v>347</v>
      </c>
      <c r="GT10" s="84">
        <v>694</v>
      </c>
      <c r="GU10" s="274"/>
      <c r="GV10" s="83">
        <v>450</v>
      </c>
      <c r="GW10" s="83">
        <v>425</v>
      </c>
      <c r="GX10" s="83">
        <v>277</v>
      </c>
      <c r="GY10" s="83">
        <v>248</v>
      </c>
      <c r="GZ10" s="83">
        <v>132</v>
      </c>
      <c r="HA10" s="85">
        <v>1532</v>
      </c>
      <c r="HB10" s="86">
        <v>2226</v>
      </c>
      <c r="HC10" s="71">
        <v>6</v>
      </c>
      <c r="HD10" s="72">
        <v>5</v>
      </c>
      <c r="HE10" s="73">
        <v>11</v>
      </c>
      <c r="HF10" s="277"/>
      <c r="HG10" s="72">
        <v>10</v>
      </c>
      <c r="HH10" s="72">
        <v>9</v>
      </c>
      <c r="HI10" s="72">
        <v>10</v>
      </c>
      <c r="HJ10" s="72">
        <v>4</v>
      </c>
      <c r="HK10" s="72">
        <v>3</v>
      </c>
      <c r="HL10" s="73">
        <v>36</v>
      </c>
      <c r="HM10" s="74">
        <v>47</v>
      </c>
      <c r="HN10" s="71">
        <v>14</v>
      </c>
      <c r="HO10" s="72">
        <v>15</v>
      </c>
      <c r="HP10" s="73">
        <v>29</v>
      </c>
      <c r="HQ10" s="277"/>
      <c r="HR10" s="72">
        <v>18</v>
      </c>
      <c r="HS10" s="72">
        <v>33</v>
      </c>
      <c r="HT10" s="72">
        <v>14</v>
      </c>
      <c r="HU10" s="72">
        <v>17</v>
      </c>
      <c r="HV10" s="72">
        <v>10</v>
      </c>
      <c r="HW10" s="73">
        <v>92</v>
      </c>
      <c r="HX10" s="74">
        <v>121</v>
      </c>
      <c r="HY10" s="71">
        <v>48</v>
      </c>
      <c r="HZ10" s="72">
        <v>38</v>
      </c>
      <c r="IA10" s="73">
        <v>86</v>
      </c>
      <c r="IB10" s="277"/>
      <c r="IC10" s="72">
        <v>48</v>
      </c>
      <c r="ID10" s="72">
        <v>46</v>
      </c>
      <c r="IE10" s="72">
        <v>20</v>
      </c>
      <c r="IF10" s="72">
        <v>29</v>
      </c>
      <c r="IG10" s="72">
        <v>11</v>
      </c>
      <c r="IH10" s="73">
        <v>154</v>
      </c>
      <c r="II10" s="74">
        <v>240</v>
      </c>
      <c r="IJ10" s="71">
        <v>71</v>
      </c>
      <c r="IK10" s="72">
        <v>77</v>
      </c>
      <c r="IL10" s="73">
        <v>148</v>
      </c>
      <c r="IM10" s="277"/>
      <c r="IN10" s="72">
        <v>94</v>
      </c>
      <c r="IO10" s="72">
        <v>84</v>
      </c>
      <c r="IP10" s="72">
        <v>57</v>
      </c>
      <c r="IQ10" s="72">
        <v>40</v>
      </c>
      <c r="IR10" s="72">
        <v>22</v>
      </c>
      <c r="IS10" s="73">
        <v>297</v>
      </c>
      <c r="IT10" s="74">
        <v>445</v>
      </c>
      <c r="IU10" s="71">
        <v>123</v>
      </c>
      <c r="IV10" s="72">
        <v>118</v>
      </c>
      <c r="IW10" s="73">
        <v>241</v>
      </c>
      <c r="IX10" s="277"/>
      <c r="IY10" s="72">
        <v>146</v>
      </c>
      <c r="IZ10" s="72">
        <v>127</v>
      </c>
      <c r="JA10" s="72">
        <v>78</v>
      </c>
      <c r="JB10" s="72">
        <v>79</v>
      </c>
      <c r="JC10" s="72">
        <v>41</v>
      </c>
      <c r="JD10" s="73">
        <v>471</v>
      </c>
      <c r="JE10" s="74">
        <v>712</v>
      </c>
      <c r="JF10" s="71">
        <v>85</v>
      </c>
      <c r="JG10" s="72">
        <v>94</v>
      </c>
      <c r="JH10" s="73">
        <v>179</v>
      </c>
      <c r="JI10" s="277"/>
      <c r="JJ10" s="72">
        <v>134</v>
      </c>
      <c r="JK10" s="72">
        <v>126</v>
      </c>
      <c r="JL10" s="72">
        <v>98</v>
      </c>
      <c r="JM10" s="72">
        <v>79</v>
      </c>
      <c r="JN10" s="72">
        <v>45</v>
      </c>
      <c r="JO10" s="73">
        <v>482</v>
      </c>
      <c r="JP10" s="74">
        <v>661</v>
      </c>
      <c r="JQ10" s="71">
        <v>0</v>
      </c>
      <c r="JR10" s="72">
        <v>0</v>
      </c>
      <c r="JS10" s="73">
        <v>0</v>
      </c>
      <c r="JT10" s="277"/>
      <c r="JU10" s="72">
        <v>0</v>
      </c>
      <c r="JV10" s="72">
        <v>0</v>
      </c>
      <c r="JW10" s="72">
        <v>0</v>
      </c>
      <c r="JX10" s="72">
        <v>0</v>
      </c>
      <c r="JY10" s="72">
        <v>0</v>
      </c>
      <c r="JZ10" s="73">
        <v>0</v>
      </c>
      <c r="KA10" s="74">
        <v>0</v>
      </c>
      <c r="KB10" s="71">
        <v>347</v>
      </c>
      <c r="KC10" s="72">
        <v>347</v>
      </c>
      <c r="KD10" s="73">
        <v>694</v>
      </c>
      <c r="KE10" s="277"/>
      <c r="KF10" s="72">
        <v>450</v>
      </c>
      <c r="KG10" s="72">
        <v>425</v>
      </c>
      <c r="KH10" s="72">
        <v>277</v>
      </c>
      <c r="KI10" s="72">
        <v>248</v>
      </c>
      <c r="KJ10" s="72">
        <v>132</v>
      </c>
      <c r="KK10" s="73">
        <v>1532</v>
      </c>
      <c r="KL10" s="74">
        <v>2226</v>
      </c>
    </row>
    <row r="11" spans="1:298" ht="19.5" customHeight="1" x14ac:dyDescent="0.15">
      <c r="A11" s="130" t="s">
        <v>7</v>
      </c>
      <c r="B11" s="356">
        <v>211</v>
      </c>
      <c r="C11" s="83">
        <v>180</v>
      </c>
      <c r="D11" s="84">
        <v>391</v>
      </c>
      <c r="E11" s="274"/>
      <c r="F11" s="83">
        <v>534</v>
      </c>
      <c r="G11" s="83">
        <v>340</v>
      </c>
      <c r="H11" s="83">
        <v>222</v>
      </c>
      <c r="I11" s="83">
        <v>172</v>
      </c>
      <c r="J11" s="83">
        <v>104</v>
      </c>
      <c r="K11" s="85">
        <v>1372</v>
      </c>
      <c r="L11" s="86">
        <v>1763</v>
      </c>
      <c r="M11" s="71">
        <v>3</v>
      </c>
      <c r="N11" s="72">
        <v>2</v>
      </c>
      <c r="O11" s="73">
        <v>5</v>
      </c>
      <c r="P11" s="277"/>
      <c r="Q11" s="72">
        <v>2</v>
      </c>
      <c r="R11" s="72">
        <v>3</v>
      </c>
      <c r="S11" s="72">
        <v>5</v>
      </c>
      <c r="T11" s="72">
        <v>3</v>
      </c>
      <c r="U11" s="72">
        <v>3</v>
      </c>
      <c r="V11" s="73">
        <v>16</v>
      </c>
      <c r="W11" s="74">
        <v>21</v>
      </c>
      <c r="X11" s="71">
        <v>7</v>
      </c>
      <c r="Y11" s="72">
        <v>5</v>
      </c>
      <c r="Z11" s="73">
        <v>12</v>
      </c>
      <c r="AA11" s="277"/>
      <c r="AB11" s="72">
        <v>17</v>
      </c>
      <c r="AC11" s="72">
        <v>10</v>
      </c>
      <c r="AD11" s="72">
        <v>12</v>
      </c>
      <c r="AE11" s="72">
        <v>5</v>
      </c>
      <c r="AF11" s="72">
        <v>5</v>
      </c>
      <c r="AG11" s="73">
        <v>49</v>
      </c>
      <c r="AH11" s="74">
        <v>61</v>
      </c>
      <c r="AI11" s="71">
        <v>13</v>
      </c>
      <c r="AJ11" s="72">
        <v>20</v>
      </c>
      <c r="AK11" s="73">
        <v>33</v>
      </c>
      <c r="AL11" s="277"/>
      <c r="AM11" s="72">
        <v>62</v>
      </c>
      <c r="AN11" s="72">
        <v>33</v>
      </c>
      <c r="AO11" s="72">
        <v>16</v>
      </c>
      <c r="AP11" s="72">
        <v>13</v>
      </c>
      <c r="AQ11" s="72">
        <v>5</v>
      </c>
      <c r="AR11" s="73">
        <v>129</v>
      </c>
      <c r="AS11" s="74">
        <v>162</v>
      </c>
      <c r="AT11" s="71">
        <v>53</v>
      </c>
      <c r="AU11" s="72">
        <v>39</v>
      </c>
      <c r="AV11" s="73">
        <v>92</v>
      </c>
      <c r="AW11" s="277"/>
      <c r="AX11" s="72">
        <v>92</v>
      </c>
      <c r="AY11" s="72">
        <v>62</v>
      </c>
      <c r="AZ11" s="72">
        <v>43</v>
      </c>
      <c r="BA11" s="72">
        <v>28</v>
      </c>
      <c r="BB11" s="72">
        <v>20</v>
      </c>
      <c r="BC11" s="73">
        <v>245</v>
      </c>
      <c r="BD11" s="74">
        <v>337</v>
      </c>
      <c r="BE11" s="71">
        <v>81</v>
      </c>
      <c r="BF11" s="72">
        <v>65</v>
      </c>
      <c r="BG11" s="73">
        <v>146</v>
      </c>
      <c r="BH11" s="277"/>
      <c r="BI11" s="72">
        <v>216</v>
      </c>
      <c r="BJ11" s="72">
        <v>131</v>
      </c>
      <c r="BK11" s="72">
        <v>83</v>
      </c>
      <c r="BL11" s="72">
        <v>52</v>
      </c>
      <c r="BM11" s="72">
        <v>34</v>
      </c>
      <c r="BN11" s="73">
        <v>516</v>
      </c>
      <c r="BO11" s="74">
        <v>662</v>
      </c>
      <c r="BP11" s="71">
        <v>54</v>
      </c>
      <c r="BQ11" s="72">
        <v>49</v>
      </c>
      <c r="BR11" s="73">
        <v>103</v>
      </c>
      <c r="BS11" s="277"/>
      <c r="BT11" s="72">
        <v>145</v>
      </c>
      <c r="BU11" s="72">
        <v>101</v>
      </c>
      <c r="BV11" s="72">
        <v>63</v>
      </c>
      <c r="BW11" s="72">
        <v>71</v>
      </c>
      <c r="BX11" s="72">
        <v>37</v>
      </c>
      <c r="BY11" s="73">
        <v>417</v>
      </c>
      <c r="BZ11" s="74">
        <v>520</v>
      </c>
      <c r="CA11" s="71">
        <v>0</v>
      </c>
      <c r="CB11" s="72">
        <v>0</v>
      </c>
      <c r="CC11" s="73">
        <v>0</v>
      </c>
      <c r="CD11" s="277"/>
      <c r="CE11" s="72">
        <v>0</v>
      </c>
      <c r="CF11" s="72">
        <v>0</v>
      </c>
      <c r="CG11" s="72">
        <v>0</v>
      </c>
      <c r="CH11" s="72">
        <v>0</v>
      </c>
      <c r="CI11" s="72">
        <v>0</v>
      </c>
      <c r="CJ11" s="73">
        <v>0</v>
      </c>
      <c r="CK11" s="74">
        <v>0</v>
      </c>
      <c r="CL11" s="71">
        <v>211</v>
      </c>
      <c r="CM11" s="72">
        <v>180</v>
      </c>
      <c r="CN11" s="73">
        <v>391</v>
      </c>
      <c r="CO11" s="277"/>
      <c r="CP11" s="72">
        <v>534</v>
      </c>
      <c r="CQ11" s="72">
        <v>340</v>
      </c>
      <c r="CR11" s="72">
        <v>222</v>
      </c>
      <c r="CS11" s="72">
        <v>172</v>
      </c>
      <c r="CT11" s="72">
        <v>104</v>
      </c>
      <c r="CU11" s="73">
        <v>1372</v>
      </c>
      <c r="CV11" s="74">
        <v>1763</v>
      </c>
      <c r="CW11" s="127">
        <v>20</v>
      </c>
      <c r="CX11" s="83">
        <v>27</v>
      </c>
      <c r="CY11" s="84">
        <v>47</v>
      </c>
      <c r="CZ11" s="274"/>
      <c r="DA11" s="83">
        <v>62</v>
      </c>
      <c r="DB11" s="83">
        <v>46</v>
      </c>
      <c r="DC11" s="83">
        <v>27</v>
      </c>
      <c r="DD11" s="83">
        <v>27</v>
      </c>
      <c r="DE11" s="83">
        <v>14</v>
      </c>
      <c r="DF11" s="85">
        <v>176</v>
      </c>
      <c r="DG11" s="86">
        <v>223</v>
      </c>
      <c r="DH11" s="71">
        <v>0</v>
      </c>
      <c r="DI11" s="72">
        <v>1</v>
      </c>
      <c r="DJ11" s="73">
        <v>1</v>
      </c>
      <c r="DK11" s="277"/>
      <c r="DL11" s="72">
        <v>2</v>
      </c>
      <c r="DM11" s="72">
        <v>1</v>
      </c>
      <c r="DN11" s="72">
        <v>0</v>
      </c>
      <c r="DO11" s="72">
        <v>0</v>
      </c>
      <c r="DP11" s="72">
        <v>1</v>
      </c>
      <c r="DQ11" s="73">
        <v>4</v>
      </c>
      <c r="DR11" s="74">
        <v>5</v>
      </c>
      <c r="DS11" s="71">
        <v>1</v>
      </c>
      <c r="DT11" s="72">
        <v>0</v>
      </c>
      <c r="DU11" s="73">
        <v>1</v>
      </c>
      <c r="DV11" s="277"/>
      <c r="DW11" s="72">
        <v>2</v>
      </c>
      <c r="DX11" s="72">
        <v>5</v>
      </c>
      <c r="DY11" s="72">
        <v>1</v>
      </c>
      <c r="DZ11" s="72">
        <v>0</v>
      </c>
      <c r="EA11" s="72">
        <v>1</v>
      </c>
      <c r="EB11" s="73">
        <v>9</v>
      </c>
      <c r="EC11" s="74">
        <v>10</v>
      </c>
      <c r="ED11" s="71">
        <v>4</v>
      </c>
      <c r="EE11" s="72">
        <v>2</v>
      </c>
      <c r="EF11" s="73">
        <v>6</v>
      </c>
      <c r="EG11" s="277"/>
      <c r="EH11" s="72">
        <v>7</v>
      </c>
      <c r="EI11" s="72">
        <v>1</v>
      </c>
      <c r="EJ11" s="72">
        <v>4</v>
      </c>
      <c r="EK11" s="72">
        <v>1</v>
      </c>
      <c r="EL11" s="72">
        <v>2</v>
      </c>
      <c r="EM11" s="73">
        <v>15</v>
      </c>
      <c r="EN11" s="74">
        <v>21</v>
      </c>
      <c r="EO11" s="71">
        <v>6</v>
      </c>
      <c r="EP11" s="72">
        <v>5</v>
      </c>
      <c r="EQ11" s="73">
        <v>11</v>
      </c>
      <c r="ER11" s="277"/>
      <c r="ES11" s="72">
        <v>11</v>
      </c>
      <c r="ET11" s="72">
        <v>4</v>
      </c>
      <c r="EU11" s="72">
        <v>4</v>
      </c>
      <c r="EV11" s="72">
        <v>2</v>
      </c>
      <c r="EW11" s="72">
        <v>0</v>
      </c>
      <c r="EX11" s="73">
        <v>21</v>
      </c>
      <c r="EY11" s="74">
        <v>32</v>
      </c>
      <c r="EZ11" s="71">
        <v>5</v>
      </c>
      <c r="FA11" s="72">
        <v>8</v>
      </c>
      <c r="FB11" s="73">
        <v>13</v>
      </c>
      <c r="FC11" s="277"/>
      <c r="FD11" s="72">
        <v>21</v>
      </c>
      <c r="FE11" s="72">
        <v>15</v>
      </c>
      <c r="FF11" s="72">
        <v>8</v>
      </c>
      <c r="FG11" s="72">
        <v>9</v>
      </c>
      <c r="FH11" s="72">
        <v>3</v>
      </c>
      <c r="FI11" s="73">
        <v>56</v>
      </c>
      <c r="FJ11" s="74">
        <v>69</v>
      </c>
      <c r="FK11" s="71">
        <v>4</v>
      </c>
      <c r="FL11" s="72">
        <v>11</v>
      </c>
      <c r="FM11" s="73">
        <v>15</v>
      </c>
      <c r="FN11" s="277"/>
      <c r="FO11" s="72">
        <v>19</v>
      </c>
      <c r="FP11" s="72">
        <v>20</v>
      </c>
      <c r="FQ11" s="72">
        <v>10</v>
      </c>
      <c r="FR11" s="72">
        <v>15</v>
      </c>
      <c r="FS11" s="72">
        <v>7</v>
      </c>
      <c r="FT11" s="73">
        <v>71</v>
      </c>
      <c r="FU11" s="74">
        <v>86</v>
      </c>
      <c r="FV11" s="71">
        <v>0</v>
      </c>
      <c r="FW11" s="72">
        <v>0</v>
      </c>
      <c r="FX11" s="73">
        <v>0</v>
      </c>
      <c r="FY11" s="277"/>
      <c r="FZ11" s="72">
        <v>0</v>
      </c>
      <c r="GA11" s="72">
        <v>0</v>
      </c>
      <c r="GB11" s="72">
        <v>0</v>
      </c>
      <c r="GC11" s="72">
        <v>0</v>
      </c>
      <c r="GD11" s="72">
        <v>0</v>
      </c>
      <c r="GE11" s="73">
        <v>0</v>
      </c>
      <c r="GF11" s="74">
        <v>0</v>
      </c>
      <c r="GG11" s="71">
        <v>20</v>
      </c>
      <c r="GH11" s="72">
        <v>27</v>
      </c>
      <c r="GI11" s="73">
        <v>47</v>
      </c>
      <c r="GJ11" s="277"/>
      <c r="GK11" s="72">
        <v>62</v>
      </c>
      <c r="GL11" s="72">
        <v>46</v>
      </c>
      <c r="GM11" s="72">
        <v>27</v>
      </c>
      <c r="GN11" s="72">
        <v>27</v>
      </c>
      <c r="GO11" s="72">
        <v>14</v>
      </c>
      <c r="GP11" s="73">
        <v>176</v>
      </c>
      <c r="GQ11" s="74">
        <v>223</v>
      </c>
      <c r="GR11" s="127">
        <v>231</v>
      </c>
      <c r="GS11" s="83">
        <v>207</v>
      </c>
      <c r="GT11" s="84">
        <v>438</v>
      </c>
      <c r="GU11" s="274"/>
      <c r="GV11" s="83">
        <v>596</v>
      </c>
      <c r="GW11" s="83">
        <v>386</v>
      </c>
      <c r="GX11" s="83">
        <v>249</v>
      </c>
      <c r="GY11" s="83">
        <v>199</v>
      </c>
      <c r="GZ11" s="83">
        <v>118</v>
      </c>
      <c r="HA11" s="85">
        <v>1548</v>
      </c>
      <c r="HB11" s="86">
        <v>1986</v>
      </c>
      <c r="HC11" s="71">
        <v>3</v>
      </c>
      <c r="HD11" s="72">
        <v>3</v>
      </c>
      <c r="HE11" s="73">
        <v>6</v>
      </c>
      <c r="HF11" s="277"/>
      <c r="HG11" s="72">
        <v>4</v>
      </c>
      <c r="HH11" s="72">
        <v>4</v>
      </c>
      <c r="HI11" s="72">
        <v>5</v>
      </c>
      <c r="HJ11" s="72">
        <v>3</v>
      </c>
      <c r="HK11" s="72">
        <v>4</v>
      </c>
      <c r="HL11" s="73">
        <v>20</v>
      </c>
      <c r="HM11" s="74">
        <v>26</v>
      </c>
      <c r="HN11" s="71">
        <v>8</v>
      </c>
      <c r="HO11" s="72">
        <v>5</v>
      </c>
      <c r="HP11" s="73">
        <v>13</v>
      </c>
      <c r="HQ11" s="277"/>
      <c r="HR11" s="72">
        <v>19</v>
      </c>
      <c r="HS11" s="72">
        <v>15</v>
      </c>
      <c r="HT11" s="72">
        <v>13</v>
      </c>
      <c r="HU11" s="72">
        <v>5</v>
      </c>
      <c r="HV11" s="72">
        <v>6</v>
      </c>
      <c r="HW11" s="73">
        <v>58</v>
      </c>
      <c r="HX11" s="74">
        <v>71</v>
      </c>
      <c r="HY11" s="71">
        <v>17</v>
      </c>
      <c r="HZ11" s="72">
        <v>22</v>
      </c>
      <c r="IA11" s="73">
        <v>39</v>
      </c>
      <c r="IB11" s="277"/>
      <c r="IC11" s="72">
        <v>69</v>
      </c>
      <c r="ID11" s="72">
        <v>34</v>
      </c>
      <c r="IE11" s="72">
        <v>20</v>
      </c>
      <c r="IF11" s="72">
        <v>14</v>
      </c>
      <c r="IG11" s="72">
        <v>7</v>
      </c>
      <c r="IH11" s="73">
        <v>144</v>
      </c>
      <c r="II11" s="74">
        <v>183</v>
      </c>
      <c r="IJ11" s="71">
        <v>59</v>
      </c>
      <c r="IK11" s="72">
        <v>44</v>
      </c>
      <c r="IL11" s="73">
        <v>103</v>
      </c>
      <c r="IM11" s="277"/>
      <c r="IN11" s="72">
        <v>103</v>
      </c>
      <c r="IO11" s="72">
        <v>66</v>
      </c>
      <c r="IP11" s="72">
        <v>47</v>
      </c>
      <c r="IQ11" s="72">
        <v>30</v>
      </c>
      <c r="IR11" s="72">
        <v>20</v>
      </c>
      <c r="IS11" s="73">
        <v>266</v>
      </c>
      <c r="IT11" s="74">
        <v>369</v>
      </c>
      <c r="IU11" s="71">
        <v>86</v>
      </c>
      <c r="IV11" s="72">
        <v>73</v>
      </c>
      <c r="IW11" s="73">
        <v>159</v>
      </c>
      <c r="IX11" s="277"/>
      <c r="IY11" s="72">
        <v>237</v>
      </c>
      <c r="IZ11" s="72">
        <v>146</v>
      </c>
      <c r="JA11" s="72">
        <v>91</v>
      </c>
      <c r="JB11" s="72">
        <v>61</v>
      </c>
      <c r="JC11" s="72">
        <v>37</v>
      </c>
      <c r="JD11" s="73">
        <v>572</v>
      </c>
      <c r="JE11" s="74">
        <v>731</v>
      </c>
      <c r="JF11" s="71">
        <v>58</v>
      </c>
      <c r="JG11" s="72">
        <v>60</v>
      </c>
      <c r="JH11" s="73">
        <v>118</v>
      </c>
      <c r="JI11" s="277"/>
      <c r="JJ11" s="72">
        <v>164</v>
      </c>
      <c r="JK11" s="72">
        <v>121</v>
      </c>
      <c r="JL11" s="72">
        <v>73</v>
      </c>
      <c r="JM11" s="72">
        <v>86</v>
      </c>
      <c r="JN11" s="72">
        <v>44</v>
      </c>
      <c r="JO11" s="73">
        <v>488</v>
      </c>
      <c r="JP11" s="74">
        <v>606</v>
      </c>
      <c r="JQ11" s="71">
        <v>0</v>
      </c>
      <c r="JR11" s="72">
        <v>0</v>
      </c>
      <c r="JS11" s="73">
        <v>0</v>
      </c>
      <c r="JT11" s="277"/>
      <c r="JU11" s="72">
        <v>0</v>
      </c>
      <c r="JV11" s="72">
        <v>0</v>
      </c>
      <c r="JW11" s="72">
        <v>0</v>
      </c>
      <c r="JX11" s="72">
        <v>0</v>
      </c>
      <c r="JY11" s="72">
        <v>0</v>
      </c>
      <c r="JZ11" s="73">
        <v>0</v>
      </c>
      <c r="KA11" s="74">
        <v>0</v>
      </c>
      <c r="KB11" s="71">
        <v>231</v>
      </c>
      <c r="KC11" s="72">
        <v>207</v>
      </c>
      <c r="KD11" s="73">
        <v>438</v>
      </c>
      <c r="KE11" s="277"/>
      <c r="KF11" s="72">
        <v>596</v>
      </c>
      <c r="KG11" s="72">
        <v>386</v>
      </c>
      <c r="KH11" s="72">
        <v>249</v>
      </c>
      <c r="KI11" s="72">
        <v>199</v>
      </c>
      <c r="KJ11" s="72">
        <v>118</v>
      </c>
      <c r="KK11" s="73">
        <v>1548</v>
      </c>
      <c r="KL11" s="74">
        <v>1986</v>
      </c>
    </row>
    <row r="12" spans="1:298" ht="19.5" customHeight="1" x14ac:dyDescent="0.15">
      <c r="A12" s="130" t="s">
        <v>8</v>
      </c>
      <c r="B12" s="356">
        <v>90</v>
      </c>
      <c r="C12" s="83">
        <v>58</v>
      </c>
      <c r="D12" s="84">
        <v>148</v>
      </c>
      <c r="E12" s="274"/>
      <c r="F12" s="83">
        <v>149</v>
      </c>
      <c r="G12" s="83">
        <v>131</v>
      </c>
      <c r="H12" s="83">
        <v>99</v>
      </c>
      <c r="I12" s="83">
        <v>69</v>
      </c>
      <c r="J12" s="83">
        <v>37</v>
      </c>
      <c r="K12" s="85">
        <v>485</v>
      </c>
      <c r="L12" s="86">
        <v>633</v>
      </c>
      <c r="M12" s="71">
        <v>1</v>
      </c>
      <c r="N12" s="72">
        <v>3</v>
      </c>
      <c r="O12" s="73">
        <v>4</v>
      </c>
      <c r="P12" s="277"/>
      <c r="Q12" s="72">
        <v>3</v>
      </c>
      <c r="R12" s="72">
        <v>3</v>
      </c>
      <c r="S12" s="72">
        <v>3</v>
      </c>
      <c r="T12" s="72">
        <v>0</v>
      </c>
      <c r="U12" s="72">
        <v>2</v>
      </c>
      <c r="V12" s="73">
        <v>11</v>
      </c>
      <c r="W12" s="74">
        <v>15</v>
      </c>
      <c r="X12" s="71">
        <v>7</v>
      </c>
      <c r="Y12" s="72">
        <v>1</v>
      </c>
      <c r="Z12" s="73">
        <v>8</v>
      </c>
      <c r="AA12" s="277"/>
      <c r="AB12" s="72">
        <v>9</v>
      </c>
      <c r="AC12" s="72">
        <v>7</v>
      </c>
      <c r="AD12" s="72">
        <v>2</v>
      </c>
      <c r="AE12" s="72">
        <v>3</v>
      </c>
      <c r="AF12" s="72">
        <v>2</v>
      </c>
      <c r="AG12" s="73">
        <v>23</v>
      </c>
      <c r="AH12" s="74">
        <v>31</v>
      </c>
      <c r="AI12" s="71">
        <v>9</v>
      </c>
      <c r="AJ12" s="72">
        <v>2</v>
      </c>
      <c r="AK12" s="73">
        <v>11</v>
      </c>
      <c r="AL12" s="277"/>
      <c r="AM12" s="72">
        <v>17</v>
      </c>
      <c r="AN12" s="72">
        <v>16</v>
      </c>
      <c r="AO12" s="72">
        <v>6</v>
      </c>
      <c r="AP12" s="72">
        <v>8</v>
      </c>
      <c r="AQ12" s="72">
        <v>5</v>
      </c>
      <c r="AR12" s="73">
        <v>52</v>
      </c>
      <c r="AS12" s="74">
        <v>63</v>
      </c>
      <c r="AT12" s="71">
        <v>22</v>
      </c>
      <c r="AU12" s="72">
        <v>14</v>
      </c>
      <c r="AV12" s="73">
        <v>36</v>
      </c>
      <c r="AW12" s="277"/>
      <c r="AX12" s="72">
        <v>28</v>
      </c>
      <c r="AY12" s="72">
        <v>30</v>
      </c>
      <c r="AZ12" s="72">
        <v>13</v>
      </c>
      <c r="BA12" s="72">
        <v>16</v>
      </c>
      <c r="BB12" s="72">
        <v>8</v>
      </c>
      <c r="BC12" s="73">
        <v>95</v>
      </c>
      <c r="BD12" s="74">
        <v>131</v>
      </c>
      <c r="BE12" s="71">
        <v>25</v>
      </c>
      <c r="BF12" s="72">
        <v>22</v>
      </c>
      <c r="BG12" s="73">
        <v>47</v>
      </c>
      <c r="BH12" s="277"/>
      <c r="BI12" s="72">
        <v>50</v>
      </c>
      <c r="BJ12" s="72">
        <v>35</v>
      </c>
      <c r="BK12" s="72">
        <v>27</v>
      </c>
      <c r="BL12" s="72">
        <v>13</v>
      </c>
      <c r="BM12" s="72">
        <v>10</v>
      </c>
      <c r="BN12" s="73">
        <v>135</v>
      </c>
      <c r="BO12" s="74">
        <v>182</v>
      </c>
      <c r="BP12" s="71">
        <v>26</v>
      </c>
      <c r="BQ12" s="72">
        <v>16</v>
      </c>
      <c r="BR12" s="73">
        <v>42</v>
      </c>
      <c r="BS12" s="277"/>
      <c r="BT12" s="72">
        <v>42</v>
      </c>
      <c r="BU12" s="72">
        <v>40</v>
      </c>
      <c r="BV12" s="72">
        <v>48</v>
      </c>
      <c r="BW12" s="72">
        <v>29</v>
      </c>
      <c r="BX12" s="72">
        <v>10</v>
      </c>
      <c r="BY12" s="73">
        <v>169</v>
      </c>
      <c r="BZ12" s="74">
        <v>211</v>
      </c>
      <c r="CA12" s="71">
        <v>0</v>
      </c>
      <c r="CB12" s="72">
        <v>0</v>
      </c>
      <c r="CC12" s="73">
        <v>0</v>
      </c>
      <c r="CD12" s="277"/>
      <c r="CE12" s="72">
        <v>0</v>
      </c>
      <c r="CF12" s="72">
        <v>0</v>
      </c>
      <c r="CG12" s="72">
        <v>0</v>
      </c>
      <c r="CH12" s="72">
        <v>0</v>
      </c>
      <c r="CI12" s="72">
        <v>0</v>
      </c>
      <c r="CJ12" s="73">
        <v>0</v>
      </c>
      <c r="CK12" s="74">
        <v>0</v>
      </c>
      <c r="CL12" s="71">
        <v>90</v>
      </c>
      <c r="CM12" s="72">
        <v>58</v>
      </c>
      <c r="CN12" s="73">
        <v>148</v>
      </c>
      <c r="CO12" s="277"/>
      <c r="CP12" s="72">
        <v>149</v>
      </c>
      <c r="CQ12" s="72">
        <v>131</v>
      </c>
      <c r="CR12" s="72">
        <v>99</v>
      </c>
      <c r="CS12" s="72">
        <v>69</v>
      </c>
      <c r="CT12" s="72">
        <v>37</v>
      </c>
      <c r="CU12" s="73">
        <v>485</v>
      </c>
      <c r="CV12" s="74">
        <v>633</v>
      </c>
      <c r="CW12" s="127">
        <v>12</v>
      </c>
      <c r="CX12" s="83">
        <v>13</v>
      </c>
      <c r="CY12" s="84">
        <v>25</v>
      </c>
      <c r="CZ12" s="274"/>
      <c r="DA12" s="83">
        <v>24</v>
      </c>
      <c r="DB12" s="83">
        <v>24</v>
      </c>
      <c r="DC12" s="83">
        <v>9</v>
      </c>
      <c r="DD12" s="83">
        <v>10</v>
      </c>
      <c r="DE12" s="83">
        <v>12</v>
      </c>
      <c r="DF12" s="85">
        <v>79</v>
      </c>
      <c r="DG12" s="86">
        <v>104</v>
      </c>
      <c r="DH12" s="71">
        <v>1</v>
      </c>
      <c r="DI12" s="72">
        <v>1</v>
      </c>
      <c r="DJ12" s="73">
        <v>2</v>
      </c>
      <c r="DK12" s="277"/>
      <c r="DL12" s="72">
        <v>0</v>
      </c>
      <c r="DM12" s="72">
        <v>2</v>
      </c>
      <c r="DN12" s="72">
        <v>0</v>
      </c>
      <c r="DO12" s="72">
        <v>0</v>
      </c>
      <c r="DP12" s="72">
        <v>0</v>
      </c>
      <c r="DQ12" s="73">
        <v>2</v>
      </c>
      <c r="DR12" s="74">
        <v>4</v>
      </c>
      <c r="DS12" s="71">
        <v>1</v>
      </c>
      <c r="DT12" s="72">
        <v>0</v>
      </c>
      <c r="DU12" s="73">
        <v>1</v>
      </c>
      <c r="DV12" s="277"/>
      <c r="DW12" s="72">
        <v>0</v>
      </c>
      <c r="DX12" s="72">
        <v>2</v>
      </c>
      <c r="DY12" s="72">
        <v>0</v>
      </c>
      <c r="DZ12" s="72">
        <v>1</v>
      </c>
      <c r="EA12" s="72">
        <v>0</v>
      </c>
      <c r="EB12" s="73">
        <v>3</v>
      </c>
      <c r="EC12" s="74">
        <v>4</v>
      </c>
      <c r="ED12" s="71">
        <v>1</v>
      </c>
      <c r="EE12" s="72">
        <v>4</v>
      </c>
      <c r="EF12" s="73">
        <v>5</v>
      </c>
      <c r="EG12" s="277"/>
      <c r="EH12" s="72">
        <v>1</v>
      </c>
      <c r="EI12" s="72">
        <v>0</v>
      </c>
      <c r="EJ12" s="72">
        <v>0</v>
      </c>
      <c r="EK12" s="72">
        <v>0</v>
      </c>
      <c r="EL12" s="72">
        <v>0</v>
      </c>
      <c r="EM12" s="73">
        <v>1</v>
      </c>
      <c r="EN12" s="74">
        <v>6</v>
      </c>
      <c r="EO12" s="71">
        <v>4</v>
      </c>
      <c r="EP12" s="72">
        <v>0</v>
      </c>
      <c r="EQ12" s="73">
        <v>4</v>
      </c>
      <c r="ER12" s="277"/>
      <c r="ES12" s="72">
        <v>6</v>
      </c>
      <c r="ET12" s="72">
        <v>3</v>
      </c>
      <c r="EU12" s="72">
        <v>2</v>
      </c>
      <c r="EV12" s="72">
        <v>2</v>
      </c>
      <c r="EW12" s="72">
        <v>4</v>
      </c>
      <c r="EX12" s="73">
        <v>17</v>
      </c>
      <c r="EY12" s="74">
        <v>21</v>
      </c>
      <c r="EZ12" s="71">
        <v>2</v>
      </c>
      <c r="FA12" s="72">
        <v>4</v>
      </c>
      <c r="FB12" s="73">
        <v>6</v>
      </c>
      <c r="FC12" s="277"/>
      <c r="FD12" s="72">
        <v>4</v>
      </c>
      <c r="FE12" s="72">
        <v>6</v>
      </c>
      <c r="FF12" s="72">
        <v>1</v>
      </c>
      <c r="FG12" s="72">
        <v>2</v>
      </c>
      <c r="FH12" s="72">
        <v>2</v>
      </c>
      <c r="FI12" s="73">
        <v>15</v>
      </c>
      <c r="FJ12" s="74">
        <v>21</v>
      </c>
      <c r="FK12" s="71">
        <v>3</v>
      </c>
      <c r="FL12" s="72">
        <v>4</v>
      </c>
      <c r="FM12" s="73">
        <v>7</v>
      </c>
      <c r="FN12" s="277"/>
      <c r="FO12" s="72">
        <v>13</v>
      </c>
      <c r="FP12" s="72">
        <v>11</v>
      </c>
      <c r="FQ12" s="72">
        <v>6</v>
      </c>
      <c r="FR12" s="72">
        <v>5</v>
      </c>
      <c r="FS12" s="72">
        <v>6</v>
      </c>
      <c r="FT12" s="73">
        <v>41</v>
      </c>
      <c r="FU12" s="74">
        <v>48</v>
      </c>
      <c r="FV12" s="71">
        <v>0</v>
      </c>
      <c r="FW12" s="72">
        <v>0</v>
      </c>
      <c r="FX12" s="73">
        <v>0</v>
      </c>
      <c r="FY12" s="277"/>
      <c r="FZ12" s="72">
        <v>0</v>
      </c>
      <c r="GA12" s="72">
        <v>0</v>
      </c>
      <c r="GB12" s="72">
        <v>0</v>
      </c>
      <c r="GC12" s="72">
        <v>0</v>
      </c>
      <c r="GD12" s="72">
        <v>0</v>
      </c>
      <c r="GE12" s="73">
        <v>0</v>
      </c>
      <c r="GF12" s="74">
        <v>0</v>
      </c>
      <c r="GG12" s="71">
        <v>12</v>
      </c>
      <c r="GH12" s="72">
        <v>13</v>
      </c>
      <c r="GI12" s="73">
        <v>25</v>
      </c>
      <c r="GJ12" s="277"/>
      <c r="GK12" s="72">
        <v>24</v>
      </c>
      <c r="GL12" s="72">
        <v>24</v>
      </c>
      <c r="GM12" s="72">
        <v>9</v>
      </c>
      <c r="GN12" s="72">
        <v>10</v>
      </c>
      <c r="GO12" s="72">
        <v>12</v>
      </c>
      <c r="GP12" s="73">
        <v>79</v>
      </c>
      <c r="GQ12" s="74">
        <v>104</v>
      </c>
      <c r="GR12" s="127">
        <v>102</v>
      </c>
      <c r="GS12" s="83">
        <v>71</v>
      </c>
      <c r="GT12" s="84">
        <v>173</v>
      </c>
      <c r="GU12" s="274"/>
      <c r="GV12" s="83">
        <v>173</v>
      </c>
      <c r="GW12" s="83">
        <v>155</v>
      </c>
      <c r="GX12" s="83">
        <v>108</v>
      </c>
      <c r="GY12" s="83">
        <v>79</v>
      </c>
      <c r="GZ12" s="83">
        <v>49</v>
      </c>
      <c r="HA12" s="85">
        <v>564</v>
      </c>
      <c r="HB12" s="86">
        <v>737</v>
      </c>
      <c r="HC12" s="71">
        <v>2</v>
      </c>
      <c r="HD12" s="72">
        <v>4</v>
      </c>
      <c r="HE12" s="73">
        <v>6</v>
      </c>
      <c r="HF12" s="277"/>
      <c r="HG12" s="72">
        <v>3</v>
      </c>
      <c r="HH12" s="72">
        <v>5</v>
      </c>
      <c r="HI12" s="72">
        <v>3</v>
      </c>
      <c r="HJ12" s="72">
        <v>0</v>
      </c>
      <c r="HK12" s="72">
        <v>2</v>
      </c>
      <c r="HL12" s="73">
        <v>13</v>
      </c>
      <c r="HM12" s="74">
        <v>19</v>
      </c>
      <c r="HN12" s="71">
        <v>8</v>
      </c>
      <c r="HO12" s="72">
        <v>1</v>
      </c>
      <c r="HP12" s="73">
        <v>9</v>
      </c>
      <c r="HQ12" s="277"/>
      <c r="HR12" s="72">
        <v>9</v>
      </c>
      <c r="HS12" s="72">
        <v>9</v>
      </c>
      <c r="HT12" s="72">
        <v>2</v>
      </c>
      <c r="HU12" s="72">
        <v>4</v>
      </c>
      <c r="HV12" s="72">
        <v>2</v>
      </c>
      <c r="HW12" s="73">
        <v>26</v>
      </c>
      <c r="HX12" s="74">
        <v>35</v>
      </c>
      <c r="HY12" s="71">
        <v>10</v>
      </c>
      <c r="HZ12" s="72">
        <v>6</v>
      </c>
      <c r="IA12" s="73">
        <v>16</v>
      </c>
      <c r="IB12" s="277"/>
      <c r="IC12" s="72">
        <v>18</v>
      </c>
      <c r="ID12" s="72">
        <v>16</v>
      </c>
      <c r="IE12" s="72">
        <v>6</v>
      </c>
      <c r="IF12" s="72">
        <v>8</v>
      </c>
      <c r="IG12" s="72">
        <v>5</v>
      </c>
      <c r="IH12" s="73">
        <v>53</v>
      </c>
      <c r="II12" s="74">
        <v>69</v>
      </c>
      <c r="IJ12" s="71">
        <v>26</v>
      </c>
      <c r="IK12" s="72">
        <v>14</v>
      </c>
      <c r="IL12" s="73">
        <v>40</v>
      </c>
      <c r="IM12" s="277"/>
      <c r="IN12" s="72">
        <v>34</v>
      </c>
      <c r="IO12" s="72">
        <v>33</v>
      </c>
      <c r="IP12" s="72">
        <v>15</v>
      </c>
      <c r="IQ12" s="72">
        <v>18</v>
      </c>
      <c r="IR12" s="72">
        <v>12</v>
      </c>
      <c r="IS12" s="73">
        <v>112</v>
      </c>
      <c r="IT12" s="74">
        <v>152</v>
      </c>
      <c r="IU12" s="71">
        <v>27</v>
      </c>
      <c r="IV12" s="72">
        <v>26</v>
      </c>
      <c r="IW12" s="73">
        <v>53</v>
      </c>
      <c r="IX12" s="277"/>
      <c r="IY12" s="72">
        <v>54</v>
      </c>
      <c r="IZ12" s="72">
        <v>41</v>
      </c>
      <c r="JA12" s="72">
        <v>28</v>
      </c>
      <c r="JB12" s="72">
        <v>15</v>
      </c>
      <c r="JC12" s="72">
        <v>12</v>
      </c>
      <c r="JD12" s="73">
        <v>150</v>
      </c>
      <c r="JE12" s="74">
        <v>203</v>
      </c>
      <c r="JF12" s="71">
        <v>29</v>
      </c>
      <c r="JG12" s="72">
        <v>20</v>
      </c>
      <c r="JH12" s="73">
        <v>49</v>
      </c>
      <c r="JI12" s="277"/>
      <c r="JJ12" s="72">
        <v>55</v>
      </c>
      <c r="JK12" s="72">
        <v>51</v>
      </c>
      <c r="JL12" s="72">
        <v>54</v>
      </c>
      <c r="JM12" s="72">
        <v>34</v>
      </c>
      <c r="JN12" s="72">
        <v>16</v>
      </c>
      <c r="JO12" s="73">
        <v>210</v>
      </c>
      <c r="JP12" s="74">
        <v>259</v>
      </c>
      <c r="JQ12" s="71">
        <v>0</v>
      </c>
      <c r="JR12" s="72">
        <v>0</v>
      </c>
      <c r="JS12" s="73">
        <v>0</v>
      </c>
      <c r="JT12" s="277"/>
      <c r="JU12" s="72">
        <v>0</v>
      </c>
      <c r="JV12" s="72">
        <v>0</v>
      </c>
      <c r="JW12" s="72">
        <v>0</v>
      </c>
      <c r="JX12" s="72">
        <v>0</v>
      </c>
      <c r="JY12" s="72">
        <v>0</v>
      </c>
      <c r="JZ12" s="73">
        <v>0</v>
      </c>
      <c r="KA12" s="74">
        <v>0</v>
      </c>
      <c r="KB12" s="71">
        <v>102</v>
      </c>
      <c r="KC12" s="72">
        <v>71</v>
      </c>
      <c r="KD12" s="73">
        <v>173</v>
      </c>
      <c r="KE12" s="277"/>
      <c r="KF12" s="72">
        <v>173</v>
      </c>
      <c r="KG12" s="72">
        <v>155</v>
      </c>
      <c r="KH12" s="72">
        <v>108</v>
      </c>
      <c r="KI12" s="72">
        <v>79</v>
      </c>
      <c r="KJ12" s="72">
        <v>49</v>
      </c>
      <c r="KK12" s="73">
        <v>564</v>
      </c>
      <c r="KL12" s="74">
        <v>737</v>
      </c>
    </row>
    <row r="13" spans="1:298" ht="19.5" customHeight="1" x14ac:dyDescent="0.15">
      <c r="A13" s="130" t="s">
        <v>9</v>
      </c>
      <c r="B13" s="356">
        <v>171</v>
      </c>
      <c r="C13" s="83">
        <v>110</v>
      </c>
      <c r="D13" s="84">
        <v>281</v>
      </c>
      <c r="E13" s="274"/>
      <c r="F13" s="83">
        <v>215</v>
      </c>
      <c r="G13" s="83">
        <v>177</v>
      </c>
      <c r="H13" s="83">
        <v>124</v>
      </c>
      <c r="I13" s="83">
        <v>90</v>
      </c>
      <c r="J13" s="83">
        <v>60</v>
      </c>
      <c r="K13" s="85">
        <v>666</v>
      </c>
      <c r="L13" s="86">
        <v>947</v>
      </c>
      <c r="M13" s="71">
        <v>3</v>
      </c>
      <c r="N13" s="72">
        <v>0</v>
      </c>
      <c r="O13" s="73">
        <v>3</v>
      </c>
      <c r="P13" s="277"/>
      <c r="Q13" s="72">
        <v>0</v>
      </c>
      <c r="R13" s="72">
        <v>1</v>
      </c>
      <c r="S13" s="72">
        <v>0</v>
      </c>
      <c r="T13" s="72">
        <v>0</v>
      </c>
      <c r="U13" s="72">
        <v>0</v>
      </c>
      <c r="V13" s="73">
        <v>1</v>
      </c>
      <c r="W13" s="74">
        <v>4</v>
      </c>
      <c r="X13" s="71">
        <v>9</v>
      </c>
      <c r="Y13" s="72">
        <v>3</v>
      </c>
      <c r="Z13" s="73">
        <v>12</v>
      </c>
      <c r="AA13" s="277"/>
      <c r="AB13" s="72">
        <v>6</v>
      </c>
      <c r="AC13" s="72">
        <v>7</v>
      </c>
      <c r="AD13" s="72">
        <v>1</v>
      </c>
      <c r="AE13" s="72">
        <v>3</v>
      </c>
      <c r="AF13" s="72">
        <v>0</v>
      </c>
      <c r="AG13" s="73">
        <v>17</v>
      </c>
      <c r="AH13" s="74">
        <v>29</v>
      </c>
      <c r="AI13" s="71">
        <v>10</v>
      </c>
      <c r="AJ13" s="72">
        <v>4</v>
      </c>
      <c r="AK13" s="73">
        <v>14</v>
      </c>
      <c r="AL13" s="277"/>
      <c r="AM13" s="72">
        <v>15</v>
      </c>
      <c r="AN13" s="72">
        <v>12</v>
      </c>
      <c r="AO13" s="72">
        <v>6</v>
      </c>
      <c r="AP13" s="72">
        <v>9</v>
      </c>
      <c r="AQ13" s="72">
        <v>3</v>
      </c>
      <c r="AR13" s="73">
        <v>45</v>
      </c>
      <c r="AS13" s="74">
        <v>59</v>
      </c>
      <c r="AT13" s="71">
        <v>37</v>
      </c>
      <c r="AU13" s="72">
        <v>23</v>
      </c>
      <c r="AV13" s="73">
        <v>60</v>
      </c>
      <c r="AW13" s="277"/>
      <c r="AX13" s="72">
        <v>40</v>
      </c>
      <c r="AY13" s="72">
        <v>29</v>
      </c>
      <c r="AZ13" s="72">
        <v>12</v>
      </c>
      <c r="BA13" s="72">
        <v>14</v>
      </c>
      <c r="BB13" s="72">
        <v>12</v>
      </c>
      <c r="BC13" s="73">
        <v>107</v>
      </c>
      <c r="BD13" s="74">
        <v>167</v>
      </c>
      <c r="BE13" s="71">
        <v>68</v>
      </c>
      <c r="BF13" s="72">
        <v>48</v>
      </c>
      <c r="BG13" s="73">
        <v>116</v>
      </c>
      <c r="BH13" s="277"/>
      <c r="BI13" s="72">
        <v>79</v>
      </c>
      <c r="BJ13" s="72">
        <v>61</v>
      </c>
      <c r="BK13" s="72">
        <v>49</v>
      </c>
      <c r="BL13" s="72">
        <v>38</v>
      </c>
      <c r="BM13" s="72">
        <v>24</v>
      </c>
      <c r="BN13" s="73">
        <v>251</v>
      </c>
      <c r="BO13" s="74">
        <v>367</v>
      </c>
      <c r="BP13" s="71">
        <v>44</v>
      </c>
      <c r="BQ13" s="72">
        <v>32</v>
      </c>
      <c r="BR13" s="73">
        <v>76</v>
      </c>
      <c r="BS13" s="277"/>
      <c r="BT13" s="72">
        <v>75</v>
      </c>
      <c r="BU13" s="72">
        <v>67</v>
      </c>
      <c r="BV13" s="72">
        <v>56</v>
      </c>
      <c r="BW13" s="72">
        <v>26</v>
      </c>
      <c r="BX13" s="72">
        <v>21</v>
      </c>
      <c r="BY13" s="73">
        <v>245</v>
      </c>
      <c r="BZ13" s="74">
        <v>321</v>
      </c>
      <c r="CA13" s="71">
        <v>0</v>
      </c>
      <c r="CB13" s="72">
        <v>0</v>
      </c>
      <c r="CC13" s="73">
        <v>0</v>
      </c>
      <c r="CD13" s="277"/>
      <c r="CE13" s="72">
        <v>0</v>
      </c>
      <c r="CF13" s="72">
        <v>0</v>
      </c>
      <c r="CG13" s="72">
        <v>0</v>
      </c>
      <c r="CH13" s="72">
        <v>0</v>
      </c>
      <c r="CI13" s="72">
        <v>0</v>
      </c>
      <c r="CJ13" s="73">
        <v>0</v>
      </c>
      <c r="CK13" s="74">
        <v>0</v>
      </c>
      <c r="CL13" s="71">
        <v>171</v>
      </c>
      <c r="CM13" s="72">
        <v>110</v>
      </c>
      <c r="CN13" s="73">
        <v>281</v>
      </c>
      <c r="CO13" s="277"/>
      <c r="CP13" s="72">
        <v>215</v>
      </c>
      <c r="CQ13" s="72">
        <v>177</v>
      </c>
      <c r="CR13" s="72">
        <v>124</v>
      </c>
      <c r="CS13" s="72">
        <v>90</v>
      </c>
      <c r="CT13" s="72">
        <v>60</v>
      </c>
      <c r="CU13" s="73">
        <v>666</v>
      </c>
      <c r="CV13" s="74">
        <v>947</v>
      </c>
      <c r="CW13" s="127">
        <v>27</v>
      </c>
      <c r="CX13" s="83">
        <v>22</v>
      </c>
      <c r="CY13" s="84">
        <v>49</v>
      </c>
      <c r="CZ13" s="274"/>
      <c r="DA13" s="83">
        <v>35</v>
      </c>
      <c r="DB13" s="83">
        <v>17</v>
      </c>
      <c r="DC13" s="83">
        <v>20</v>
      </c>
      <c r="DD13" s="83">
        <v>20</v>
      </c>
      <c r="DE13" s="83">
        <v>14</v>
      </c>
      <c r="DF13" s="85">
        <v>106</v>
      </c>
      <c r="DG13" s="86">
        <v>155</v>
      </c>
      <c r="DH13" s="71">
        <v>1</v>
      </c>
      <c r="DI13" s="72">
        <v>0</v>
      </c>
      <c r="DJ13" s="73">
        <v>1</v>
      </c>
      <c r="DK13" s="277"/>
      <c r="DL13" s="72">
        <v>0</v>
      </c>
      <c r="DM13" s="72">
        <v>0</v>
      </c>
      <c r="DN13" s="72">
        <v>0</v>
      </c>
      <c r="DO13" s="72">
        <v>0</v>
      </c>
      <c r="DP13" s="72">
        <v>0</v>
      </c>
      <c r="DQ13" s="73">
        <v>0</v>
      </c>
      <c r="DR13" s="74">
        <v>1</v>
      </c>
      <c r="DS13" s="71">
        <v>0</v>
      </c>
      <c r="DT13" s="72">
        <v>3</v>
      </c>
      <c r="DU13" s="73">
        <v>3</v>
      </c>
      <c r="DV13" s="277"/>
      <c r="DW13" s="72">
        <v>0</v>
      </c>
      <c r="DX13" s="72">
        <v>2</v>
      </c>
      <c r="DY13" s="72">
        <v>1</v>
      </c>
      <c r="DZ13" s="72">
        <v>0</v>
      </c>
      <c r="EA13" s="72">
        <v>0</v>
      </c>
      <c r="EB13" s="73">
        <v>3</v>
      </c>
      <c r="EC13" s="74">
        <v>6</v>
      </c>
      <c r="ED13" s="71">
        <v>6</v>
      </c>
      <c r="EE13" s="72">
        <v>1</v>
      </c>
      <c r="EF13" s="73">
        <v>7</v>
      </c>
      <c r="EG13" s="277"/>
      <c r="EH13" s="72">
        <v>3</v>
      </c>
      <c r="EI13" s="72">
        <v>0</v>
      </c>
      <c r="EJ13" s="72">
        <v>5</v>
      </c>
      <c r="EK13" s="72">
        <v>1</v>
      </c>
      <c r="EL13" s="72">
        <v>1</v>
      </c>
      <c r="EM13" s="73">
        <v>10</v>
      </c>
      <c r="EN13" s="74">
        <v>17</v>
      </c>
      <c r="EO13" s="71">
        <v>4</v>
      </c>
      <c r="EP13" s="72">
        <v>6</v>
      </c>
      <c r="EQ13" s="73">
        <v>10</v>
      </c>
      <c r="ER13" s="277"/>
      <c r="ES13" s="72">
        <v>6</v>
      </c>
      <c r="ET13" s="72">
        <v>3</v>
      </c>
      <c r="EU13" s="72">
        <v>0</v>
      </c>
      <c r="EV13" s="72">
        <v>0</v>
      </c>
      <c r="EW13" s="72">
        <v>4</v>
      </c>
      <c r="EX13" s="73">
        <v>13</v>
      </c>
      <c r="EY13" s="74">
        <v>23</v>
      </c>
      <c r="EZ13" s="71">
        <v>11</v>
      </c>
      <c r="FA13" s="72">
        <v>7</v>
      </c>
      <c r="FB13" s="73">
        <v>18</v>
      </c>
      <c r="FC13" s="277"/>
      <c r="FD13" s="72">
        <v>14</v>
      </c>
      <c r="FE13" s="72">
        <v>4</v>
      </c>
      <c r="FF13" s="72">
        <v>5</v>
      </c>
      <c r="FG13" s="72">
        <v>4</v>
      </c>
      <c r="FH13" s="72">
        <v>5</v>
      </c>
      <c r="FI13" s="73">
        <v>32</v>
      </c>
      <c r="FJ13" s="74">
        <v>50</v>
      </c>
      <c r="FK13" s="71">
        <v>5</v>
      </c>
      <c r="FL13" s="72">
        <v>5</v>
      </c>
      <c r="FM13" s="73">
        <v>10</v>
      </c>
      <c r="FN13" s="277"/>
      <c r="FO13" s="72">
        <v>12</v>
      </c>
      <c r="FP13" s="72">
        <v>8</v>
      </c>
      <c r="FQ13" s="72">
        <v>9</v>
      </c>
      <c r="FR13" s="72">
        <v>15</v>
      </c>
      <c r="FS13" s="72">
        <v>4</v>
      </c>
      <c r="FT13" s="73">
        <v>48</v>
      </c>
      <c r="FU13" s="74">
        <v>58</v>
      </c>
      <c r="FV13" s="71">
        <v>0</v>
      </c>
      <c r="FW13" s="72">
        <v>0</v>
      </c>
      <c r="FX13" s="73">
        <v>0</v>
      </c>
      <c r="FY13" s="277"/>
      <c r="FZ13" s="72">
        <v>0</v>
      </c>
      <c r="GA13" s="72">
        <v>0</v>
      </c>
      <c r="GB13" s="72">
        <v>0</v>
      </c>
      <c r="GC13" s="72">
        <v>0</v>
      </c>
      <c r="GD13" s="72">
        <v>0</v>
      </c>
      <c r="GE13" s="73">
        <v>0</v>
      </c>
      <c r="GF13" s="74">
        <v>0</v>
      </c>
      <c r="GG13" s="71">
        <v>27</v>
      </c>
      <c r="GH13" s="72">
        <v>22</v>
      </c>
      <c r="GI13" s="73">
        <v>49</v>
      </c>
      <c r="GJ13" s="277"/>
      <c r="GK13" s="72">
        <v>35</v>
      </c>
      <c r="GL13" s="72">
        <v>17</v>
      </c>
      <c r="GM13" s="72">
        <v>20</v>
      </c>
      <c r="GN13" s="72">
        <v>20</v>
      </c>
      <c r="GO13" s="72">
        <v>14</v>
      </c>
      <c r="GP13" s="73">
        <v>106</v>
      </c>
      <c r="GQ13" s="74">
        <v>155</v>
      </c>
      <c r="GR13" s="127">
        <v>198</v>
      </c>
      <c r="GS13" s="83">
        <v>132</v>
      </c>
      <c r="GT13" s="84">
        <v>330</v>
      </c>
      <c r="GU13" s="274"/>
      <c r="GV13" s="83">
        <v>250</v>
      </c>
      <c r="GW13" s="83">
        <v>194</v>
      </c>
      <c r="GX13" s="83">
        <v>144</v>
      </c>
      <c r="GY13" s="83">
        <v>110</v>
      </c>
      <c r="GZ13" s="83">
        <v>74</v>
      </c>
      <c r="HA13" s="85">
        <v>772</v>
      </c>
      <c r="HB13" s="86">
        <v>1102</v>
      </c>
      <c r="HC13" s="71">
        <v>4</v>
      </c>
      <c r="HD13" s="72">
        <v>0</v>
      </c>
      <c r="HE13" s="73">
        <v>4</v>
      </c>
      <c r="HF13" s="277"/>
      <c r="HG13" s="72">
        <v>0</v>
      </c>
      <c r="HH13" s="72">
        <v>1</v>
      </c>
      <c r="HI13" s="72">
        <v>0</v>
      </c>
      <c r="HJ13" s="72">
        <v>0</v>
      </c>
      <c r="HK13" s="72">
        <v>0</v>
      </c>
      <c r="HL13" s="73">
        <v>1</v>
      </c>
      <c r="HM13" s="74">
        <v>5</v>
      </c>
      <c r="HN13" s="71">
        <v>9</v>
      </c>
      <c r="HO13" s="72">
        <v>6</v>
      </c>
      <c r="HP13" s="73">
        <v>15</v>
      </c>
      <c r="HQ13" s="277"/>
      <c r="HR13" s="72">
        <v>6</v>
      </c>
      <c r="HS13" s="72">
        <v>9</v>
      </c>
      <c r="HT13" s="72">
        <v>2</v>
      </c>
      <c r="HU13" s="72">
        <v>3</v>
      </c>
      <c r="HV13" s="72">
        <v>0</v>
      </c>
      <c r="HW13" s="73">
        <v>20</v>
      </c>
      <c r="HX13" s="74">
        <v>35</v>
      </c>
      <c r="HY13" s="71">
        <v>16</v>
      </c>
      <c r="HZ13" s="72">
        <v>5</v>
      </c>
      <c r="IA13" s="73">
        <v>21</v>
      </c>
      <c r="IB13" s="277"/>
      <c r="IC13" s="72">
        <v>18</v>
      </c>
      <c r="ID13" s="72">
        <v>12</v>
      </c>
      <c r="IE13" s="72">
        <v>11</v>
      </c>
      <c r="IF13" s="72">
        <v>10</v>
      </c>
      <c r="IG13" s="72">
        <v>4</v>
      </c>
      <c r="IH13" s="73">
        <v>55</v>
      </c>
      <c r="II13" s="74">
        <v>76</v>
      </c>
      <c r="IJ13" s="71">
        <v>41</v>
      </c>
      <c r="IK13" s="72">
        <v>29</v>
      </c>
      <c r="IL13" s="73">
        <v>70</v>
      </c>
      <c r="IM13" s="277"/>
      <c r="IN13" s="72">
        <v>46</v>
      </c>
      <c r="IO13" s="72">
        <v>32</v>
      </c>
      <c r="IP13" s="72">
        <v>12</v>
      </c>
      <c r="IQ13" s="72">
        <v>14</v>
      </c>
      <c r="IR13" s="72">
        <v>16</v>
      </c>
      <c r="IS13" s="73">
        <v>120</v>
      </c>
      <c r="IT13" s="74">
        <v>190</v>
      </c>
      <c r="IU13" s="71">
        <v>79</v>
      </c>
      <c r="IV13" s="72">
        <v>55</v>
      </c>
      <c r="IW13" s="73">
        <v>134</v>
      </c>
      <c r="IX13" s="277"/>
      <c r="IY13" s="72">
        <v>93</v>
      </c>
      <c r="IZ13" s="72">
        <v>65</v>
      </c>
      <c r="JA13" s="72">
        <v>54</v>
      </c>
      <c r="JB13" s="72">
        <v>42</v>
      </c>
      <c r="JC13" s="72">
        <v>29</v>
      </c>
      <c r="JD13" s="73">
        <v>283</v>
      </c>
      <c r="JE13" s="74">
        <v>417</v>
      </c>
      <c r="JF13" s="71">
        <v>49</v>
      </c>
      <c r="JG13" s="72">
        <v>37</v>
      </c>
      <c r="JH13" s="73">
        <v>86</v>
      </c>
      <c r="JI13" s="277"/>
      <c r="JJ13" s="72">
        <v>87</v>
      </c>
      <c r="JK13" s="72">
        <v>75</v>
      </c>
      <c r="JL13" s="72">
        <v>65</v>
      </c>
      <c r="JM13" s="72">
        <v>41</v>
      </c>
      <c r="JN13" s="72">
        <v>25</v>
      </c>
      <c r="JO13" s="73">
        <v>293</v>
      </c>
      <c r="JP13" s="74">
        <v>379</v>
      </c>
      <c r="JQ13" s="71">
        <v>0</v>
      </c>
      <c r="JR13" s="72">
        <v>0</v>
      </c>
      <c r="JS13" s="73">
        <v>0</v>
      </c>
      <c r="JT13" s="277"/>
      <c r="JU13" s="72">
        <v>0</v>
      </c>
      <c r="JV13" s="72">
        <v>0</v>
      </c>
      <c r="JW13" s="72">
        <v>0</v>
      </c>
      <c r="JX13" s="72">
        <v>0</v>
      </c>
      <c r="JY13" s="72">
        <v>0</v>
      </c>
      <c r="JZ13" s="73">
        <v>0</v>
      </c>
      <c r="KA13" s="74">
        <v>0</v>
      </c>
      <c r="KB13" s="71">
        <v>198</v>
      </c>
      <c r="KC13" s="72">
        <v>132</v>
      </c>
      <c r="KD13" s="73">
        <v>330</v>
      </c>
      <c r="KE13" s="277"/>
      <c r="KF13" s="72">
        <v>250</v>
      </c>
      <c r="KG13" s="72">
        <v>194</v>
      </c>
      <c r="KH13" s="72">
        <v>144</v>
      </c>
      <c r="KI13" s="72">
        <v>110</v>
      </c>
      <c r="KJ13" s="72">
        <v>74</v>
      </c>
      <c r="KK13" s="73">
        <v>772</v>
      </c>
      <c r="KL13" s="74">
        <v>1102</v>
      </c>
    </row>
    <row r="14" spans="1:298" ht="19.5" customHeight="1" x14ac:dyDescent="0.15">
      <c r="A14" s="130" t="s">
        <v>10</v>
      </c>
      <c r="B14" s="356">
        <v>340</v>
      </c>
      <c r="C14" s="83">
        <v>263</v>
      </c>
      <c r="D14" s="84">
        <v>603</v>
      </c>
      <c r="E14" s="274"/>
      <c r="F14" s="83">
        <v>316</v>
      </c>
      <c r="G14" s="83">
        <v>196</v>
      </c>
      <c r="H14" s="83">
        <v>155</v>
      </c>
      <c r="I14" s="83">
        <v>113</v>
      </c>
      <c r="J14" s="83">
        <v>72</v>
      </c>
      <c r="K14" s="85">
        <v>852</v>
      </c>
      <c r="L14" s="86">
        <v>1455</v>
      </c>
      <c r="M14" s="71">
        <v>3</v>
      </c>
      <c r="N14" s="72">
        <v>4</v>
      </c>
      <c r="O14" s="73">
        <v>7</v>
      </c>
      <c r="P14" s="277"/>
      <c r="Q14" s="72">
        <v>6</v>
      </c>
      <c r="R14" s="72">
        <v>3</v>
      </c>
      <c r="S14" s="72">
        <v>3</v>
      </c>
      <c r="T14" s="72">
        <v>3</v>
      </c>
      <c r="U14" s="72">
        <v>5</v>
      </c>
      <c r="V14" s="73">
        <v>20</v>
      </c>
      <c r="W14" s="74">
        <v>27</v>
      </c>
      <c r="X14" s="71">
        <v>21</v>
      </c>
      <c r="Y14" s="72">
        <v>15</v>
      </c>
      <c r="Z14" s="73">
        <v>36</v>
      </c>
      <c r="AA14" s="277"/>
      <c r="AB14" s="72">
        <v>14</v>
      </c>
      <c r="AC14" s="72">
        <v>13</v>
      </c>
      <c r="AD14" s="72">
        <v>6</v>
      </c>
      <c r="AE14" s="72">
        <v>1</v>
      </c>
      <c r="AF14" s="72">
        <v>1</v>
      </c>
      <c r="AG14" s="73">
        <v>35</v>
      </c>
      <c r="AH14" s="74">
        <v>71</v>
      </c>
      <c r="AI14" s="71">
        <v>26</v>
      </c>
      <c r="AJ14" s="72">
        <v>21</v>
      </c>
      <c r="AK14" s="73">
        <v>47</v>
      </c>
      <c r="AL14" s="277"/>
      <c r="AM14" s="72">
        <v>22</v>
      </c>
      <c r="AN14" s="72">
        <v>24</v>
      </c>
      <c r="AO14" s="72">
        <v>12</v>
      </c>
      <c r="AP14" s="72">
        <v>8</v>
      </c>
      <c r="AQ14" s="72">
        <v>7</v>
      </c>
      <c r="AR14" s="73">
        <v>73</v>
      </c>
      <c r="AS14" s="74">
        <v>120</v>
      </c>
      <c r="AT14" s="71">
        <v>73</v>
      </c>
      <c r="AU14" s="72">
        <v>63</v>
      </c>
      <c r="AV14" s="73">
        <v>136</v>
      </c>
      <c r="AW14" s="277"/>
      <c r="AX14" s="72">
        <v>58</v>
      </c>
      <c r="AY14" s="72">
        <v>31</v>
      </c>
      <c r="AZ14" s="72">
        <v>22</v>
      </c>
      <c r="BA14" s="72">
        <v>29</v>
      </c>
      <c r="BB14" s="72">
        <v>15</v>
      </c>
      <c r="BC14" s="73">
        <v>155</v>
      </c>
      <c r="BD14" s="74">
        <v>291</v>
      </c>
      <c r="BE14" s="71">
        <v>119</v>
      </c>
      <c r="BF14" s="72">
        <v>86</v>
      </c>
      <c r="BG14" s="73">
        <v>205</v>
      </c>
      <c r="BH14" s="277"/>
      <c r="BI14" s="72">
        <v>89</v>
      </c>
      <c r="BJ14" s="72">
        <v>50</v>
      </c>
      <c r="BK14" s="72">
        <v>53</v>
      </c>
      <c r="BL14" s="72">
        <v>37</v>
      </c>
      <c r="BM14" s="72">
        <v>19</v>
      </c>
      <c r="BN14" s="73">
        <v>248</v>
      </c>
      <c r="BO14" s="74">
        <v>453</v>
      </c>
      <c r="BP14" s="71">
        <v>98</v>
      </c>
      <c r="BQ14" s="72">
        <v>74</v>
      </c>
      <c r="BR14" s="73">
        <v>172</v>
      </c>
      <c r="BS14" s="277"/>
      <c r="BT14" s="72">
        <v>127</v>
      </c>
      <c r="BU14" s="72">
        <v>75</v>
      </c>
      <c r="BV14" s="72">
        <v>59</v>
      </c>
      <c r="BW14" s="72">
        <v>35</v>
      </c>
      <c r="BX14" s="72">
        <v>25</v>
      </c>
      <c r="BY14" s="73">
        <v>321</v>
      </c>
      <c r="BZ14" s="74">
        <v>493</v>
      </c>
      <c r="CA14" s="71">
        <v>0</v>
      </c>
      <c r="CB14" s="72">
        <v>0</v>
      </c>
      <c r="CC14" s="73">
        <v>0</v>
      </c>
      <c r="CD14" s="277"/>
      <c r="CE14" s="72">
        <v>0</v>
      </c>
      <c r="CF14" s="72">
        <v>0</v>
      </c>
      <c r="CG14" s="72">
        <v>0</v>
      </c>
      <c r="CH14" s="72">
        <v>0</v>
      </c>
      <c r="CI14" s="72">
        <v>0</v>
      </c>
      <c r="CJ14" s="73">
        <v>0</v>
      </c>
      <c r="CK14" s="74">
        <v>0</v>
      </c>
      <c r="CL14" s="71">
        <v>340</v>
      </c>
      <c r="CM14" s="72">
        <v>263</v>
      </c>
      <c r="CN14" s="73">
        <v>603</v>
      </c>
      <c r="CO14" s="277"/>
      <c r="CP14" s="72">
        <v>316</v>
      </c>
      <c r="CQ14" s="72">
        <v>196</v>
      </c>
      <c r="CR14" s="72">
        <v>155</v>
      </c>
      <c r="CS14" s="72">
        <v>113</v>
      </c>
      <c r="CT14" s="72">
        <v>72</v>
      </c>
      <c r="CU14" s="73">
        <v>852</v>
      </c>
      <c r="CV14" s="74">
        <v>1455</v>
      </c>
      <c r="CW14" s="127">
        <v>62</v>
      </c>
      <c r="CX14" s="83">
        <v>39</v>
      </c>
      <c r="CY14" s="84">
        <v>101</v>
      </c>
      <c r="CZ14" s="274"/>
      <c r="DA14" s="83">
        <v>40</v>
      </c>
      <c r="DB14" s="83">
        <v>24</v>
      </c>
      <c r="DC14" s="83">
        <v>17</v>
      </c>
      <c r="DD14" s="83">
        <v>20</v>
      </c>
      <c r="DE14" s="83">
        <v>18</v>
      </c>
      <c r="DF14" s="85">
        <v>119</v>
      </c>
      <c r="DG14" s="86">
        <v>220</v>
      </c>
      <c r="DH14" s="71">
        <v>1</v>
      </c>
      <c r="DI14" s="72">
        <v>1</v>
      </c>
      <c r="DJ14" s="73">
        <v>2</v>
      </c>
      <c r="DK14" s="277"/>
      <c r="DL14" s="72">
        <v>2</v>
      </c>
      <c r="DM14" s="72">
        <v>0</v>
      </c>
      <c r="DN14" s="72">
        <v>0</v>
      </c>
      <c r="DO14" s="72">
        <v>1</v>
      </c>
      <c r="DP14" s="72">
        <v>0</v>
      </c>
      <c r="DQ14" s="73">
        <v>3</v>
      </c>
      <c r="DR14" s="74">
        <v>5</v>
      </c>
      <c r="DS14" s="71">
        <v>4</v>
      </c>
      <c r="DT14" s="72">
        <v>2</v>
      </c>
      <c r="DU14" s="73">
        <v>6</v>
      </c>
      <c r="DV14" s="277"/>
      <c r="DW14" s="72">
        <v>1</v>
      </c>
      <c r="DX14" s="72">
        <v>1</v>
      </c>
      <c r="DY14" s="72">
        <v>3</v>
      </c>
      <c r="DZ14" s="72">
        <v>0</v>
      </c>
      <c r="EA14" s="72">
        <v>1</v>
      </c>
      <c r="EB14" s="73">
        <v>6</v>
      </c>
      <c r="EC14" s="74">
        <v>12</v>
      </c>
      <c r="ED14" s="71">
        <v>8</v>
      </c>
      <c r="EE14" s="72">
        <v>5</v>
      </c>
      <c r="EF14" s="73">
        <v>13</v>
      </c>
      <c r="EG14" s="277"/>
      <c r="EH14" s="72">
        <v>4</v>
      </c>
      <c r="EI14" s="72">
        <v>1</v>
      </c>
      <c r="EJ14" s="72">
        <v>1</v>
      </c>
      <c r="EK14" s="72">
        <v>0</v>
      </c>
      <c r="EL14" s="72">
        <v>1</v>
      </c>
      <c r="EM14" s="73">
        <v>7</v>
      </c>
      <c r="EN14" s="74">
        <v>20</v>
      </c>
      <c r="EO14" s="71">
        <v>18</v>
      </c>
      <c r="EP14" s="72">
        <v>8</v>
      </c>
      <c r="EQ14" s="73">
        <v>26</v>
      </c>
      <c r="ER14" s="277"/>
      <c r="ES14" s="72">
        <v>8</v>
      </c>
      <c r="ET14" s="72">
        <v>3</v>
      </c>
      <c r="EU14" s="72">
        <v>3</v>
      </c>
      <c r="EV14" s="72">
        <v>1</v>
      </c>
      <c r="EW14" s="72">
        <v>3</v>
      </c>
      <c r="EX14" s="73">
        <v>18</v>
      </c>
      <c r="EY14" s="74">
        <v>44</v>
      </c>
      <c r="EZ14" s="71">
        <v>20</v>
      </c>
      <c r="FA14" s="72">
        <v>12</v>
      </c>
      <c r="FB14" s="73">
        <v>32</v>
      </c>
      <c r="FC14" s="277"/>
      <c r="FD14" s="72">
        <v>11</v>
      </c>
      <c r="FE14" s="72">
        <v>6</v>
      </c>
      <c r="FF14" s="72">
        <v>1</v>
      </c>
      <c r="FG14" s="72">
        <v>8</v>
      </c>
      <c r="FH14" s="72">
        <v>5</v>
      </c>
      <c r="FI14" s="73">
        <v>31</v>
      </c>
      <c r="FJ14" s="74">
        <v>63</v>
      </c>
      <c r="FK14" s="71">
        <v>11</v>
      </c>
      <c r="FL14" s="72">
        <v>11</v>
      </c>
      <c r="FM14" s="73">
        <v>22</v>
      </c>
      <c r="FN14" s="277"/>
      <c r="FO14" s="72">
        <v>14</v>
      </c>
      <c r="FP14" s="72">
        <v>13</v>
      </c>
      <c r="FQ14" s="72">
        <v>9</v>
      </c>
      <c r="FR14" s="72">
        <v>10</v>
      </c>
      <c r="FS14" s="72">
        <v>8</v>
      </c>
      <c r="FT14" s="73">
        <v>54</v>
      </c>
      <c r="FU14" s="74">
        <v>76</v>
      </c>
      <c r="FV14" s="71">
        <v>0</v>
      </c>
      <c r="FW14" s="72">
        <v>0</v>
      </c>
      <c r="FX14" s="73">
        <v>0</v>
      </c>
      <c r="FY14" s="277"/>
      <c r="FZ14" s="72">
        <v>0</v>
      </c>
      <c r="GA14" s="72">
        <v>0</v>
      </c>
      <c r="GB14" s="72">
        <v>0</v>
      </c>
      <c r="GC14" s="72">
        <v>0</v>
      </c>
      <c r="GD14" s="72">
        <v>0</v>
      </c>
      <c r="GE14" s="73">
        <v>0</v>
      </c>
      <c r="GF14" s="74">
        <v>0</v>
      </c>
      <c r="GG14" s="71">
        <v>62</v>
      </c>
      <c r="GH14" s="72">
        <v>39</v>
      </c>
      <c r="GI14" s="73">
        <v>101</v>
      </c>
      <c r="GJ14" s="277"/>
      <c r="GK14" s="72">
        <v>40</v>
      </c>
      <c r="GL14" s="72">
        <v>24</v>
      </c>
      <c r="GM14" s="72">
        <v>17</v>
      </c>
      <c r="GN14" s="72">
        <v>20</v>
      </c>
      <c r="GO14" s="72">
        <v>18</v>
      </c>
      <c r="GP14" s="73">
        <v>119</v>
      </c>
      <c r="GQ14" s="74">
        <v>220</v>
      </c>
      <c r="GR14" s="127">
        <v>402</v>
      </c>
      <c r="GS14" s="83">
        <v>302</v>
      </c>
      <c r="GT14" s="84">
        <v>704</v>
      </c>
      <c r="GU14" s="274"/>
      <c r="GV14" s="83">
        <v>356</v>
      </c>
      <c r="GW14" s="83">
        <v>220</v>
      </c>
      <c r="GX14" s="83">
        <v>172</v>
      </c>
      <c r="GY14" s="83">
        <v>133</v>
      </c>
      <c r="GZ14" s="83">
        <v>90</v>
      </c>
      <c r="HA14" s="85">
        <v>971</v>
      </c>
      <c r="HB14" s="86">
        <v>1675</v>
      </c>
      <c r="HC14" s="71">
        <v>4</v>
      </c>
      <c r="HD14" s="72">
        <v>5</v>
      </c>
      <c r="HE14" s="73">
        <v>9</v>
      </c>
      <c r="HF14" s="277"/>
      <c r="HG14" s="72">
        <v>8</v>
      </c>
      <c r="HH14" s="72">
        <v>3</v>
      </c>
      <c r="HI14" s="72">
        <v>3</v>
      </c>
      <c r="HJ14" s="72">
        <v>4</v>
      </c>
      <c r="HK14" s="72">
        <v>5</v>
      </c>
      <c r="HL14" s="73">
        <v>23</v>
      </c>
      <c r="HM14" s="74">
        <v>32</v>
      </c>
      <c r="HN14" s="71">
        <v>25</v>
      </c>
      <c r="HO14" s="72">
        <v>17</v>
      </c>
      <c r="HP14" s="73">
        <v>42</v>
      </c>
      <c r="HQ14" s="277"/>
      <c r="HR14" s="72">
        <v>15</v>
      </c>
      <c r="HS14" s="72">
        <v>14</v>
      </c>
      <c r="HT14" s="72">
        <v>9</v>
      </c>
      <c r="HU14" s="72">
        <v>1</v>
      </c>
      <c r="HV14" s="72">
        <v>2</v>
      </c>
      <c r="HW14" s="73">
        <v>41</v>
      </c>
      <c r="HX14" s="74">
        <v>83</v>
      </c>
      <c r="HY14" s="71">
        <v>34</v>
      </c>
      <c r="HZ14" s="72">
        <v>26</v>
      </c>
      <c r="IA14" s="73">
        <v>60</v>
      </c>
      <c r="IB14" s="277"/>
      <c r="IC14" s="72">
        <v>26</v>
      </c>
      <c r="ID14" s="72">
        <v>25</v>
      </c>
      <c r="IE14" s="72">
        <v>13</v>
      </c>
      <c r="IF14" s="72">
        <v>8</v>
      </c>
      <c r="IG14" s="72">
        <v>8</v>
      </c>
      <c r="IH14" s="73">
        <v>80</v>
      </c>
      <c r="II14" s="74">
        <v>140</v>
      </c>
      <c r="IJ14" s="71">
        <v>91</v>
      </c>
      <c r="IK14" s="72">
        <v>71</v>
      </c>
      <c r="IL14" s="73">
        <v>162</v>
      </c>
      <c r="IM14" s="277"/>
      <c r="IN14" s="72">
        <v>66</v>
      </c>
      <c r="IO14" s="72">
        <v>34</v>
      </c>
      <c r="IP14" s="72">
        <v>25</v>
      </c>
      <c r="IQ14" s="72">
        <v>30</v>
      </c>
      <c r="IR14" s="72">
        <v>18</v>
      </c>
      <c r="IS14" s="73">
        <v>173</v>
      </c>
      <c r="IT14" s="74">
        <v>335</v>
      </c>
      <c r="IU14" s="71">
        <v>139</v>
      </c>
      <c r="IV14" s="72">
        <v>98</v>
      </c>
      <c r="IW14" s="73">
        <v>237</v>
      </c>
      <c r="IX14" s="277"/>
      <c r="IY14" s="72">
        <v>100</v>
      </c>
      <c r="IZ14" s="72">
        <v>56</v>
      </c>
      <c r="JA14" s="72">
        <v>54</v>
      </c>
      <c r="JB14" s="72">
        <v>45</v>
      </c>
      <c r="JC14" s="72">
        <v>24</v>
      </c>
      <c r="JD14" s="73">
        <v>279</v>
      </c>
      <c r="JE14" s="74">
        <v>516</v>
      </c>
      <c r="JF14" s="71">
        <v>109</v>
      </c>
      <c r="JG14" s="72">
        <v>85</v>
      </c>
      <c r="JH14" s="73">
        <v>194</v>
      </c>
      <c r="JI14" s="277"/>
      <c r="JJ14" s="72">
        <v>141</v>
      </c>
      <c r="JK14" s="72">
        <v>88</v>
      </c>
      <c r="JL14" s="72">
        <v>68</v>
      </c>
      <c r="JM14" s="72">
        <v>45</v>
      </c>
      <c r="JN14" s="72">
        <v>33</v>
      </c>
      <c r="JO14" s="73">
        <v>375</v>
      </c>
      <c r="JP14" s="74">
        <v>569</v>
      </c>
      <c r="JQ14" s="71">
        <v>0</v>
      </c>
      <c r="JR14" s="72">
        <v>0</v>
      </c>
      <c r="JS14" s="73">
        <v>0</v>
      </c>
      <c r="JT14" s="277"/>
      <c r="JU14" s="72">
        <v>0</v>
      </c>
      <c r="JV14" s="72">
        <v>0</v>
      </c>
      <c r="JW14" s="72">
        <v>0</v>
      </c>
      <c r="JX14" s="72">
        <v>0</v>
      </c>
      <c r="JY14" s="72">
        <v>0</v>
      </c>
      <c r="JZ14" s="73">
        <v>0</v>
      </c>
      <c r="KA14" s="74">
        <v>0</v>
      </c>
      <c r="KB14" s="71">
        <v>402</v>
      </c>
      <c r="KC14" s="72">
        <v>302</v>
      </c>
      <c r="KD14" s="73">
        <v>704</v>
      </c>
      <c r="KE14" s="277"/>
      <c r="KF14" s="72">
        <v>356</v>
      </c>
      <c r="KG14" s="72">
        <v>220</v>
      </c>
      <c r="KH14" s="72">
        <v>172</v>
      </c>
      <c r="KI14" s="72">
        <v>133</v>
      </c>
      <c r="KJ14" s="72">
        <v>90</v>
      </c>
      <c r="KK14" s="73">
        <v>971</v>
      </c>
      <c r="KL14" s="74">
        <v>1675</v>
      </c>
    </row>
    <row r="15" spans="1:298" ht="19.5" customHeight="1" x14ac:dyDescent="0.15">
      <c r="A15" s="130" t="s">
        <v>11</v>
      </c>
      <c r="B15" s="356">
        <v>80</v>
      </c>
      <c r="C15" s="83">
        <v>42</v>
      </c>
      <c r="D15" s="84">
        <v>122</v>
      </c>
      <c r="E15" s="274"/>
      <c r="F15" s="83">
        <v>161</v>
      </c>
      <c r="G15" s="83">
        <v>81</v>
      </c>
      <c r="H15" s="83">
        <v>64</v>
      </c>
      <c r="I15" s="83">
        <v>40</v>
      </c>
      <c r="J15" s="83">
        <v>32</v>
      </c>
      <c r="K15" s="85">
        <v>378</v>
      </c>
      <c r="L15" s="86">
        <v>500</v>
      </c>
      <c r="M15" s="71">
        <v>2</v>
      </c>
      <c r="N15" s="72">
        <v>1</v>
      </c>
      <c r="O15" s="73">
        <v>3</v>
      </c>
      <c r="P15" s="277"/>
      <c r="Q15" s="72">
        <v>3</v>
      </c>
      <c r="R15" s="72">
        <v>3</v>
      </c>
      <c r="S15" s="72">
        <v>0</v>
      </c>
      <c r="T15" s="72">
        <v>0</v>
      </c>
      <c r="U15" s="72">
        <v>1</v>
      </c>
      <c r="V15" s="73">
        <v>7</v>
      </c>
      <c r="W15" s="74">
        <v>10</v>
      </c>
      <c r="X15" s="71">
        <v>2</v>
      </c>
      <c r="Y15" s="72">
        <v>2</v>
      </c>
      <c r="Z15" s="73">
        <v>4</v>
      </c>
      <c r="AA15" s="277"/>
      <c r="AB15" s="72">
        <v>4</v>
      </c>
      <c r="AC15" s="72">
        <v>3</v>
      </c>
      <c r="AD15" s="72">
        <v>3</v>
      </c>
      <c r="AE15" s="72">
        <v>0</v>
      </c>
      <c r="AF15" s="72">
        <v>2</v>
      </c>
      <c r="AG15" s="73">
        <v>12</v>
      </c>
      <c r="AH15" s="74">
        <v>16</v>
      </c>
      <c r="AI15" s="71">
        <v>5</v>
      </c>
      <c r="AJ15" s="72">
        <v>6</v>
      </c>
      <c r="AK15" s="73">
        <v>11</v>
      </c>
      <c r="AL15" s="277"/>
      <c r="AM15" s="72">
        <v>15</v>
      </c>
      <c r="AN15" s="72">
        <v>9</v>
      </c>
      <c r="AO15" s="72">
        <v>5</v>
      </c>
      <c r="AP15" s="72">
        <v>5</v>
      </c>
      <c r="AQ15" s="72">
        <v>4</v>
      </c>
      <c r="AR15" s="73">
        <v>38</v>
      </c>
      <c r="AS15" s="74">
        <v>49</v>
      </c>
      <c r="AT15" s="71">
        <v>25</v>
      </c>
      <c r="AU15" s="72">
        <v>7</v>
      </c>
      <c r="AV15" s="73">
        <v>32</v>
      </c>
      <c r="AW15" s="277"/>
      <c r="AX15" s="72">
        <v>36</v>
      </c>
      <c r="AY15" s="72">
        <v>18</v>
      </c>
      <c r="AZ15" s="72">
        <v>10</v>
      </c>
      <c r="BA15" s="72">
        <v>7</v>
      </c>
      <c r="BB15" s="72">
        <v>9</v>
      </c>
      <c r="BC15" s="73">
        <v>80</v>
      </c>
      <c r="BD15" s="74">
        <v>112</v>
      </c>
      <c r="BE15" s="71">
        <v>27</v>
      </c>
      <c r="BF15" s="72">
        <v>9</v>
      </c>
      <c r="BG15" s="73">
        <v>36</v>
      </c>
      <c r="BH15" s="277"/>
      <c r="BI15" s="72">
        <v>45</v>
      </c>
      <c r="BJ15" s="72">
        <v>20</v>
      </c>
      <c r="BK15" s="72">
        <v>15</v>
      </c>
      <c r="BL15" s="72">
        <v>15</v>
      </c>
      <c r="BM15" s="72">
        <v>4</v>
      </c>
      <c r="BN15" s="73">
        <v>99</v>
      </c>
      <c r="BO15" s="74">
        <v>135</v>
      </c>
      <c r="BP15" s="71">
        <v>19</v>
      </c>
      <c r="BQ15" s="72">
        <v>17</v>
      </c>
      <c r="BR15" s="73">
        <v>36</v>
      </c>
      <c r="BS15" s="277"/>
      <c r="BT15" s="72">
        <v>58</v>
      </c>
      <c r="BU15" s="72">
        <v>28</v>
      </c>
      <c r="BV15" s="72">
        <v>31</v>
      </c>
      <c r="BW15" s="72">
        <v>13</v>
      </c>
      <c r="BX15" s="72">
        <v>12</v>
      </c>
      <c r="BY15" s="73">
        <v>142</v>
      </c>
      <c r="BZ15" s="74">
        <v>178</v>
      </c>
      <c r="CA15" s="71">
        <v>0</v>
      </c>
      <c r="CB15" s="72">
        <v>0</v>
      </c>
      <c r="CC15" s="73">
        <v>0</v>
      </c>
      <c r="CD15" s="277"/>
      <c r="CE15" s="72">
        <v>0</v>
      </c>
      <c r="CF15" s="72">
        <v>0</v>
      </c>
      <c r="CG15" s="72">
        <v>0</v>
      </c>
      <c r="CH15" s="72">
        <v>0</v>
      </c>
      <c r="CI15" s="72">
        <v>0</v>
      </c>
      <c r="CJ15" s="73">
        <v>0</v>
      </c>
      <c r="CK15" s="74">
        <v>0</v>
      </c>
      <c r="CL15" s="71">
        <v>80</v>
      </c>
      <c r="CM15" s="72">
        <v>42</v>
      </c>
      <c r="CN15" s="73">
        <v>122</v>
      </c>
      <c r="CO15" s="277"/>
      <c r="CP15" s="72">
        <v>161</v>
      </c>
      <c r="CQ15" s="72">
        <v>81</v>
      </c>
      <c r="CR15" s="72">
        <v>64</v>
      </c>
      <c r="CS15" s="72">
        <v>40</v>
      </c>
      <c r="CT15" s="72">
        <v>32</v>
      </c>
      <c r="CU15" s="73">
        <v>378</v>
      </c>
      <c r="CV15" s="74">
        <v>500</v>
      </c>
      <c r="CW15" s="127">
        <v>6</v>
      </c>
      <c r="CX15" s="83">
        <v>12</v>
      </c>
      <c r="CY15" s="84">
        <v>18</v>
      </c>
      <c r="CZ15" s="274"/>
      <c r="DA15" s="83">
        <v>23</v>
      </c>
      <c r="DB15" s="83">
        <v>13</v>
      </c>
      <c r="DC15" s="83">
        <v>11</v>
      </c>
      <c r="DD15" s="83">
        <v>11</v>
      </c>
      <c r="DE15" s="83">
        <v>11</v>
      </c>
      <c r="DF15" s="85">
        <v>69</v>
      </c>
      <c r="DG15" s="86">
        <v>87</v>
      </c>
      <c r="DH15" s="71">
        <v>0</v>
      </c>
      <c r="DI15" s="72">
        <v>0</v>
      </c>
      <c r="DJ15" s="73">
        <v>0</v>
      </c>
      <c r="DK15" s="277"/>
      <c r="DL15" s="72">
        <v>1</v>
      </c>
      <c r="DM15" s="72">
        <v>0</v>
      </c>
      <c r="DN15" s="72">
        <v>0</v>
      </c>
      <c r="DO15" s="72">
        <v>0</v>
      </c>
      <c r="DP15" s="72">
        <v>0</v>
      </c>
      <c r="DQ15" s="73">
        <v>1</v>
      </c>
      <c r="DR15" s="74">
        <v>1</v>
      </c>
      <c r="DS15" s="71">
        <v>0</v>
      </c>
      <c r="DT15" s="72">
        <v>1</v>
      </c>
      <c r="DU15" s="73">
        <v>1</v>
      </c>
      <c r="DV15" s="277"/>
      <c r="DW15" s="72">
        <v>2</v>
      </c>
      <c r="DX15" s="72">
        <v>0</v>
      </c>
      <c r="DY15" s="72">
        <v>1</v>
      </c>
      <c r="DZ15" s="72">
        <v>1</v>
      </c>
      <c r="EA15" s="72">
        <v>0</v>
      </c>
      <c r="EB15" s="73">
        <v>4</v>
      </c>
      <c r="EC15" s="74">
        <v>5</v>
      </c>
      <c r="ED15" s="71">
        <v>1</v>
      </c>
      <c r="EE15" s="72">
        <v>1</v>
      </c>
      <c r="EF15" s="73">
        <v>2</v>
      </c>
      <c r="EG15" s="277"/>
      <c r="EH15" s="72">
        <v>2</v>
      </c>
      <c r="EI15" s="72">
        <v>1</v>
      </c>
      <c r="EJ15" s="72">
        <v>1</v>
      </c>
      <c r="EK15" s="72">
        <v>1</v>
      </c>
      <c r="EL15" s="72">
        <v>0</v>
      </c>
      <c r="EM15" s="73">
        <v>5</v>
      </c>
      <c r="EN15" s="74">
        <v>7</v>
      </c>
      <c r="EO15" s="71">
        <v>3</v>
      </c>
      <c r="EP15" s="72">
        <v>4</v>
      </c>
      <c r="EQ15" s="73">
        <v>7</v>
      </c>
      <c r="ER15" s="277"/>
      <c r="ES15" s="72">
        <v>2</v>
      </c>
      <c r="ET15" s="72">
        <v>1</v>
      </c>
      <c r="EU15" s="72">
        <v>1</v>
      </c>
      <c r="EV15" s="72">
        <v>0</v>
      </c>
      <c r="EW15" s="72">
        <v>2</v>
      </c>
      <c r="EX15" s="73">
        <v>6</v>
      </c>
      <c r="EY15" s="74">
        <v>13</v>
      </c>
      <c r="EZ15" s="71">
        <v>1</v>
      </c>
      <c r="FA15" s="72">
        <v>4</v>
      </c>
      <c r="FB15" s="73">
        <v>5</v>
      </c>
      <c r="FC15" s="277"/>
      <c r="FD15" s="72">
        <v>11</v>
      </c>
      <c r="FE15" s="72">
        <v>3</v>
      </c>
      <c r="FF15" s="72">
        <v>4</v>
      </c>
      <c r="FG15" s="72">
        <v>4</v>
      </c>
      <c r="FH15" s="72">
        <v>4</v>
      </c>
      <c r="FI15" s="73">
        <v>26</v>
      </c>
      <c r="FJ15" s="74">
        <v>31</v>
      </c>
      <c r="FK15" s="71">
        <v>1</v>
      </c>
      <c r="FL15" s="72">
        <v>2</v>
      </c>
      <c r="FM15" s="73">
        <v>3</v>
      </c>
      <c r="FN15" s="277"/>
      <c r="FO15" s="72">
        <v>5</v>
      </c>
      <c r="FP15" s="72">
        <v>8</v>
      </c>
      <c r="FQ15" s="72">
        <v>4</v>
      </c>
      <c r="FR15" s="72">
        <v>5</v>
      </c>
      <c r="FS15" s="72">
        <v>5</v>
      </c>
      <c r="FT15" s="73">
        <v>27</v>
      </c>
      <c r="FU15" s="74">
        <v>30</v>
      </c>
      <c r="FV15" s="71">
        <v>0</v>
      </c>
      <c r="FW15" s="72">
        <v>0</v>
      </c>
      <c r="FX15" s="73">
        <v>0</v>
      </c>
      <c r="FY15" s="277"/>
      <c r="FZ15" s="72">
        <v>0</v>
      </c>
      <c r="GA15" s="72">
        <v>0</v>
      </c>
      <c r="GB15" s="72">
        <v>0</v>
      </c>
      <c r="GC15" s="72">
        <v>0</v>
      </c>
      <c r="GD15" s="72">
        <v>0</v>
      </c>
      <c r="GE15" s="73">
        <v>0</v>
      </c>
      <c r="GF15" s="74">
        <v>0</v>
      </c>
      <c r="GG15" s="71">
        <v>6</v>
      </c>
      <c r="GH15" s="72">
        <v>12</v>
      </c>
      <c r="GI15" s="73">
        <v>18</v>
      </c>
      <c r="GJ15" s="277"/>
      <c r="GK15" s="72">
        <v>23</v>
      </c>
      <c r="GL15" s="72">
        <v>13</v>
      </c>
      <c r="GM15" s="72">
        <v>11</v>
      </c>
      <c r="GN15" s="72">
        <v>11</v>
      </c>
      <c r="GO15" s="72">
        <v>11</v>
      </c>
      <c r="GP15" s="73">
        <v>69</v>
      </c>
      <c r="GQ15" s="74">
        <v>87</v>
      </c>
      <c r="GR15" s="127">
        <v>86</v>
      </c>
      <c r="GS15" s="83">
        <v>54</v>
      </c>
      <c r="GT15" s="84">
        <v>140</v>
      </c>
      <c r="GU15" s="274"/>
      <c r="GV15" s="83">
        <v>184</v>
      </c>
      <c r="GW15" s="83">
        <v>94</v>
      </c>
      <c r="GX15" s="83">
        <v>75</v>
      </c>
      <c r="GY15" s="83">
        <v>51</v>
      </c>
      <c r="GZ15" s="83">
        <v>43</v>
      </c>
      <c r="HA15" s="85">
        <v>447</v>
      </c>
      <c r="HB15" s="86">
        <v>587</v>
      </c>
      <c r="HC15" s="71">
        <v>2</v>
      </c>
      <c r="HD15" s="72">
        <v>1</v>
      </c>
      <c r="HE15" s="73">
        <v>3</v>
      </c>
      <c r="HF15" s="277"/>
      <c r="HG15" s="72">
        <v>4</v>
      </c>
      <c r="HH15" s="72">
        <v>3</v>
      </c>
      <c r="HI15" s="72">
        <v>0</v>
      </c>
      <c r="HJ15" s="72">
        <v>0</v>
      </c>
      <c r="HK15" s="72">
        <v>1</v>
      </c>
      <c r="HL15" s="73">
        <v>8</v>
      </c>
      <c r="HM15" s="74">
        <v>11</v>
      </c>
      <c r="HN15" s="71">
        <v>2</v>
      </c>
      <c r="HO15" s="72">
        <v>3</v>
      </c>
      <c r="HP15" s="73">
        <v>5</v>
      </c>
      <c r="HQ15" s="277"/>
      <c r="HR15" s="72">
        <v>6</v>
      </c>
      <c r="HS15" s="72">
        <v>3</v>
      </c>
      <c r="HT15" s="72">
        <v>4</v>
      </c>
      <c r="HU15" s="72">
        <v>1</v>
      </c>
      <c r="HV15" s="72">
        <v>2</v>
      </c>
      <c r="HW15" s="73">
        <v>16</v>
      </c>
      <c r="HX15" s="74">
        <v>21</v>
      </c>
      <c r="HY15" s="71">
        <v>6</v>
      </c>
      <c r="HZ15" s="72">
        <v>7</v>
      </c>
      <c r="IA15" s="73">
        <v>13</v>
      </c>
      <c r="IB15" s="277"/>
      <c r="IC15" s="72">
        <v>17</v>
      </c>
      <c r="ID15" s="72">
        <v>10</v>
      </c>
      <c r="IE15" s="72">
        <v>6</v>
      </c>
      <c r="IF15" s="72">
        <v>6</v>
      </c>
      <c r="IG15" s="72">
        <v>4</v>
      </c>
      <c r="IH15" s="73">
        <v>43</v>
      </c>
      <c r="II15" s="74">
        <v>56</v>
      </c>
      <c r="IJ15" s="71">
        <v>28</v>
      </c>
      <c r="IK15" s="72">
        <v>11</v>
      </c>
      <c r="IL15" s="73">
        <v>39</v>
      </c>
      <c r="IM15" s="277"/>
      <c r="IN15" s="72">
        <v>38</v>
      </c>
      <c r="IO15" s="72">
        <v>19</v>
      </c>
      <c r="IP15" s="72">
        <v>11</v>
      </c>
      <c r="IQ15" s="72">
        <v>7</v>
      </c>
      <c r="IR15" s="72">
        <v>11</v>
      </c>
      <c r="IS15" s="73">
        <v>86</v>
      </c>
      <c r="IT15" s="74">
        <v>125</v>
      </c>
      <c r="IU15" s="71">
        <v>28</v>
      </c>
      <c r="IV15" s="72">
        <v>13</v>
      </c>
      <c r="IW15" s="73">
        <v>41</v>
      </c>
      <c r="IX15" s="277"/>
      <c r="IY15" s="72">
        <v>56</v>
      </c>
      <c r="IZ15" s="72">
        <v>23</v>
      </c>
      <c r="JA15" s="72">
        <v>19</v>
      </c>
      <c r="JB15" s="72">
        <v>19</v>
      </c>
      <c r="JC15" s="72">
        <v>8</v>
      </c>
      <c r="JD15" s="73">
        <v>125</v>
      </c>
      <c r="JE15" s="74">
        <v>166</v>
      </c>
      <c r="JF15" s="71">
        <v>20</v>
      </c>
      <c r="JG15" s="72">
        <v>19</v>
      </c>
      <c r="JH15" s="73">
        <v>39</v>
      </c>
      <c r="JI15" s="277"/>
      <c r="JJ15" s="72">
        <v>63</v>
      </c>
      <c r="JK15" s="72">
        <v>36</v>
      </c>
      <c r="JL15" s="72">
        <v>35</v>
      </c>
      <c r="JM15" s="72">
        <v>18</v>
      </c>
      <c r="JN15" s="72">
        <v>17</v>
      </c>
      <c r="JO15" s="73">
        <v>169</v>
      </c>
      <c r="JP15" s="74">
        <v>208</v>
      </c>
      <c r="JQ15" s="71">
        <v>0</v>
      </c>
      <c r="JR15" s="72">
        <v>0</v>
      </c>
      <c r="JS15" s="73">
        <v>0</v>
      </c>
      <c r="JT15" s="277"/>
      <c r="JU15" s="72">
        <v>0</v>
      </c>
      <c r="JV15" s="72">
        <v>0</v>
      </c>
      <c r="JW15" s="72">
        <v>0</v>
      </c>
      <c r="JX15" s="72">
        <v>0</v>
      </c>
      <c r="JY15" s="72">
        <v>0</v>
      </c>
      <c r="JZ15" s="73">
        <v>0</v>
      </c>
      <c r="KA15" s="74">
        <v>0</v>
      </c>
      <c r="KB15" s="71">
        <v>86</v>
      </c>
      <c r="KC15" s="72">
        <v>54</v>
      </c>
      <c r="KD15" s="73">
        <v>140</v>
      </c>
      <c r="KE15" s="277"/>
      <c r="KF15" s="72">
        <v>184</v>
      </c>
      <c r="KG15" s="72">
        <v>94</v>
      </c>
      <c r="KH15" s="72">
        <v>75</v>
      </c>
      <c r="KI15" s="72">
        <v>51</v>
      </c>
      <c r="KJ15" s="72">
        <v>43</v>
      </c>
      <c r="KK15" s="73">
        <v>447</v>
      </c>
      <c r="KL15" s="74">
        <v>587</v>
      </c>
    </row>
    <row r="16" spans="1:298" ht="19.5" customHeight="1" x14ac:dyDescent="0.15">
      <c r="A16" s="130" t="s">
        <v>12</v>
      </c>
      <c r="B16" s="356">
        <v>168</v>
      </c>
      <c r="C16" s="83">
        <v>126</v>
      </c>
      <c r="D16" s="84">
        <v>294</v>
      </c>
      <c r="E16" s="274"/>
      <c r="F16" s="83">
        <v>173</v>
      </c>
      <c r="G16" s="83">
        <v>119</v>
      </c>
      <c r="H16" s="83">
        <v>85</v>
      </c>
      <c r="I16" s="83">
        <v>82</v>
      </c>
      <c r="J16" s="83">
        <v>56</v>
      </c>
      <c r="K16" s="85">
        <v>515</v>
      </c>
      <c r="L16" s="86">
        <v>809</v>
      </c>
      <c r="M16" s="87">
        <v>3</v>
      </c>
      <c r="N16" s="72">
        <v>5</v>
      </c>
      <c r="O16" s="73">
        <v>8</v>
      </c>
      <c r="P16" s="277"/>
      <c r="Q16" s="72">
        <v>1</v>
      </c>
      <c r="R16" s="72">
        <v>0</v>
      </c>
      <c r="S16" s="72">
        <v>1</v>
      </c>
      <c r="T16" s="72">
        <v>0</v>
      </c>
      <c r="U16" s="72">
        <v>1</v>
      </c>
      <c r="V16" s="73">
        <v>3</v>
      </c>
      <c r="W16" s="74">
        <v>11</v>
      </c>
      <c r="X16" s="71">
        <v>7</v>
      </c>
      <c r="Y16" s="72">
        <v>3</v>
      </c>
      <c r="Z16" s="73">
        <v>10</v>
      </c>
      <c r="AA16" s="277"/>
      <c r="AB16" s="72">
        <v>12</v>
      </c>
      <c r="AC16" s="72">
        <v>7</v>
      </c>
      <c r="AD16" s="72">
        <v>3</v>
      </c>
      <c r="AE16" s="72">
        <v>3</v>
      </c>
      <c r="AF16" s="72">
        <v>3</v>
      </c>
      <c r="AG16" s="73">
        <v>28</v>
      </c>
      <c r="AH16" s="74">
        <v>38</v>
      </c>
      <c r="AI16" s="87">
        <v>21</v>
      </c>
      <c r="AJ16" s="72">
        <v>9</v>
      </c>
      <c r="AK16" s="73">
        <v>30</v>
      </c>
      <c r="AL16" s="277"/>
      <c r="AM16" s="72">
        <v>13</v>
      </c>
      <c r="AN16" s="72">
        <v>10</v>
      </c>
      <c r="AO16" s="72">
        <v>9</v>
      </c>
      <c r="AP16" s="72">
        <v>10</v>
      </c>
      <c r="AQ16" s="72">
        <v>8</v>
      </c>
      <c r="AR16" s="73">
        <v>50</v>
      </c>
      <c r="AS16" s="74">
        <v>80</v>
      </c>
      <c r="AT16" s="71">
        <v>33</v>
      </c>
      <c r="AU16" s="72">
        <v>20</v>
      </c>
      <c r="AV16" s="73">
        <v>53</v>
      </c>
      <c r="AW16" s="277"/>
      <c r="AX16" s="72">
        <v>46</v>
      </c>
      <c r="AY16" s="72">
        <v>23</v>
      </c>
      <c r="AZ16" s="72">
        <v>16</v>
      </c>
      <c r="BA16" s="72">
        <v>11</v>
      </c>
      <c r="BB16" s="72">
        <v>22</v>
      </c>
      <c r="BC16" s="73">
        <v>118</v>
      </c>
      <c r="BD16" s="74">
        <v>171</v>
      </c>
      <c r="BE16" s="87">
        <v>51</v>
      </c>
      <c r="BF16" s="72">
        <v>47</v>
      </c>
      <c r="BG16" s="73">
        <v>98</v>
      </c>
      <c r="BH16" s="277"/>
      <c r="BI16" s="72">
        <v>57</v>
      </c>
      <c r="BJ16" s="72">
        <v>36</v>
      </c>
      <c r="BK16" s="72">
        <v>32</v>
      </c>
      <c r="BL16" s="72">
        <v>29</v>
      </c>
      <c r="BM16" s="72">
        <v>7</v>
      </c>
      <c r="BN16" s="73">
        <v>161</v>
      </c>
      <c r="BO16" s="74">
        <v>259</v>
      </c>
      <c r="BP16" s="71">
        <v>53</v>
      </c>
      <c r="BQ16" s="72">
        <v>42</v>
      </c>
      <c r="BR16" s="73">
        <v>95</v>
      </c>
      <c r="BS16" s="277"/>
      <c r="BT16" s="72">
        <v>44</v>
      </c>
      <c r="BU16" s="72">
        <v>43</v>
      </c>
      <c r="BV16" s="72">
        <v>24</v>
      </c>
      <c r="BW16" s="72">
        <v>29</v>
      </c>
      <c r="BX16" s="72">
        <v>15</v>
      </c>
      <c r="BY16" s="73">
        <v>155</v>
      </c>
      <c r="BZ16" s="74">
        <v>250</v>
      </c>
      <c r="CA16" s="71">
        <v>0</v>
      </c>
      <c r="CB16" s="72">
        <v>0</v>
      </c>
      <c r="CC16" s="73">
        <v>0</v>
      </c>
      <c r="CD16" s="277"/>
      <c r="CE16" s="72">
        <v>0</v>
      </c>
      <c r="CF16" s="72">
        <v>0</v>
      </c>
      <c r="CG16" s="72">
        <v>0</v>
      </c>
      <c r="CH16" s="72">
        <v>0</v>
      </c>
      <c r="CI16" s="72">
        <v>0</v>
      </c>
      <c r="CJ16" s="73">
        <v>0</v>
      </c>
      <c r="CK16" s="74">
        <v>0</v>
      </c>
      <c r="CL16" s="71">
        <v>168</v>
      </c>
      <c r="CM16" s="72">
        <v>126</v>
      </c>
      <c r="CN16" s="73">
        <v>294</v>
      </c>
      <c r="CO16" s="277"/>
      <c r="CP16" s="72">
        <v>173</v>
      </c>
      <c r="CQ16" s="72">
        <v>119</v>
      </c>
      <c r="CR16" s="72">
        <v>85</v>
      </c>
      <c r="CS16" s="72">
        <v>82</v>
      </c>
      <c r="CT16" s="72">
        <v>56</v>
      </c>
      <c r="CU16" s="73">
        <v>515</v>
      </c>
      <c r="CV16" s="74">
        <v>809</v>
      </c>
      <c r="CW16" s="127">
        <v>20</v>
      </c>
      <c r="CX16" s="83">
        <v>18</v>
      </c>
      <c r="CY16" s="84">
        <v>38</v>
      </c>
      <c r="CZ16" s="274"/>
      <c r="DA16" s="83">
        <v>14</v>
      </c>
      <c r="DB16" s="83">
        <v>6</v>
      </c>
      <c r="DC16" s="83">
        <v>8</v>
      </c>
      <c r="DD16" s="83">
        <v>13</v>
      </c>
      <c r="DE16" s="83">
        <v>6</v>
      </c>
      <c r="DF16" s="85">
        <v>47</v>
      </c>
      <c r="DG16" s="86">
        <v>85</v>
      </c>
      <c r="DH16" s="87">
        <v>0</v>
      </c>
      <c r="DI16" s="72">
        <v>2</v>
      </c>
      <c r="DJ16" s="73">
        <v>2</v>
      </c>
      <c r="DK16" s="277"/>
      <c r="DL16" s="72">
        <v>0</v>
      </c>
      <c r="DM16" s="72">
        <v>0</v>
      </c>
      <c r="DN16" s="72">
        <v>0</v>
      </c>
      <c r="DO16" s="72">
        <v>0</v>
      </c>
      <c r="DP16" s="72">
        <v>0</v>
      </c>
      <c r="DQ16" s="73">
        <v>0</v>
      </c>
      <c r="DR16" s="74">
        <v>2</v>
      </c>
      <c r="DS16" s="71">
        <v>2</v>
      </c>
      <c r="DT16" s="72">
        <v>0</v>
      </c>
      <c r="DU16" s="73">
        <v>2</v>
      </c>
      <c r="DV16" s="277"/>
      <c r="DW16" s="72">
        <v>1</v>
      </c>
      <c r="DX16" s="72">
        <v>0</v>
      </c>
      <c r="DY16" s="72">
        <v>0</v>
      </c>
      <c r="DZ16" s="72">
        <v>1</v>
      </c>
      <c r="EA16" s="72">
        <v>0</v>
      </c>
      <c r="EB16" s="73">
        <v>2</v>
      </c>
      <c r="EC16" s="74">
        <v>4</v>
      </c>
      <c r="ED16" s="87">
        <v>2</v>
      </c>
      <c r="EE16" s="72">
        <v>2</v>
      </c>
      <c r="EF16" s="73">
        <v>4</v>
      </c>
      <c r="EG16" s="277"/>
      <c r="EH16" s="72">
        <v>2</v>
      </c>
      <c r="EI16" s="72">
        <v>1</v>
      </c>
      <c r="EJ16" s="72">
        <v>0</v>
      </c>
      <c r="EK16" s="72">
        <v>0</v>
      </c>
      <c r="EL16" s="72">
        <v>2</v>
      </c>
      <c r="EM16" s="73">
        <v>5</v>
      </c>
      <c r="EN16" s="74">
        <v>9</v>
      </c>
      <c r="EO16" s="71">
        <v>3</v>
      </c>
      <c r="EP16" s="72">
        <v>4</v>
      </c>
      <c r="EQ16" s="73">
        <v>7</v>
      </c>
      <c r="ER16" s="277"/>
      <c r="ES16" s="72">
        <v>1</v>
      </c>
      <c r="ET16" s="72">
        <v>0</v>
      </c>
      <c r="EU16" s="72">
        <v>2</v>
      </c>
      <c r="EV16" s="72">
        <v>2</v>
      </c>
      <c r="EW16" s="72">
        <v>0</v>
      </c>
      <c r="EX16" s="73">
        <v>5</v>
      </c>
      <c r="EY16" s="74">
        <v>12</v>
      </c>
      <c r="EZ16" s="87">
        <v>8</v>
      </c>
      <c r="FA16" s="72">
        <v>7</v>
      </c>
      <c r="FB16" s="73">
        <v>15</v>
      </c>
      <c r="FC16" s="277"/>
      <c r="FD16" s="72">
        <v>5</v>
      </c>
      <c r="FE16" s="72">
        <v>1</v>
      </c>
      <c r="FF16" s="72">
        <v>2</v>
      </c>
      <c r="FG16" s="72">
        <v>1</v>
      </c>
      <c r="FH16" s="72">
        <v>1</v>
      </c>
      <c r="FI16" s="73">
        <v>10</v>
      </c>
      <c r="FJ16" s="74">
        <v>25</v>
      </c>
      <c r="FK16" s="71">
        <v>5</v>
      </c>
      <c r="FL16" s="72">
        <v>3</v>
      </c>
      <c r="FM16" s="73">
        <v>8</v>
      </c>
      <c r="FN16" s="277"/>
      <c r="FO16" s="72">
        <v>5</v>
      </c>
      <c r="FP16" s="72">
        <v>4</v>
      </c>
      <c r="FQ16" s="72">
        <v>4</v>
      </c>
      <c r="FR16" s="72">
        <v>9</v>
      </c>
      <c r="FS16" s="72">
        <v>3</v>
      </c>
      <c r="FT16" s="73">
        <v>25</v>
      </c>
      <c r="FU16" s="74">
        <v>33</v>
      </c>
      <c r="FV16" s="71">
        <v>0</v>
      </c>
      <c r="FW16" s="72">
        <v>0</v>
      </c>
      <c r="FX16" s="73">
        <v>0</v>
      </c>
      <c r="FY16" s="277"/>
      <c r="FZ16" s="72">
        <v>0</v>
      </c>
      <c r="GA16" s="72">
        <v>0</v>
      </c>
      <c r="GB16" s="72">
        <v>0</v>
      </c>
      <c r="GC16" s="72">
        <v>0</v>
      </c>
      <c r="GD16" s="72">
        <v>0</v>
      </c>
      <c r="GE16" s="73">
        <v>0</v>
      </c>
      <c r="GF16" s="74">
        <v>0</v>
      </c>
      <c r="GG16" s="71">
        <v>20</v>
      </c>
      <c r="GH16" s="72">
        <v>18</v>
      </c>
      <c r="GI16" s="73">
        <v>38</v>
      </c>
      <c r="GJ16" s="277"/>
      <c r="GK16" s="72">
        <v>14</v>
      </c>
      <c r="GL16" s="72">
        <v>6</v>
      </c>
      <c r="GM16" s="72">
        <v>8</v>
      </c>
      <c r="GN16" s="72">
        <v>13</v>
      </c>
      <c r="GO16" s="72">
        <v>6</v>
      </c>
      <c r="GP16" s="73">
        <v>47</v>
      </c>
      <c r="GQ16" s="74">
        <v>85</v>
      </c>
      <c r="GR16" s="127">
        <v>188</v>
      </c>
      <c r="GS16" s="83">
        <v>144</v>
      </c>
      <c r="GT16" s="84">
        <v>332</v>
      </c>
      <c r="GU16" s="274"/>
      <c r="GV16" s="83">
        <v>187</v>
      </c>
      <c r="GW16" s="83">
        <v>125</v>
      </c>
      <c r="GX16" s="83">
        <v>93</v>
      </c>
      <c r="GY16" s="83">
        <v>95</v>
      </c>
      <c r="GZ16" s="83">
        <v>62</v>
      </c>
      <c r="HA16" s="85">
        <v>562</v>
      </c>
      <c r="HB16" s="86">
        <v>894</v>
      </c>
      <c r="HC16" s="87">
        <v>3</v>
      </c>
      <c r="HD16" s="72">
        <v>7</v>
      </c>
      <c r="HE16" s="73">
        <v>10</v>
      </c>
      <c r="HF16" s="277"/>
      <c r="HG16" s="72">
        <v>1</v>
      </c>
      <c r="HH16" s="72">
        <v>0</v>
      </c>
      <c r="HI16" s="72">
        <v>1</v>
      </c>
      <c r="HJ16" s="72">
        <v>0</v>
      </c>
      <c r="HK16" s="72">
        <v>1</v>
      </c>
      <c r="HL16" s="73">
        <v>3</v>
      </c>
      <c r="HM16" s="74">
        <v>13</v>
      </c>
      <c r="HN16" s="71">
        <v>9</v>
      </c>
      <c r="HO16" s="72">
        <v>3</v>
      </c>
      <c r="HP16" s="73">
        <v>12</v>
      </c>
      <c r="HQ16" s="277"/>
      <c r="HR16" s="72">
        <v>13</v>
      </c>
      <c r="HS16" s="72">
        <v>7</v>
      </c>
      <c r="HT16" s="72">
        <v>3</v>
      </c>
      <c r="HU16" s="72">
        <v>4</v>
      </c>
      <c r="HV16" s="72">
        <v>3</v>
      </c>
      <c r="HW16" s="73">
        <v>30</v>
      </c>
      <c r="HX16" s="74">
        <v>42</v>
      </c>
      <c r="HY16" s="87">
        <v>23</v>
      </c>
      <c r="HZ16" s="72">
        <v>11</v>
      </c>
      <c r="IA16" s="73">
        <v>34</v>
      </c>
      <c r="IB16" s="277"/>
      <c r="IC16" s="72">
        <v>15</v>
      </c>
      <c r="ID16" s="72">
        <v>11</v>
      </c>
      <c r="IE16" s="72">
        <v>9</v>
      </c>
      <c r="IF16" s="72">
        <v>10</v>
      </c>
      <c r="IG16" s="72">
        <v>10</v>
      </c>
      <c r="IH16" s="73">
        <v>55</v>
      </c>
      <c r="II16" s="74">
        <v>89</v>
      </c>
      <c r="IJ16" s="71">
        <v>36</v>
      </c>
      <c r="IK16" s="72">
        <v>24</v>
      </c>
      <c r="IL16" s="73">
        <v>60</v>
      </c>
      <c r="IM16" s="277"/>
      <c r="IN16" s="72">
        <v>47</v>
      </c>
      <c r="IO16" s="72">
        <v>23</v>
      </c>
      <c r="IP16" s="72">
        <v>18</v>
      </c>
      <c r="IQ16" s="72">
        <v>13</v>
      </c>
      <c r="IR16" s="72">
        <v>22</v>
      </c>
      <c r="IS16" s="73">
        <v>123</v>
      </c>
      <c r="IT16" s="74">
        <v>183</v>
      </c>
      <c r="IU16" s="87">
        <v>59</v>
      </c>
      <c r="IV16" s="72">
        <v>54</v>
      </c>
      <c r="IW16" s="73">
        <v>113</v>
      </c>
      <c r="IX16" s="277"/>
      <c r="IY16" s="72">
        <v>62</v>
      </c>
      <c r="IZ16" s="72">
        <v>37</v>
      </c>
      <c r="JA16" s="72">
        <v>34</v>
      </c>
      <c r="JB16" s="72">
        <v>30</v>
      </c>
      <c r="JC16" s="72">
        <v>8</v>
      </c>
      <c r="JD16" s="73">
        <v>171</v>
      </c>
      <c r="JE16" s="74">
        <v>284</v>
      </c>
      <c r="JF16" s="71">
        <v>58</v>
      </c>
      <c r="JG16" s="72">
        <v>45</v>
      </c>
      <c r="JH16" s="73">
        <v>103</v>
      </c>
      <c r="JI16" s="277"/>
      <c r="JJ16" s="72">
        <v>49</v>
      </c>
      <c r="JK16" s="72">
        <v>47</v>
      </c>
      <c r="JL16" s="72">
        <v>28</v>
      </c>
      <c r="JM16" s="72">
        <v>38</v>
      </c>
      <c r="JN16" s="72">
        <v>18</v>
      </c>
      <c r="JO16" s="73">
        <v>180</v>
      </c>
      <c r="JP16" s="74">
        <v>283</v>
      </c>
      <c r="JQ16" s="71">
        <v>0</v>
      </c>
      <c r="JR16" s="72">
        <v>0</v>
      </c>
      <c r="JS16" s="73">
        <v>0</v>
      </c>
      <c r="JT16" s="277"/>
      <c r="JU16" s="72">
        <v>0</v>
      </c>
      <c r="JV16" s="72">
        <v>0</v>
      </c>
      <c r="JW16" s="72">
        <v>0</v>
      </c>
      <c r="JX16" s="72">
        <v>0</v>
      </c>
      <c r="JY16" s="72">
        <v>0</v>
      </c>
      <c r="JZ16" s="73">
        <v>0</v>
      </c>
      <c r="KA16" s="74">
        <v>0</v>
      </c>
      <c r="KB16" s="71">
        <v>188</v>
      </c>
      <c r="KC16" s="72">
        <v>144</v>
      </c>
      <c r="KD16" s="73">
        <v>332</v>
      </c>
      <c r="KE16" s="277"/>
      <c r="KF16" s="72">
        <v>187</v>
      </c>
      <c r="KG16" s="72">
        <v>125</v>
      </c>
      <c r="KH16" s="72">
        <v>93</v>
      </c>
      <c r="KI16" s="72">
        <v>95</v>
      </c>
      <c r="KJ16" s="72">
        <v>62</v>
      </c>
      <c r="KK16" s="73">
        <v>562</v>
      </c>
      <c r="KL16" s="74">
        <v>894</v>
      </c>
    </row>
    <row r="17" spans="1:298" ht="19.5" customHeight="1" x14ac:dyDescent="0.15">
      <c r="A17" s="130" t="s">
        <v>13</v>
      </c>
      <c r="B17" s="356">
        <v>39</v>
      </c>
      <c r="C17" s="83">
        <v>55</v>
      </c>
      <c r="D17" s="84">
        <v>94</v>
      </c>
      <c r="E17" s="274"/>
      <c r="F17" s="83">
        <v>68</v>
      </c>
      <c r="G17" s="83">
        <v>70</v>
      </c>
      <c r="H17" s="83">
        <v>56</v>
      </c>
      <c r="I17" s="83">
        <v>28</v>
      </c>
      <c r="J17" s="83">
        <v>25</v>
      </c>
      <c r="K17" s="85">
        <v>247</v>
      </c>
      <c r="L17" s="86">
        <v>341</v>
      </c>
      <c r="M17" s="71">
        <v>0</v>
      </c>
      <c r="N17" s="72">
        <v>0</v>
      </c>
      <c r="O17" s="73">
        <v>0</v>
      </c>
      <c r="P17" s="277"/>
      <c r="Q17" s="72">
        <v>0</v>
      </c>
      <c r="R17" s="72">
        <v>0</v>
      </c>
      <c r="S17" s="72">
        <v>0</v>
      </c>
      <c r="T17" s="72">
        <v>0</v>
      </c>
      <c r="U17" s="72">
        <v>0</v>
      </c>
      <c r="V17" s="73">
        <v>0</v>
      </c>
      <c r="W17" s="74">
        <v>0</v>
      </c>
      <c r="X17" s="71">
        <v>2</v>
      </c>
      <c r="Y17" s="72">
        <v>2</v>
      </c>
      <c r="Z17" s="73">
        <v>4</v>
      </c>
      <c r="AA17" s="277"/>
      <c r="AB17" s="72">
        <v>2</v>
      </c>
      <c r="AC17" s="72">
        <v>1</v>
      </c>
      <c r="AD17" s="72">
        <v>1</v>
      </c>
      <c r="AE17" s="72">
        <v>0</v>
      </c>
      <c r="AF17" s="72">
        <v>1</v>
      </c>
      <c r="AG17" s="73">
        <v>5</v>
      </c>
      <c r="AH17" s="74">
        <v>9</v>
      </c>
      <c r="AI17" s="71">
        <v>2</v>
      </c>
      <c r="AJ17" s="72">
        <v>4</v>
      </c>
      <c r="AK17" s="73">
        <v>6</v>
      </c>
      <c r="AL17" s="277"/>
      <c r="AM17" s="72">
        <v>6</v>
      </c>
      <c r="AN17" s="72">
        <v>1</v>
      </c>
      <c r="AO17" s="72">
        <v>3</v>
      </c>
      <c r="AP17" s="72">
        <v>3</v>
      </c>
      <c r="AQ17" s="72">
        <v>0</v>
      </c>
      <c r="AR17" s="73">
        <v>13</v>
      </c>
      <c r="AS17" s="74">
        <v>19</v>
      </c>
      <c r="AT17" s="71">
        <v>9</v>
      </c>
      <c r="AU17" s="72">
        <v>11</v>
      </c>
      <c r="AV17" s="73">
        <v>20</v>
      </c>
      <c r="AW17" s="277"/>
      <c r="AX17" s="72">
        <v>16</v>
      </c>
      <c r="AY17" s="72">
        <v>17</v>
      </c>
      <c r="AZ17" s="72">
        <v>7</v>
      </c>
      <c r="BA17" s="72">
        <v>3</v>
      </c>
      <c r="BB17" s="72">
        <v>4</v>
      </c>
      <c r="BC17" s="73">
        <v>47</v>
      </c>
      <c r="BD17" s="74">
        <v>67</v>
      </c>
      <c r="BE17" s="71">
        <v>14</v>
      </c>
      <c r="BF17" s="72">
        <v>19</v>
      </c>
      <c r="BG17" s="73">
        <v>33</v>
      </c>
      <c r="BH17" s="277"/>
      <c r="BI17" s="72">
        <v>23</v>
      </c>
      <c r="BJ17" s="72">
        <v>30</v>
      </c>
      <c r="BK17" s="72">
        <v>22</v>
      </c>
      <c r="BL17" s="72">
        <v>11</v>
      </c>
      <c r="BM17" s="72">
        <v>10</v>
      </c>
      <c r="BN17" s="73">
        <v>96</v>
      </c>
      <c r="BO17" s="74">
        <v>129</v>
      </c>
      <c r="BP17" s="71">
        <v>12</v>
      </c>
      <c r="BQ17" s="72">
        <v>19</v>
      </c>
      <c r="BR17" s="73">
        <v>31</v>
      </c>
      <c r="BS17" s="277"/>
      <c r="BT17" s="72">
        <v>21</v>
      </c>
      <c r="BU17" s="72">
        <v>21</v>
      </c>
      <c r="BV17" s="72">
        <v>23</v>
      </c>
      <c r="BW17" s="72">
        <v>11</v>
      </c>
      <c r="BX17" s="72">
        <v>10</v>
      </c>
      <c r="BY17" s="73">
        <v>86</v>
      </c>
      <c r="BZ17" s="74">
        <v>117</v>
      </c>
      <c r="CA17" s="71">
        <v>0</v>
      </c>
      <c r="CB17" s="72">
        <v>0</v>
      </c>
      <c r="CC17" s="73">
        <v>0</v>
      </c>
      <c r="CD17" s="277"/>
      <c r="CE17" s="72">
        <v>0</v>
      </c>
      <c r="CF17" s="72">
        <v>0</v>
      </c>
      <c r="CG17" s="72">
        <v>0</v>
      </c>
      <c r="CH17" s="72">
        <v>0</v>
      </c>
      <c r="CI17" s="72">
        <v>0</v>
      </c>
      <c r="CJ17" s="73">
        <v>0</v>
      </c>
      <c r="CK17" s="74">
        <v>0</v>
      </c>
      <c r="CL17" s="71">
        <v>39</v>
      </c>
      <c r="CM17" s="72">
        <v>55</v>
      </c>
      <c r="CN17" s="73">
        <v>94</v>
      </c>
      <c r="CO17" s="277"/>
      <c r="CP17" s="72">
        <v>68</v>
      </c>
      <c r="CQ17" s="72">
        <v>70</v>
      </c>
      <c r="CR17" s="72">
        <v>56</v>
      </c>
      <c r="CS17" s="72">
        <v>28</v>
      </c>
      <c r="CT17" s="72">
        <v>25</v>
      </c>
      <c r="CU17" s="73">
        <v>247</v>
      </c>
      <c r="CV17" s="74">
        <v>341</v>
      </c>
      <c r="CW17" s="127">
        <v>2</v>
      </c>
      <c r="CX17" s="83">
        <v>7</v>
      </c>
      <c r="CY17" s="84">
        <v>9</v>
      </c>
      <c r="CZ17" s="274"/>
      <c r="DA17" s="83">
        <v>7</v>
      </c>
      <c r="DB17" s="83">
        <v>6</v>
      </c>
      <c r="DC17" s="83">
        <v>5</v>
      </c>
      <c r="DD17" s="83">
        <v>8</v>
      </c>
      <c r="DE17" s="83">
        <v>5</v>
      </c>
      <c r="DF17" s="85">
        <v>31</v>
      </c>
      <c r="DG17" s="86">
        <v>40</v>
      </c>
      <c r="DH17" s="71">
        <v>0</v>
      </c>
      <c r="DI17" s="72">
        <v>0</v>
      </c>
      <c r="DJ17" s="73">
        <v>0</v>
      </c>
      <c r="DK17" s="277"/>
      <c r="DL17" s="72">
        <v>0</v>
      </c>
      <c r="DM17" s="72">
        <v>0</v>
      </c>
      <c r="DN17" s="72">
        <v>0</v>
      </c>
      <c r="DO17" s="72">
        <v>0</v>
      </c>
      <c r="DP17" s="72">
        <v>0</v>
      </c>
      <c r="DQ17" s="73">
        <v>0</v>
      </c>
      <c r="DR17" s="74">
        <v>0</v>
      </c>
      <c r="DS17" s="71">
        <v>0</v>
      </c>
      <c r="DT17" s="72">
        <v>0</v>
      </c>
      <c r="DU17" s="73">
        <v>0</v>
      </c>
      <c r="DV17" s="277"/>
      <c r="DW17" s="72">
        <v>0</v>
      </c>
      <c r="DX17" s="72">
        <v>1</v>
      </c>
      <c r="DY17" s="72">
        <v>0</v>
      </c>
      <c r="DZ17" s="72">
        <v>0</v>
      </c>
      <c r="EA17" s="72">
        <v>0</v>
      </c>
      <c r="EB17" s="73">
        <v>1</v>
      </c>
      <c r="EC17" s="74">
        <v>1</v>
      </c>
      <c r="ED17" s="71">
        <v>1</v>
      </c>
      <c r="EE17" s="72">
        <v>2</v>
      </c>
      <c r="EF17" s="73">
        <v>3</v>
      </c>
      <c r="EG17" s="277"/>
      <c r="EH17" s="72">
        <v>1</v>
      </c>
      <c r="EI17" s="72">
        <v>0</v>
      </c>
      <c r="EJ17" s="72">
        <v>0</v>
      </c>
      <c r="EK17" s="72">
        <v>0</v>
      </c>
      <c r="EL17" s="72">
        <v>2</v>
      </c>
      <c r="EM17" s="73">
        <v>3</v>
      </c>
      <c r="EN17" s="74">
        <v>6</v>
      </c>
      <c r="EO17" s="71">
        <v>0</v>
      </c>
      <c r="EP17" s="72">
        <v>1</v>
      </c>
      <c r="EQ17" s="73">
        <v>1</v>
      </c>
      <c r="ER17" s="277"/>
      <c r="ES17" s="72">
        <v>3</v>
      </c>
      <c r="ET17" s="72">
        <v>1</v>
      </c>
      <c r="EU17" s="72">
        <v>0</v>
      </c>
      <c r="EV17" s="72">
        <v>0</v>
      </c>
      <c r="EW17" s="72">
        <v>0</v>
      </c>
      <c r="EX17" s="73">
        <v>4</v>
      </c>
      <c r="EY17" s="74">
        <v>5</v>
      </c>
      <c r="EZ17" s="71">
        <v>1</v>
      </c>
      <c r="FA17" s="72">
        <v>2</v>
      </c>
      <c r="FB17" s="73">
        <v>3</v>
      </c>
      <c r="FC17" s="277"/>
      <c r="FD17" s="72">
        <v>1</v>
      </c>
      <c r="FE17" s="72">
        <v>2</v>
      </c>
      <c r="FF17" s="72">
        <v>1</v>
      </c>
      <c r="FG17" s="72">
        <v>1</v>
      </c>
      <c r="FH17" s="72">
        <v>3</v>
      </c>
      <c r="FI17" s="73">
        <v>8</v>
      </c>
      <c r="FJ17" s="74">
        <v>11</v>
      </c>
      <c r="FK17" s="71">
        <v>0</v>
      </c>
      <c r="FL17" s="72">
        <v>2</v>
      </c>
      <c r="FM17" s="73">
        <v>2</v>
      </c>
      <c r="FN17" s="277"/>
      <c r="FO17" s="72">
        <v>2</v>
      </c>
      <c r="FP17" s="72">
        <v>2</v>
      </c>
      <c r="FQ17" s="72">
        <v>4</v>
      </c>
      <c r="FR17" s="72">
        <v>7</v>
      </c>
      <c r="FS17" s="72">
        <v>0</v>
      </c>
      <c r="FT17" s="73">
        <v>15</v>
      </c>
      <c r="FU17" s="74">
        <v>17</v>
      </c>
      <c r="FV17" s="71">
        <v>0</v>
      </c>
      <c r="FW17" s="72">
        <v>0</v>
      </c>
      <c r="FX17" s="73">
        <v>0</v>
      </c>
      <c r="FY17" s="277"/>
      <c r="FZ17" s="72">
        <v>0</v>
      </c>
      <c r="GA17" s="72">
        <v>0</v>
      </c>
      <c r="GB17" s="72">
        <v>0</v>
      </c>
      <c r="GC17" s="72">
        <v>0</v>
      </c>
      <c r="GD17" s="72">
        <v>0</v>
      </c>
      <c r="GE17" s="73">
        <v>0</v>
      </c>
      <c r="GF17" s="74">
        <v>0</v>
      </c>
      <c r="GG17" s="71">
        <v>2</v>
      </c>
      <c r="GH17" s="72">
        <v>7</v>
      </c>
      <c r="GI17" s="73">
        <v>9</v>
      </c>
      <c r="GJ17" s="277"/>
      <c r="GK17" s="72">
        <v>7</v>
      </c>
      <c r="GL17" s="72">
        <v>6</v>
      </c>
      <c r="GM17" s="72">
        <v>5</v>
      </c>
      <c r="GN17" s="72">
        <v>8</v>
      </c>
      <c r="GO17" s="72">
        <v>5</v>
      </c>
      <c r="GP17" s="73">
        <v>31</v>
      </c>
      <c r="GQ17" s="74">
        <v>40</v>
      </c>
      <c r="GR17" s="127">
        <v>41</v>
      </c>
      <c r="GS17" s="83">
        <v>62</v>
      </c>
      <c r="GT17" s="84">
        <v>103</v>
      </c>
      <c r="GU17" s="274"/>
      <c r="GV17" s="83">
        <v>75</v>
      </c>
      <c r="GW17" s="83">
        <v>76</v>
      </c>
      <c r="GX17" s="83">
        <v>61</v>
      </c>
      <c r="GY17" s="83">
        <v>36</v>
      </c>
      <c r="GZ17" s="83">
        <v>30</v>
      </c>
      <c r="HA17" s="85">
        <v>278</v>
      </c>
      <c r="HB17" s="86">
        <v>381</v>
      </c>
      <c r="HC17" s="71">
        <v>0</v>
      </c>
      <c r="HD17" s="72">
        <v>0</v>
      </c>
      <c r="HE17" s="73">
        <v>0</v>
      </c>
      <c r="HF17" s="277"/>
      <c r="HG17" s="72">
        <v>0</v>
      </c>
      <c r="HH17" s="72">
        <v>0</v>
      </c>
      <c r="HI17" s="72">
        <v>0</v>
      </c>
      <c r="HJ17" s="72">
        <v>0</v>
      </c>
      <c r="HK17" s="72">
        <v>0</v>
      </c>
      <c r="HL17" s="73">
        <v>0</v>
      </c>
      <c r="HM17" s="74">
        <v>0</v>
      </c>
      <c r="HN17" s="71">
        <v>2</v>
      </c>
      <c r="HO17" s="72">
        <v>2</v>
      </c>
      <c r="HP17" s="73">
        <v>4</v>
      </c>
      <c r="HQ17" s="277"/>
      <c r="HR17" s="72">
        <v>2</v>
      </c>
      <c r="HS17" s="72">
        <v>2</v>
      </c>
      <c r="HT17" s="72">
        <v>1</v>
      </c>
      <c r="HU17" s="72">
        <v>0</v>
      </c>
      <c r="HV17" s="72">
        <v>1</v>
      </c>
      <c r="HW17" s="73">
        <v>6</v>
      </c>
      <c r="HX17" s="74">
        <v>10</v>
      </c>
      <c r="HY17" s="71">
        <v>3</v>
      </c>
      <c r="HZ17" s="72">
        <v>6</v>
      </c>
      <c r="IA17" s="73">
        <v>9</v>
      </c>
      <c r="IB17" s="277"/>
      <c r="IC17" s="72">
        <v>7</v>
      </c>
      <c r="ID17" s="72">
        <v>1</v>
      </c>
      <c r="IE17" s="72">
        <v>3</v>
      </c>
      <c r="IF17" s="72">
        <v>3</v>
      </c>
      <c r="IG17" s="72">
        <v>2</v>
      </c>
      <c r="IH17" s="73">
        <v>16</v>
      </c>
      <c r="II17" s="74">
        <v>25</v>
      </c>
      <c r="IJ17" s="71">
        <v>9</v>
      </c>
      <c r="IK17" s="72">
        <v>12</v>
      </c>
      <c r="IL17" s="73">
        <v>21</v>
      </c>
      <c r="IM17" s="277"/>
      <c r="IN17" s="72">
        <v>19</v>
      </c>
      <c r="IO17" s="72">
        <v>18</v>
      </c>
      <c r="IP17" s="72">
        <v>7</v>
      </c>
      <c r="IQ17" s="72">
        <v>3</v>
      </c>
      <c r="IR17" s="72">
        <v>4</v>
      </c>
      <c r="IS17" s="73">
        <v>51</v>
      </c>
      <c r="IT17" s="74">
        <v>72</v>
      </c>
      <c r="IU17" s="71">
        <v>15</v>
      </c>
      <c r="IV17" s="72">
        <v>21</v>
      </c>
      <c r="IW17" s="73">
        <v>36</v>
      </c>
      <c r="IX17" s="277"/>
      <c r="IY17" s="72">
        <v>24</v>
      </c>
      <c r="IZ17" s="72">
        <v>32</v>
      </c>
      <c r="JA17" s="72">
        <v>23</v>
      </c>
      <c r="JB17" s="72">
        <v>12</v>
      </c>
      <c r="JC17" s="72">
        <v>13</v>
      </c>
      <c r="JD17" s="73">
        <v>104</v>
      </c>
      <c r="JE17" s="74">
        <v>140</v>
      </c>
      <c r="JF17" s="71">
        <v>12</v>
      </c>
      <c r="JG17" s="72">
        <v>21</v>
      </c>
      <c r="JH17" s="73">
        <v>33</v>
      </c>
      <c r="JI17" s="277"/>
      <c r="JJ17" s="72">
        <v>23</v>
      </c>
      <c r="JK17" s="72">
        <v>23</v>
      </c>
      <c r="JL17" s="72">
        <v>27</v>
      </c>
      <c r="JM17" s="72">
        <v>18</v>
      </c>
      <c r="JN17" s="72">
        <v>10</v>
      </c>
      <c r="JO17" s="73">
        <v>101</v>
      </c>
      <c r="JP17" s="74">
        <v>134</v>
      </c>
      <c r="JQ17" s="71">
        <v>0</v>
      </c>
      <c r="JR17" s="72">
        <v>0</v>
      </c>
      <c r="JS17" s="73">
        <v>0</v>
      </c>
      <c r="JT17" s="277"/>
      <c r="JU17" s="72">
        <v>0</v>
      </c>
      <c r="JV17" s="72">
        <v>0</v>
      </c>
      <c r="JW17" s="72">
        <v>0</v>
      </c>
      <c r="JX17" s="72">
        <v>0</v>
      </c>
      <c r="JY17" s="72">
        <v>0</v>
      </c>
      <c r="JZ17" s="73">
        <v>0</v>
      </c>
      <c r="KA17" s="74">
        <v>0</v>
      </c>
      <c r="KB17" s="71">
        <v>41</v>
      </c>
      <c r="KC17" s="72">
        <v>62</v>
      </c>
      <c r="KD17" s="73">
        <v>103</v>
      </c>
      <c r="KE17" s="277"/>
      <c r="KF17" s="72">
        <v>75</v>
      </c>
      <c r="KG17" s="72">
        <v>76</v>
      </c>
      <c r="KH17" s="72">
        <v>61</v>
      </c>
      <c r="KI17" s="72">
        <v>36</v>
      </c>
      <c r="KJ17" s="72">
        <v>30</v>
      </c>
      <c r="KK17" s="73">
        <v>278</v>
      </c>
      <c r="KL17" s="74">
        <v>381</v>
      </c>
    </row>
    <row r="18" spans="1:298" ht="19.5" customHeight="1" x14ac:dyDescent="0.15">
      <c r="A18" s="130" t="s">
        <v>15</v>
      </c>
      <c r="B18" s="356">
        <v>18</v>
      </c>
      <c r="C18" s="83">
        <v>15</v>
      </c>
      <c r="D18" s="84">
        <v>33</v>
      </c>
      <c r="E18" s="274"/>
      <c r="F18" s="83">
        <v>38</v>
      </c>
      <c r="G18" s="83">
        <v>27</v>
      </c>
      <c r="H18" s="83">
        <v>20</v>
      </c>
      <c r="I18" s="83">
        <v>18</v>
      </c>
      <c r="J18" s="83">
        <v>6</v>
      </c>
      <c r="K18" s="85">
        <v>109</v>
      </c>
      <c r="L18" s="86">
        <v>142</v>
      </c>
      <c r="M18" s="71">
        <v>1</v>
      </c>
      <c r="N18" s="72">
        <v>0</v>
      </c>
      <c r="O18" s="73">
        <v>1</v>
      </c>
      <c r="P18" s="277"/>
      <c r="Q18" s="72">
        <v>0</v>
      </c>
      <c r="R18" s="72">
        <v>0</v>
      </c>
      <c r="S18" s="72">
        <v>0</v>
      </c>
      <c r="T18" s="72">
        <v>0</v>
      </c>
      <c r="U18" s="72">
        <v>0</v>
      </c>
      <c r="V18" s="73">
        <v>0</v>
      </c>
      <c r="W18" s="74">
        <v>1</v>
      </c>
      <c r="X18" s="71">
        <v>1</v>
      </c>
      <c r="Y18" s="72">
        <v>1</v>
      </c>
      <c r="Z18" s="73">
        <v>2</v>
      </c>
      <c r="AA18" s="277"/>
      <c r="AB18" s="72">
        <v>2</v>
      </c>
      <c r="AC18" s="72">
        <v>1</v>
      </c>
      <c r="AD18" s="72">
        <v>1</v>
      </c>
      <c r="AE18" s="72">
        <v>1</v>
      </c>
      <c r="AF18" s="72">
        <v>2</v>
      </c>
      <c r="AG18" s="73">
        <v>7</v>
      </c>
      <c r="AH18" s="74">
        <v>9</v>
      </c>
      <c r="AI18" s="71">
        <v>1</v>
      </c>
      <c r="AJ18" s="72">
        <v>0</v>
      </c>
      <c r="AK18" s="73">
        <v>1</v>
      </c>
      <c r="AL18" s="277"/>
      <c r="AM18" s="72">
        <v>5</v>
      </c>
      <c r="AN18" s="72">
        <v>6</v>
      </c>
      <c r="AO18" s="72">
        <v>1</v>
      </c>
      <c r="AP18" s="72">
        <v>3</v>
      </c>
      <c r="AQ18" s="72">
        <v>2</v>
      </c>
      <c r="AR18" s="73">
        <v>17</v>
      </c>
      <c r="AS18" s="74">
        <v>18</v>
      </c>
      <c r="AT18" s="71">
        <v>6</v>
      </c>
      <c r="AU18" s="72">
        <v>5</v>
      </c>
      <c r="AV18" s="73">
        <v>11</v>
      </c>
      <c r="AW18" s="277"/>
      <c r="AX18" s="72">
        <v>8</v>
      </c>
      <c r="AY18" s="72">
        <v>6</v>
      </c>
      <c r="AZ18" s="72">
        <v>2</v>
      </c>
      <c r="BA18" s="72">
        <v>4</v>
      </c>
      <c r="BB18" s="72">
        <v>0</v>
      </c>
      <c r="BC18" s="73">
        <v>20</v>
      </c>
      <c r="BD18" s="74">
        <v>31</v>
      </c>
      <c r="BE18" s="71">
        <v>4</v>
      </c>
      <c r="BF18" s="72">
        <v>8</v>
      </c>
      <c r="BG18" s="73">
        <v>12</v>
      </c>
      <c r="BH18" s="277"/>
      <c r="BI18" s="72">
        <v>9</v>
      </c>
      <c r="BJ18" s="72">
        <v>7</v>
      </c>
      <c r="BK18" s="72">
        <v>6</v>
      </c>
      <c r="BL18" s="72">
        <v>5</v>
      </c>
      <c r="BM18" s="72">
        <v>1</v>
      </c>
      <c r="BN18" s="73">
        <v>28</v>
      </c>
      <c r="BO18" s="74">
        <v>40</v>
      </c>
      <c r="BP18" s="71">
        <v>5</v>
      </c>
      <c r="BQ18" s="72">
        <v>1</v>
      </c>
      <c r="BR18" s="73">
        <v>6</v>
      </c>
      <c r="BS18" s="277"/>
      <c r="BT18" s="72">
        <v>14</v>
      </c>
      <c r="BU18" s="72">
        <v>7</v>
      </c>
      <c r="BV18" s="72">
        <v>10</v>
      </c>
      <c r="BW18" s="72">
        <v>5</v>
      </c>
      <c r="BX18" s="72">
        <v>1</v>
      </c>
      <c r="BY18" s="73">
        <v>37</v>
      </c>
      <c r="BZ18" s="74">
        <v>43</v>
      </c>
      <c r="CA18" s="71">
        <v>0</v>
      </c>
      <c r="CB18" s="72">
        <v>0</v>
      </c>
      <c r="CC18" s="73">
        <v>0</v>
      </c>
      <c r="CD18" s="277"/>
      <c r="CE18" s="72">
        <v>0</v>
      </c>
      <c r="CF18" s="72">
        <v>0</v>
      </c>
      <c r="CG18" s="72">
        <v>0</v>
      </c>
      <c r="CH18" s="72">
        <v>0</v>
      </c>
      <c r="CI18" s="72">
        <v>0</v>
      </c>
      <c r="CJ18" s="73">
        <v>0</v>
      </c>
      <c r="CK18" s="74">
        <v>0</v>
      </c>
      <c r="CL18" s="71">
        <v>18</v>
      </c>
      <c r="CM18" s="72">
        <v>15</v>
      </c>
      <c r="CN18" s="73">
        <v>33</v>
      </c>
      <c r="CO18" s="277"/>
      <c r="CP18" s="72">
        <v>38</v>
      </c>
      <c r="CQ18" s="72">
        <v>27</v>
      </c>
      <c r="CR18" s="72">
        <v>20</v>
      </c>
      <c r="CS18" s="72">
        <v>18</v>
      </c>
      <c r="CT18" s="72">
        <v>6</v>
      </c>
      <c r="CU18" s="73">
        <v>109</v>
      </c>
      <c r="CV18" s="74">
        <v>142</v>
      </c>
      <c r="CW18" s="127">
        <v>4</v>
      </c>
      <c r="CX18" s="83">
        <v>2</v>
      </c>
      <c r="CY18" s="84">
        <v>6</v>
      </c>
      <c r="CZ18" s="274"/>
      <c r="DA18" s="83">
        <v>5</v>
      </c>
      <c r="DB18" s="83">
        <v>5</v>
      </c>
      <c r="DC18" s="83">
        <v>1</v>
      </c>
      <c r="DD18" s="83">
        <v>7</v>
      </c>
      <c r="DE18" s="83">
        <v>4</v>
      </c>
      <c r="DF18" s="85">
        <v>22</v>
      </c>
      <c r="DG18" s="86">
        <v>28</v>
      </c>
      <c r="DH18" s="71">
        <v>0</v>
      </c>
      <c r="DI18" s="72">
        <v>0</v>
      </c>
      <c r="DJ18" s="73">
        <v>0</v>
      </c>
      <c r="DK18" s="277"/>
      <c r="DL18" s="72">
        <v>0</v>
      </c>
      <c r="DM18" s="72">
        <v>0</v>
      </c>
      <c r="DN18" s="72">
        <v>0</v>
      </c>
      <c r="DO18" s="72">
        <v>0</v>
      </c>
      <c r="DP18" s="72">
        <v>0</v>
      </c>
      <c r="DQ18" s="73">
        <v>0</v>
      </c>
      <c r="DR18" s="74">
        <v>0</v>
      </c>
      <c r="DS18" s="71">
        <v>0</v>
      </c>
      <c r="DT18" s="72">
        <v>0</v>
      </c>
      <c r="DU18" s="73">
        <v>0</v>
      </c>
      <c r="DV18" s="277"/>
      <c r="DW18" s="72">
        <v>0</v>
      </c>
      <c r="DX18" s="72">
        <v>0</v>
      </c>
      <c r="DY18" s="72">
        <v>0</v>
      </c>
      <c r="DZ18" s="72">
        <v>0</v>
      </c>
      <c r="EA18" s="72">
        <v>0</v>
      </c>
      <c r="EB18" s="73">
        <v>0</v>
      </c>
      <c r="EC18" s="74">
        <v>0</v>
      </c>
      <c r="ED18" s="71">
        <v>0</v>
      </c>
      <c r="EE18" s="72">
        <v>1</v>
      </c>
      <c r="EF18" s="73">
        <v>1</v>
      </c>
      <c r="EG18" s="277"/>
      <c r="EH18" s="72">
        <v>0</v>
      </c>
      <c r="EI18" s="72">
        <v>2</v>
      </c>
      <c r="EJ18" s="72">
        <v>0</v>
      </c>
      <c r="EK18" s="72">
        <v>1</v>
      </c>
      <c r="EL18" s="72">
        <v>0</v>
      </c>
      <c r="EM18" s="73">
        <v>3</v>
      </c>
      <c r="EN18" s="74">
        <v>4</v>
      </c>
      <c r="EO18" s="71">
        <v>1</v>
      </c>
      <c r="EP18" s="72">
        <v>0</v>
      </c>
      <c r="EQ18" s="73">
        <v>1</v>
      </c>
      <c r="ER18" s="277"/>
      <c r="ES18" s="72">
        <v>0</v>
      </c>
      <c r="ET18" s="72">
        <v>0</v>
      </c>
      <c r="EU18" s="72">
        <v>0</v>
      </c>
      <c r="EV18" s="72">
        <v>0</v>
      </c>
      <c r="EW18" s="72">
        <v>1</v>
      </c>
      <c r="EX18" s="73">
        <v>1</v>
      </c>
      <c r="EY18" s="74">
        <v>2</v>
      </c>
      <c r="EZ18" s="71">
        <v>1</v>
      </c>
      <c r="FA18" s="72">
        <v>0</v>
      </c>
      <c r="FB18" s="73">
        <v>1</v>
      </c>
      <c r="FC18" s="277"/>
      <c r="FD18" s="72">
        <v>2</v>
      </c>
      <c r="FE18" s="72">
        <v>2</v>
      </c>
      <c r="FF18" s="72">
        <v>0</v>
      </c>
      <c r="FG18" s="72">
        <v>2</v>
      </c>
      <c r="FH18" s="72">
        <v>1</v>
      </c>
      <c r="FI18" s="73">
        <v>7</v>
      </c>
      <c r="FJ18" s="74">
        <v>8</v>
      </c>
      <c r="FK18" s="71">
        <v>2</v>
      </c>
      <c r="FL18" s="72">
        <v>1</v>
      </c>
      <c r="FM18" s="73">
        <v>3</v>
      </c>
      <c r="FN18" s="277"/>
      <c r="FO18" s="72">
        <v>3</v>
      </c>
      <c r="FP18" s="72">
        <v>1</v>
      </c>
      <c r="FQ18" s="72">
        <v>1</v>
      </c>
      <c r="FR18" s="72">
        <v>4</v>
      </c>
      <c r="FS18" s="72">
        <v>2</v>
      </c>
      <c r="FT18" s="73">
        <v>11</v>
      </c>
      <c r="FU18" s="74">
        <v>14</v>
      </c>
      <c r="FV18" s="71">
        <v>0</v>
      </c>
      <c r="FW18" s="72">
        <v>0</v>
      </c>
      <c r="FX18" s="73">
        <v>0</v>
      </c>
      <c r="FY18" s="277"/>
      <c r="FZ18" s="72">
        <v>0</v>
      </c>
      <c r="GA18" s="72">
        <v>0</v>
      </c>
      <c r="GB18" s="72">
        <v>0</v>
      </c>
      <c r="GC18" s="72">
        <v>0</v>
      </c>
      <c r="GD18" s="72">
        <v>0</v>
      </c>
      <c r="GE18" s="73">
        <v>0</v>
      </c>
      <c r="GF18" s="74">
        <v>0</v>
      </c>
      <c r="GG18" s="71">
        <v>4</v>
      </c>
      <c r="GH18" s="72">
        <v>2</v>
      </c>
      <c r="GI18" s="73">
        <v>6</v>
      </c>
      <c r="GJ18" s="277"/>
      <c r="GK18" s="72">
        <v>5</v>
      </c>
      <c r="GL18" s="72">
        <v>5</v>
      </c>
      <c r="GM18" s="72">
        <v>1</v>
      </c>
      <c r="GN18" s="72">
        <v>7</v>
      </c>
      <c r="GO18" s="72">
        <v>4</v>
      </c>
      <c r="GP18" s="73">
        <v>22</v>
      </c>
      <c r="GQ18" s="74">
        <v>28</v>
      </c>
      <c r="GR18" s="127">
        <v>22</v>
      </c>
      <c r="GS18" s="83">
        <v>17</v>
      </c>
      <c r="GT18" s="84">
        <v>39</v>
      </c>
      <c r="GU18" s="274"/>
      <c r="GV18" s="83">
        <v>43</v>
      </c>
      <c r="GW18" s="83">
        <v>32</v>
      </c>
      <c r="GX18" s="83">
        <v>21</v>
      </c>
      <c r="GY18" s="83">
        <v>25</v>
      </c>
      <c r="GZ18" s="83">
        <v>10</v>
      </c>
      <c r="HA18" s="85">
        <v>131</v>
      </c>
      <c r="HB18" s="86">
        <v>170</v>
      </c>
      <c r="HC18" s="71">
        <v>1</v>
      </c>
      <c r="HD18" s="72">
        <v>0</v>
      </c>
      <c r="HE18" s="73">
        <v>1</v>
      </c>
      <c r="HF18" s="277"/>
      <c r="HG18" s="72">
        <v>0</v>
      </c>
      <c r="HH18" s="72">
        <v>0</v>
      </c>
      <c r="HI18" s="72">
        <v>0</v>
      </c>
      <c r="HJ18" s="72">
        <v>0</v>
      </c>
      <c r="HK18" s="72">
        <v>0</v>
      </c>
      <c r="HL18" s="73">
        <v>0</v>
      </c>
      <c r="HM18" s="74">
        <v>1</v>
      </c>
      <c r="HN18" s="71">
        <v>1</v>
      </c>
      <c r="HO18" s="72">
        <v>1</v>
      </c>
      <c r="HP18" s="73">
        <v>2</v>
      </c>
      <c r="HQ18" s="277"/>
      <c r="HR18" s="72">
        <v>2</v>
      </c>
      <c r="HS18" s="72">
        <v>1</v>
      </c>
      <c r="HT18" s="72">
        <v>1</v>
      </c>
      <c r="HU18" s="72">
        <v>1</v>
      </c>
      <c r="HV18" s="72">
        <v>2</v>
      </c>
      <c r="HW18" s="73">
        <v>7</v>
      </c>
      <c r="HX18" s="74">
        <v>9</v>
      </c>
      <c r="HY18" s="71">
        <v>1</v>
      </c>
      <c r="HZ18" s="72">
        <v>1</v>
      </c>
      <c r="IA18" s="73">
        <v>2</v>
      </c>
      <c r="IB18" s="277"/>
      <c r="IC18" s="72">
        <v>5</v>
      </c>
      <c r="ID18" s="72">
        <v>8</v>
      </c>
      <c r="IE18" s="72">
        <v>1</v>
      </c>
      <c r="IF18" s="72">
        <v>4</v>
      </c>
      <c r="IG18" s="72">
        <v>2</v>
      </c>
      <c r="IH18" s="73">
        <v>20</v>
      </c>
      <c r="II18" s="74">
        <v>22</v>
      </c>
      <c r="IJ18" s="71">
        <v>7</v>
      </c>
      <c r="IK18" s="72">
        <v>5</v>
      </c>
      <c r="IL18" s="73">
        <v>12</v>
      </c>
      <c r="IM18" s="277"/>
      <c r="IN18" s="72">
        <v>8</v>
      </c>
      <c r="IO18" s="72">
        <v>6</v>
      </c>
      <c r="IP18" s="72">
        <v>2</v>
      </c>
      <c r="IQ18" s="72">
        <v>4</v>
      </c>
      <c r="IR18" s="72">
        <v>1</v>
      </c>
      <c r="IS18" s="73">
        <v>21</v>
      </c>
      <c r="IT18" s="74">
        <v>33</v>
      </c>
      <c r="IU18" s="71">
        <v>5</v>
      </c>
      <c r="IV18" s="72">
        <v>8</v>
      </c>
      <c r="IW18" s="73">
        <v>13</v>
      </c>
      <c r="IX18" s="277"/>
      <c r="IY18" s="72">
        <v>11</v>
      </c>
      <c r="IZ18" s="72">
        <v>9</v>
      </c>
      <c r="JA18" s="72">
        <v>6</v>
      </c>
      <c r="JB18" s="72">
        <v>7</v>
      </c>
      <c r="JC18" s="72">
        <v>2</v>
      </c>
      <c r="JD18" s="73">
        <v>35</v>
      </c>
      <c r="JE18" s="74">
        <v>48</v>
      </c>
      <c r="JF18" s="71">
        <v>7</v>
      </c>
      <c r="JG18" s="72">
        <v>2</v>
      </c>
      <c r="JH18" s="73">
        <v>9</v>
      </c>
      <c r="JI18" s="277"/>
      <c r="JJ18" s="72">
        <v>17</v>
      </c>
      <c r="JK18" s="72">
        <v>8</v>
      </c>
      <c r="JL18" s="72">
        <v>11</v>
      </c>
      <c r="JM18" s="72">
        <v>9</v>
      </c>
      <c r="JN18" s="72">
        <v>3</v>
      </c>
      <c r="JO18" s="73">
        <v>48</v>
      </c>
      <c r="JP18" s="74">
        <v>57</v>
      </c>
      <c r="JQ18" s="71">
        <v>0</v>
      </c>
      <c r="JR18" s="72">
        <v>0</v>
      </c>
      <c r="JS18" s="73">
        <v>0</v>
      </c>
      <c r="JT18" s="277"/>
      <c r="JU18" s="72">
        <v>0</v>
      </c>
      <c r="JV18" s="72">
        <v>0</v>
      </c>
      <c r="JW18" s="72">
        <v>0</v>
      </c>
      <c r="JX18" s="72">
        <v>0</v>
      </c>
      <c r="JY18" s="72">
        <v>0</v>
      </c>
      <c r="JZ18" s="73">
        <v>0</v>
      </c>
      <c r="KA18" s="74">
        <v>0</v>
      </c>
      <c r="KB18" s="71">
        <v>22</v>
      </c>
      <c r="KC18" s="72">
        <v>17</v>
      </c>
      <c r="KD18" s="73">
        <v>39</v>
      </c>
      <c r="KE18" s="277"/>
      <c r="KF18" s="72">
        <v>43</v>
      </c>
      <c r="KG18" s="72">
        <v>32</v>
      </c>
      <c r="KH18" s="72">
        <v>21</v>
      </c>
      <c r="KI18" s="72">
        <v>25</v>
      </c>
      <c r="KJ18" s="72">
        <v>10</v>
      </c>
      <c r="KK18" s="73">
        <v>131</v>
      </c>
      <c r="KL18" s="74">
        <v>170</v>
      </c>
    </row>
    <row r="19" spans="1:298" ht="19.5" customHeight="1" x14ac:dyDescent="0.15">
      <c r="A19" s="130" t="s">
        <v>16</v>
      </c>
      <c r="B19" s="356">
        <v>29</v>
      </c>
      <c r="C19" s="83">
        <v>35</v>
      </c>
      <c r="D19" s="84">
        <v>64</v>
      </c>
      <c r="E19" s="274"/>
      <c r="F19" s="83">
        <v>99</v>
      </c>
      <c r="G19" s="83">
        <v>100</v>
      </c>
      <c r="H19" s="83">
        <v>55</v>
      </c>
      <c r="I19" s="83">
        <v>57</v>
      </c>
      <c r="J19" s="83">
        <v>25</v>
      </c>
      <c r="K19" s="85">
        <v>336</v>
      </c>
      <c r="L19" s="86">
        <v>400</v>
      </c>
      <c r="M19" s="71">
        <v>1</v>
      </c>
      <c r="N19" s="72">
        <v>2</v>
      </c>
      <c r="O19" s="73">
        <v>3</v>
      </c>
      <c r="P19" s="277"/>
      <c r="Q19" s="72">
        <v>3</v>
      </c>
      <c r="R19" s="72">
        <v>7</v>
      </c>
      <c r="S19" s="72">
        <v>0</v>
      </c>
      <c r="T19" s="72">
        <v>0</v>
      </c>
      <c r="U19" s="72">
        <v>0</v>
      </c>
      <c r="V19" s="73">
        <v>10</v>
      </c>
      <c r="W19" s="74">
        <v>13</v>
      </c>
      <c r="X19" s="71">
        <v>4</v>
      </c>
      <c r="Y19" s="72">
        <v>2</v>
      </c>
      <c r="Z19" s="73">
        <v>6</v>
      </c>
      <c r="AA19" s="277"/>
      <c r="AB19" s="72">
        <v>3</v>
      </c>
      <c r="AC19" s="72">
        <v>8</v>
      </c>
      <c r="AD19" s="72">
        <v>3</v>
      </c>
      <c r="AE19" s="72">
        <v>6</v>
      </c>
      <c r="AF19" s="72">
        <v>1</v>
      </c>
      <c r="AG19" s="73">
        <v>21</v>
      </c>
      <c r="AH19" s="74">
        <v>27</v>
      </c>
      <c r="AI19" s="71">
        <v>5</v>
      </c>
      <c r="AJ19" s="72">
        <v>3</v>
      </c>
      <c r="AK19" s="73">
        <v>8</v>
      </c>
      <c r="AL19" s="277"/>
      <c r="AM19" s="72">
        <v>7</v>
      </c>
      <c r="AN19" s="72">
        <v>8</v>
      </c>
      <c r="AO19" s="72">
        <v>2</v>
      </c>
      <c r="AP19" s="72">
        <v>7</v>
      </c>
      <c r="AQ19" s="72">
        <v>7</v>
      </c>
      <c r="AR19" s="73">
        <v>31</v>
      </c>
      <c r="AS19" s="74">
        <v>39</v>
      </c>
      <c r="AT19" s="71">
        <v>5</v>
      </c>
      <c r="AU19" s="72">
        <v>7</v>
      </c>
      <c r="AV19" s="73">
        <v>12</v>
      </c>
      <c r="AW19" s="277"/>
      <c r="AX19" s="72">
        <v>23</v>
      </c>
      <c r="AY19" s="72">
        <v>14</v>
      </c>
      <c r="AZ19" s="72">
        <v>8</v>
      </c>
      <c r="BA19" s="72">
        <v>15</v>
      </c>
      <c r="BB19" s="72">
        <v>4</v>
      </c>
      <c r="BC19" s="73">
        <v>64</v>
      </c>
      <c r="BD19" s="74">
        <v>76</v>
      </c>
      <c r="BE19" s="71">
        <v>6</v>
      </c>
      <c r="BF19" s="72">
        <v>10</v>
      </c>
      <c r="BG19" s="73">
        <v>16</v>
      </c>
      <c r="BH19" s="277"/>
      <c r="BI19" s="72">
        <v>31</v>
      </c>
      <c r="BJ19" s="72">
        <v>35</v>
      </c>
      <c r="BK19" s="72">
        <v>16</v>
      </c>
      <c r="BL19" s="72">
        <v>12</v>
      </c>
      <c r="BM19" s="72">
        <v>7</v>
      </c>
      <c r="BN19" s="73">
        <v>101</v>
      </c>
      <c r="BO19" s="74">
        <v>117</v>
      </c>
      <c r="BP19" s="71">
        <v>8</v>
      </c>
      <c r="BQ19" s="72">
        <v>11</v>
      </c>
      <c r="BR19" s="73">
        <v>19</v>
      </c>
      <c r="BS19" s="277"/>
      <c r="BT19" s="72">
        <v>32</v>
      </c>
      <c r="BU19" s="72">
        <v>28</v>
      </c>
      <c r="BV19" s="72">
        <v>26</v>
      </c>
      <c r="BW19" s="72">
        <v>17</v>
      </c>
      <c r="BX19" s="72">
        <v>6</v>
      </c>
      <c r="BY19" s="73">
        <v>109</v>
      </c>
      <c r="BZ19" s="74">
        <v>128</v>
      </c>
      <c r="CA19" s="71">
        <v>0</v>
      </c>
      <c r="CB19" s="72">
        <v>0</v>
      </c>
      <c r="CC19" s="73">
        <v>0</v>
      </c>
      <c r="CD19" s="277"/>
      <c r="CE19" s="72">
        <v>0</v>
      </c>
      <c r="CF19" s="72">
        <v>0</v>
      </c>
      <c r="CG19" s="72">
        <v>0</v>
      </c>
      <c r="CH19" s="72">
        <v>0</v>
      </c>
      <c r="CI19" s="72">
        <v>0</v>
      </c>
      <c r="CJ19" s="73">
        <v>0</v>
      </c>
      <c r="CK19" s="74">
        <v>0</v>
      </c>
      <c r="CL19" s="71">
        <v>29</v>
      </c>
      <c r="CM19" s="72">
        <v>35</v>
      </c>
      <c r="CN19" s="73">
        <v>64</v>
      </c>
      <c r="CO19" s="277"/>
      <c r="CP19" s="72">
        <v>99</v>
      </c>
      <c r="CQ19" s="72">
        <v>100</v>
      </c>
      <c r="CR19" s="72">
        <v>55</v>
      </c>
      <c r="CS19" s="72">
        <v>57</v>
      </c>
      <c r="CT19" s="72">
        <v>25</v>
      </c>
      <c r="CU19" s="73">
        <v>336</v>
      </c>
      <c r="CV19" s="74">
        <v>400</v>
      </c>
      <c r="CW19" s="127">
        <v>2</v>
      </c>
      <c r="CX19" s="83">
        <v>5</v>
      </c>
      <c r="CY19" s="84">
        <v>7</v>
      </c>
      <c r="CZ19" s="274"/>
      <c r="DA19" s="83">
        <v>15</v>
      </c>
      <c r="DB19" s="83">
        <v>15</v>
      </c>
      <c r="DC19" s="83">
        <v>12</v>
      </c>
      <c r="DD19" s="83">
        <v>11</v>
      </c>
      <c r="DE19" s="83">
        <v>4</v>
      </c>
      <c r="DF19" s="85">
        <v>57</v>
      </c>
      <c r="DG19" s="86">
        <v>64</v>
      </c>
      <c r="DH19" s="71">
        <v>0</v>
      </c>
      <c r="DI19" s="72">
        <v>0</v>
      </c>
      <c r="DJ19" s="73">
        <v>0</v>
      </c>
      <c r="DK19" s="277"/>
      <c r="DL19" s="72">
        <v>0</v>
      </c>
      <c r="DM19" s="72">
        <v>0</v>
      </c>
      <c r="DN19" s="72">
        <v>0</v>
      </c>
      <c r="DO19" s="72">
        <v>0</v>
      </c>
      <c r="DP19" s="72">
        <v>0</v>
      </c>
      <c r="DQ19" s="73">
        <v>0</v>
      </c>
      <c r="DR19" s="74">
        <v>0</v>
      </c>
      <c r="DS19" s="71">
        <v>0</v>
      </c>
      <c r="DT19" s="72">
        <v>0</v>
      </c>
      <c r="DU19" s="73">
        <v>0</v>
      </c>
      <c r="DV19" s="277"/>
      <c r="DW19" s="72">
        <v>1</v>
      </c>
      <c r="DX19" s="72">
        <v>0</v>
      </c>
      <c r="DY19" s="72">
        <v>0</v>
      </c>
      <c r="DZ19" s="72">
        <v>1</v>
      </c>
      <c r="EA19" s="72">
        <v>0</v>
      </c>
      <c r="EB19" s="73">
        <v>2</v>
      </c>
      <c r="EC19" s="74">
        <v>2</v>
      </c>
      <c r="ED19" s="71">
        <v>1</v>
      </c>
      <c r="EE19" s="72">
        <v>1</v>
      </c>
      <c r="EF19" s="73">
        <v>2</v>
      </c>
      <c r="EG19" s="277"/>
      <c r="EH19" s="72">
        <v>1</v>
      </c>
      <c r="EI19" s="72">
        <v>3</v>
      </c>
      <c r="EJ19" s="72">
        <v>0</v>
      </c>
      <c r="EK19" s="72">
        <v>0</v>
      </c>
      <c r="EL19" s="72">
        <v>1</v>
      </c>
      <c r="EM19" s="73">
        <v>5</v>
      </c>
      <c r="EN19" s="74">
        <v>7</v>
      </c>
      <c r="EO19" s="71">
        <v>0</v>
      </c>
      <c r="EP19" s="72">
        <v>1</v>
      </c>
      <c r="EQ19" s="73">
        <v>1</v>
      </c>
      <c r="ER19" s="277"/>
      <c r="ES19" s="72">
        <v>2</v>
      </c>
      <c r="ET19" s="72">
        <v>1</v>
      </c>
      <c r="EU19" s="72">
        <v>2</v>
      </c>
      <c r="EV19" s="72">
        <v>1</v>
      </c>
      <c r="EW19" s="72">
        <v>0</v>
      </c>
      <c r="EX19" s="73">
        <v>6</v>
      </c>
      <c r="EY19" s="74">
        <v>7</v>
      </c>
      <c r="EZ19" s="71">
        <v>1</v>
      </c>
      <c r="FA19" s="72">
        <v>0</v>
      </c>
      <c r="FB19" s="73">
        <v>1</v>
      </c>
      <c r="FC19" s="277"/>
      <c r="FD19" s="72">
        <v>6</v>
      </c>
      <c r="FE19" s="72">
        <v>7</v>
      </c>
      <c r="FF19" s="72">
        <v>1</v>
      </c>
      <c r="FG19" s="72">
        <v>2</v>
      </c>
      <c r="FH19" s="72">
        <v>1</v>
      </c>
      <c r="FI19" s="73">
        <v>17</v>
      </c>
      <c r="FJ19" s="74">
        <v>18</v>
      </c>
      <c r="FK19" s="71">
        <v>0</v>
      </c>
      <c r="FL19" s="72">
        <v>3</v>
      </c>
      <c r="FM19" s="73">
        <v>3</v>
      </c>
      <c r="FN19" s="277"/>
      <c r="FO19" s="72">
        <v>5</v>
      </c>
      <c r="FP19" s="72">
        <v>4</v>
      </c>
      <c r="FQ19" s="72">
        <v>9</v>
      </c>
      <c r="FR19" s="72">
        <v>7</v>
      </c>
      <c r="FS19" s="72">
        <v>2</v>
      </c>
      <c r="FT19" s="73">
        <v>27</v>
      </c>
      <c r="FU19" s="74">
        <v>30</v>
      </c>
      <c r="FV19" s="71">
        <v>0</v>
      </c>
      <c r="FW19" s="72">
        <v>0</v>
      </c>
      <c r="FX19" s="73">
        <v>0</v>
      </c>
      <c r="FY19" s="277"/>
      <c r="FZ19" s="72">
        <v>0</v>
      </c>
      <c r="GA19" s="72">
        <v>0</v>
      </c>
      <c r="GB19" s="72">
        <v>0</v>
      </c>
      <c r="GC19" s="72">
        <v>0</v>
      </c>
      <c r="GD19" s="72">
        <v>0</v>
      </c>
      <c r="GE19" s="73">
        <v>0</v>
      </c>
      <c r="GF19" s="74">
        <v>0</v>
      </c>
      <c r="GG19" s="71">
        <v>2</v>
      </c>
      <c r="GH19" s="72">
        <v>5</v>
      </c>
      <c r="GI19" s="73">
        <v>7</v>
      </c>
      <c r="GJ19" s="277"/>
      <c r="GK19" s="72">
        <v>15</v>
      </c>
      <c r="GL19" s="72">
        <v>15</v>
      </c>
      <c r="GM19" s="72">
        <v>12</v>
      </c>
      <c r="GN19" s="72">
        <v>11</v>
      </c>
      <c r="GO19" s="72">
        <v>4</v>
      </c>
      <c r="GP19" s="73">
        <v>57</v>
      </c>
      <c r="GQ19" s="74">
        <v>64</v>
      </c>
      <c r="GR19" s="127">
        <v>31</v>
      </c>
      <c r="GS19" s="83">
        <v>40</v>
      </c>
      <c r="GT19" s="84">
        <v>71</v>
      </c>
      <c r="GU19" s="274"/>
      <c r="GV19" s="83">
        <v>114</v>
      </c>
      <c r="GW19" s="83">
        <v>115</v>
      </c>
      <c r="GX19" s="83">
        <v>67</v>
      </c>
      <c r="GY19" s="83">
        <v>68</v>
      </c>
      <c r="GZ19" s="83">
        <v>29</v>
      </c>
      <c r="HA19" s="85">
        <v>393</v>
      </c>
      <c r="HB19" s="86">
        <v>464</v>
      </c>
      <c r="HC19" s="71">
        <v>1</v>
      </c>
      <c r="HD19" s="72">
        <v>2</v>
      </c>
      <c r="HE19" s="73">
        <v>3</v>
      </c>
      <c r="HF19" s="277"/>
      <c r="HG19" s="72">
        <v>3</v>
      </c>
      <c r="HH19" s="72">
        <v>7</v>
      </c>
      <c r="HI19" s="72">
        <v>0</v>
      </c>
      <c r="HJ19" s="72">
        <v>0</v>
      </c>
      <c r="HK19" s="72">
        <v>0</v>
      </c>
      <c r="HL19" s="73">
        <v>10</v>
      </c>
      <c r="HM19" s="74">
        <v>13</v>
      </c>
      <c r="HN19" s="71">
        <v>4</v>
      </c>
      <c r="HO19" s="72">
        <v>2</v>
      </c>
      <c r="HP19" s="73">
        <v>6</v>
      </c>
      <c r="HQ19" s="277"/>
      <c r="HR19" s="72">
        <v>4</v>
      </c>
      <c r="HS19" s="72">
        <v>8</v>
      </c>
      <c r="HT19" s="72">
        <v>3</v>
      </c>
      <c r="HU19" s="72">
        <v>7</v>
      </c>
      <c r="HV19" s="72">
        <v>1</v>
      </c>
      <c r="HW19" s="73">
        <v>23</v>
      </c>
      <c r="HX19" s="74">
        <v>29</v>
      </c>
      <c r="HY19" s="71">
        <v>6</v>
      </c>
      <c r="HZ19" s="72">
        <v>4</v>
      </c>
      <c r="IA19" s="73">
        <v>10</v>
      </c>
      <c r="IB19" s="277"/>
      <c r="IC19" s="72">
        <v>8</v>
      </c>
      <c r="ID19" s="72">
        <v>11</v>
      </c>
      <c r="IE19" s="72">
        <v>2</v>
      </c>
      <c r="IF19" s="72">
        <v>7</v>
      </c>
      <c r="IG19" s="72">
        <v>8</v>
      </c>
      <c r="IH19" s="73">
        <v>36</v>
      </c>
      <c r="II19" s="74">
        <v>46</v>
      </c>
      <c r="IJ19" s="71">
        <v>5</v>
      </c>
      <c r="IK19" s="72">
        <v>8</v>
      </c>
      <c r="IL19" s="73">
        <v>13</v>
      </c>
      <c r="IM19" s="277"/>
      <c r="IN19" s="72">
        <v>25</v>
      </c>
      <c r="IO19" s="72">
        <v>15</v>
      </c>
      <c r="IP19" s="72">
        <v>10</v>
      </c>
      <c r="IQ19" s="72">
        <v>16</v>
      </c>
      <c r="IR19" s="72">
        <v>4</v>
      </c>
      <c r="IS19" s="73">
        <v>70</v>
      </c>
      <c r="IT19" s="74">
        <v>83</v>
      </c>
      <c r="IU19" s="71">
        <v>7</v>
      </c>
      <c r="IV19" s="72">
        <v>10</v>
      </c>
      <c r="IW19" s="73">
        <v>17</v>
      </c>
      <c r="IX19" s="277"/>
      <c r="IY19" s="72">
        <v>37</v>
      </c>
      <c r="IZ19" s="72">
        <v>42</v>
      </c>
      <c r="JA19" s="72">
        <v>17</v>
      </c>
      <c r="JB19" s="72">
        <v>14</v>
      </c>
      <c r="JC19" s="72">
        <v>8</v>
      </c>
      <c r="JD19" s="73">
        <v>118</v>
      </c>
      <c r="JE19" s="74">
        <v>135</v>
      </c>
      <c r="JF19" s="71">
        <v>8</v>
      </c>
      <c r="JG19" s="72">
        <v>14</v>
      </c>
      <c r="JH19" s="73">
        <v>22</v>
      </c>
      <c r="JI19" s="277"/>
      <c r="JJ19" s="72">
        <v>37</v>
      </c>
      <c r="JK19" s="72">
        <v>32</v>
      </c>
      <c r="JL19" s="72">
        <v>35</v>
      </c>
      <c r="JM19" s="72">
        <v>24</v>
      </c>
      <c r="JN19" s="72">
        <v>8</v>
      </c>
      <c r="JO19" s="73">
        <v>136</v>
      </c>
      <c r="JP19" s="74">
        <v>158</v>
      </c>
      <c r="JQ19" s="71">
        <v>0</v>
      </c>
      <c r="JR19" s="72">
        <v>0</v>
      </c>
      <c r="JS19" s="73">
        <v>0</v>
      </c>
      <c r="JT19" s="277"/>
      <c r="JU19" s="72">
        <v>0</v>
      </c>
      <c r="JV19" s="72">
        <v>0</v>
      </c>
      <c r="JW19" s="72">
        <v>0</v>
      </c>
      <c r="JX19" s="72">
        <v>0</v>
      </c>
      <c r="JY19" s="72">
        <v>0</v>
      </c>
      <c r="JZ19" s="73">
        <v>0</v>
      </c>
      <c r="KA19" s="74">
        <v>0</v>
      </c>
      <c r="KB19" s="71">
        <v>31</v>
      </c>
      <c r="KC19" s="72">
        <v>40</v>
      </c>
      <c r="KD19" s="73">
        <v>71</v>
      </c>
      <c r="KE19" s="277"/>
      <c r="KF19" s="72">
        <v>114</v>
      </c>
      <c r="KG19" s="72">
        <v>115</v>
      </c>
      <c r="KH19" s="72">
        <v>67</v>
      </c>
      <c r="KI19" s="72">
        <v>68</v>
      </c>
      <c r="KJ19" s="72">
        <v>29</v>
      </c>
      <c r="KK19" s="73">
        <v>393</v>
      </c>
      <c r="KL19" s="74">
        <v>464</v>
      </c>
    </row>
    <row r="20" spans="1:298" ht="19.5" customHeight="1" x14ac:dyDescent="0.15">
      <c r="A20" s="130" t="s">
        <v>17</v>
      </c>
      <c r="B20" s="356">
        <v>62</v>
      </c>
      <c r="C20" s="83">
        <v>59</v>
      </c>
      <c r="D20" s="84">
        <v>121</v>
      </c>
      <c r="E20" s="274"/>
      <c r="F20" s="83">
        <v>92</v>
      </c>
      <c r="G20" s="83">
        <v>80</v>
      </c>
      <c r="H20" s="83">
        <v>69</v>
      </c>
      <c r="I20" s="83">
        <v>52</v>
      </c>
      <c r="J20" s="83">
        <v>26</v>
      </c>
      <c r="K20" s="85">
        <v>319</v>
      </c>
      <c r="L20" s="86">
        <v>440</v>
      </c>
      <c r="M20" s="71">
        <v>1</v>
      </c>
      <c r="N20" s="72">
        <v>0</v>
      </c>
      <c r="O20" s="73">
        <v>1</v>
      </c>
      <c r="P20" s="277"/>
      <c r="Q20" s="72">
        <v>0</v>
      </c>
      <c r="R20" s="72">
        <v>3</v>
      </c>
      <c r="S20" s="72">
        <v>2</v>
      </c>
      <c r="T20" s="72">
        <v>0</v>
      </c>
      <c r="U20" s="72">
        <v>0</v>
      </c>
      <c r="V20" s="73">
        <v>5</v>
      </c>
      <c r="W20" s="74">
        <v>6</v>
      </c>
      <c r="X20" s="71">
        <v>0</v>
      </c>
      <c r="Y20" s="72">
        <v>4</v>
      </c>
      <c r="Z20" s="73">
        <v>4</v>
      </c>
      <c r="AA20" s="277"/>
      <c r="AB20" s="72">
        <v>2</v>
      </c>
      <c r="AC20" s="72">
        <v>5</v>
      </c>
      <c r="AD20" s="72">
        <v>4</v>
      </c>
      <c r="AE20" s="72">
        <v>5</v>
      </c>
      <c r="AF20" s="72">
        <v>1</v>
      </c>
      <c r="AG20" s="73">
        <v>17</v>
      </c>
      <c r="AH20" s="74">
        <v>21</v>
      </c>
      <c r="AI20" s="71">
        <v>10</v>
      </c>
      <c r="AJ20" s="72">
        <v>7</v>
      </c>
      <c r="AK20" s="73">
        <v>17</v>
      </c>
      <c r="AL20" s="277"/>
      <c r="AM20" s="72">
        <v>14</v>
      </c>
      <c r="AN20" s="72">
        <v>5</v>
      </c>
      <c r="AO20" s="72">
        <v>6</v>
      </c>
      <c r="AP20" s="72">
        <v>5</v>
      </c>
      <c r="AQ20" s="72">
        <v>7</v>
      </c>
      <c r="AR20" s="73">
        <v>37</v>
      </c>
      <c r="AS20" s="74">
        <v>54</v>
      </c>
      <c r="AT20" s="71">
        <v>17</v>
      </c>
      <c r="AU20" s="72">
        <v>14</v>
      </c>
      <c r="AV20" s="73">
        <v>31</v>
      </c>
      <c r="AW20" s="277"/>
      <c r="AX20" s="72">
        <v>21</v>
      </c>
      <c r="AY20" s="72">
        <v>23</v>
      </c>
      <c r="AZ20" s="72">
        <v>15</v>
      </c>
      <c r="BA20" s="72">
        <v>13</v>
      </c>
      <c r="BB20" s="72">
        <v>6</v>
      </c>
      <c r="BC20" s="73">
        <v>78</v>
      </c>
      <c r="BD20" s="74">
        <v>109</v>
      </c>
      <c r="BE20" s="71">
        <v>24</v>
      </c>
      <c r="BF20" s="72">
        <v>17</v>
      </c>
      <c r="BG20" s="73">
        <v>41</v>
      </c>
      <c r="BH20" s="277"/>
      <c r="BI20" s="72">
        <v>27</v>
      </c>
      <c r="BJ20" s="72">
        <v>26</v>
      </c>
      <c r="BK20" s="72">
        <v>20</v>
      </c>
      <c r="BL20" s="72">
        <v>10</v>
      </c>
      <c r="BM20" s="72">
        <v>5</v>
      </c>
      <c r="BN20" s="73">
        <v>88</v>
      </c>
      <c r="BO20" s="74">
        <v>129</v>
      </c>
      <c r="BP20" s="71">
        <v>10</v>
      </c>
      <c r="BQ20" s="72">
        <v>17</v>
      </c>
      <c r="BR20" s="73">
        <v>27</v>
      </c>
      <c r="BS20" s="277"/>
      <c r="BT20" s="72">
        <v>28</v>
      </c>
      <c r="BU20" s="72">
        <v>18</v>
      </c>
      <c r="BV20" s="72">
        <v>22</v>
      </c>
      <c r="BW20" s="72">
        <v>19</v>
      </c>
      <c r="BX20" s="72">
        <v>7</v>
      </c>
      <c r="BY20" s="73">
        <v>94</v>
      </c>
      <c r="BZ20" s="74">
        <v>121</v>
      </c>
      <c r="CA20" s="71">
        <v>0</v>
      </c>
      <c r="CB20" s="72">
        <v>0</v>
      </c>
      <c r="CC20" s="73">
        <v>0</v>
      </c>
      <c r="CD20" s="277"/>
      <c r="CE20" s="72">
        <v>0</v>
      </c>
      <c r="CF20" s="72">
        <v>0</v>
      </c>
      <c r="CG20" s="72">
        <v>0</v>
      </c>
      <c r="CH20" s="72">
        <v>0</v>
      </c>
      <c r="CI20" s="72">
        <v>0</v>
      </c>
      <c r="CJ20" s="73">
        <v>0</v>
      </c>
      <c r="CK20" s="74">
        <v>0</v>
      </c>
      <c r="CL20" s="71">
        <v>62</v>
      </c>
      <c r="CM20" s="72">
        <v>59</v>
      </c>
      <c r="CN20" s="73">
        <v>121</v>
      </c>
      <c r="CO20" s="277"/>
      <c r="CP20" s="72">
        <v>92</v>
      </c>
      <c r="CQ20" s="72">
        <v>80</v>
      </c>
      <c r="CR20" s="72">
        <v>69</v>
      </c>
      <c r="CS20" s="72">
        <v>52</v>
      </c>
      <c r="CT20" s="72">
        <v>26</v>
      </c>
      <c r="CU20" s="73">
        <v>319</v>
      </c>
      <c r="CV20" s="74">
        <v>440</v>
      </c>
      <c r="CW20" s="127">
        <v>10</v>
      </c>
      <c r="CX20" s="83">
        <v>12</v>
      </c>
      <c r="CY20" s="84">
        <v>22</v>
      </c>
      <c r="CZ20" s="274"/>
      <c r="DA20" s="83">
        <v>16</v>
      </c>
      <c r="DB20" s="83">
        <v>15</v>
      </c>
      <c r="DC20" s="83">
        <v>7</v>
      </c>
      <c r="DD20" s="83">
        <v>6</v>
      </c>
      <c r="DE20" s="83">
        <v>2</v>
      </c>
      <c r="DF20" s="85">
        <v>46</v>
      </c>
      <c r="DG20" s="86">
        <v>68</v>
      </c>
      <c r="DH20" s="71">
        <v>1</v>
      </c>
      <c r="DI20" s="72">
        <v>0</v>
      </c>
      <c r="DJ20" s="73">
        <v>1</v>
      </c>
      <c r="DK20" s="277"/>
      <c r="DL20" s="72">
        <v>0</v>
      </c>
      <c r="DM20" s="72">
        <v>1</v>
      </c>
      <c r="DN20" s="72">
        <v>0</v>
      </c>
      <c r="DO20" s="72">
        <v>0</v>
      </c>
      <c r="DP20" s="72">
        <v>1</v>
      </c>
      <c r="DQ20" s="73">
        <v>2</v>
      </c>
      <c r="DR20" s="74">
        <v>3</v>
      </c>
      <c r="DS20" s="71">
        <v>2</v>
      </c>
      <c r="DT20" s="72">
        <v>3</v>
      </c>
      <c r="DU20" s="73">
        <v>5</v>
      </c>
      <c r="DV20" s="277"/>
      <c r="DW20" s="72">
        <v>1</v>
      </c>
      <c r="DX20" s="72">
        <v>2</v>
      </c>
      <c r="DY20" s="72">
        <v>0</v>
      </c>
      <c r="DZ20" s="72">
        <v>0</v>
      </c>
      <c r="EA20" s="72">
        <v>0</v>
      </c>
      <c r="EB20" s="73">
        <v>3</v>
      </c>
      <c r="EC20" s="74">
        <v>8</v>
      </c>
      <c r="ED20" s="71">
        <v>1</v>
      </c>
      <c r="EE20" s="72">
        <v>1</v>
      </c>
      <c r="EF20" s="73">
        <v>2</v>
      </c>
      <c r="EG20" s="277"/>
      <c r="EH20" s="72">
        <v>1</v>
      </c>
      <c r="EI20" s="72">
        <v>2</v>
      </c>
      <c r="EJ20" s="72">
        <v>0</v>
      </c>
      <c r="EK20" s="72">
        <v>1</v>
      </c>
      <c r="EL20" s="72">
        <v>0</v>
      </c>
      <c r="EM20" s="73">
        <v>4</v>
      </c>
      <c r="EN20" s="74">
        <v>6</v>
      </c>
      <c r="EO20" s="71">
        <v>3</v>
      </c>
      <c r="EP20" s="72">
        <v>3</v>
      </c>
      <c r="EQ20" s="73">
        <v>6</v>
      </c>
      <c r="ER20" s="277"/>
      <c r="ES20" s="72">
        <v>6</v>
      </c>
      <c r="ET20" s="72">
        <v>1</v>
      </c>
      <c r="EU20" s="72">
        <v>1</v>
      </c>
      <c r="EV20" s="72">
        <v>1</v>
      </c>
      <c r="EW20" s="72">
        <v>0</v>
      </c>
      <c r="EX20" s="73">
        <v>9</v>
      </c>
      <c r="EY20" s="74">
        <v>15</v>
      </c>
      <c r="EZ20" s="71">
        <v>2</v>
      </c>
      <c r="FA20" s="72">
        <v>4</v>
      </c>
      <c r="FB20" s="73">
        <v>6</v>
      </c>
      <c r="FC20" s="277"/>
      <c r="FD20" s="72">
        <v>7</v>
      </c>
      <c r="FE20" s="72">
        <v>3</v>
      </c>
      <c r="FF20" s="72">
        <v>4</v>
      </c>
      <c r="FG20" s="72">
        <v>0</v>
      </c>
      <c r="FH20" s="72">
        <v>0</v>
      </c>
      <c r="FI20" s="73">
        <v>14</v>
      </c>
      <c r="FJ20" s="74">
        <v>20</v>
      </c>
      <c r="FK20" s="71">
        <v>1</v>
      </c>
      <c r="FL20" s="72">
        <v>1</v>
      </c>
      <c r="FM20" s="73">
        <v>2</v>
      </c>
      <c r="FN20" s="277"/>
      <c r="FO20" s="72">
        <v>1</v>
      </c>
      <c r="FP20" s="72">
        <v>6</v>
      </c>
      <c r="FQ20" s="72">
        <v>2</v>
      </c>
      <c r="FR20" s="72">
        <v>4</v>
      </c>
      <c r="FS20" s="72">
        <v>1</v>
      </c>
      <c r="FT20" s="73">
        <v>14</v>
      </c>
      <c r="FU20" s="74">
        <v>16</v>
      </c>
      <c r="FV20" s="71">
        <v>0</v>
      </c>
      <c r="FW20" s="72">
        <v>0</v>
      </c>
      <c r="FX20" s="73">
        <v>0</v>
      </c>
      <c r="FY20" s="277"/>
      <c r="FZ20" s="72">
        <v>0</v>
      </c>
      <c r="GA20" s="72">
        <v>0</v>
      </c>
      <c r="GB20" s="72">
        <v>0</v>
      </c>
      <c r="GC20" s="72">
        <v>0</v>
      </c>
      <c r="GD20" s="72">
        <v>0</v>
      </c>
      <c r="GE20" s="73">
        <v>0</v>
      </c>
      <c r="GF20" s="74">
        <v>0</v>
      </c>
      <c r="GG20" s="71">
        <v>10</v>
      </c>
      <c r="GH20" s="72">
        <v>12</v>
      </c>
      <c r="GI20" s="73">
        <v>22</v>
      </c>
      <c r="GJ20" s="277"/>
      <c r="GK20" s="72">
        <v>16</v>
      </c>
      <c r="GL20" s="72">
        <v>15</v>
      </c>
      <c r="GM20" s="72">
        <v>7</v>
      </c>
      <c r="GN20" s="72">
        <v>6</v>
      </c>
      <c r="GO20" s="72">
        <v>2</v>
      </c>
      <c r="GP20" s="73">
        <v>46</v>
      </c>
      <c r="GQ20" s="74">
        <v>68</v>
      </c>
      <c r="GR20" s="127">
        <v>72</v>
      </c>
      <c r="GS20" s="83">
        <v>71</v>
      </c>
      <c r="GT20" s="84">
        <v>143</v>
      </c>
      <c r="GU20" s="274"/>
      <c r="GV20" s="83">
        <v>108</v>
      </c>
      <c r="GW20" s="83">
        <v>95</v>
      </c>
      <c r="GX20" s="83">
        <v>76</v>
      </c>
      <c r="GY20" s="83">
        <v>58</v>
      </c>
      <c r="GZ20" s="83">
        <v>28</v>
      </c>
      <c r="HA20" s="85">
        <v>365</v>
      </c>
      <c r="HB20" s="86">
        <v>508</v>
      </c>
      <c r="HC20" s="71">
        <v>2</v>
      </c>
      <c r="HD20" s="72">
        <v>0</v>
      </c>
      <c r="HE20" s="73">
        <v>2</v>
      </c>
      <c r="HF20" s="277"/>
      <c r="HG20" s="72">
        <v>0</v>
      </c>
      <c r="HH20" s="72">
        <v>4</v>
      </c>
      <c r="HI20" s="72">
        <v>2</v>
      </c>
      <c r="HJ20" s="72">
        <v>0</v>
      </c>
      <c r="HK20" s="72">
        <v>1</v>
      </c>
      <c r="HL20" s="73">
        <v>7</v>
      </c>
      <c r="HM20" s="74">
        <v>9</v>
      </c>
      <c r="HN20" s="71">
        <v>2</v>
      </c>
      <c r="HO20" s="72">
        <v>7</v>
      </c>
      <c r="HP20" s="73">
        <v>9</v>
      </c>
      <c r="HQ20" s="277"/>
      <c r="HR20" s="72">
        <v>3</v>
      </c>
      <c r="HS20" s="72">
        <v>7</v>
      </c>
      <c r="HT20" s="72">
        <v>4</v>
      </c>
      <c r="HU20" s="72">
        <v>5</v>
      </c>
      <c r="HV20" s="72">
        <v>1</v>
      </c>
      <c r="HW20" s="73">
        <v>20</v>
      </c>
      <c r="HX20" s="74">
        <v>29</v>
      </c>
      <c r="HY20" s="71">
        <v>11</v>
      </c>
      <c r="HZ20" s="72">
        <v>8</v>
      </c>
      <c r="IA20" s="73">
        <v>19</v>
      </c>
      <c r="IB20" s="277"/>
      <c r="IC20" s="72">
        <v>15</v>
      </c>
      <c r="ID20" s="72">
        <v>7</v>
      </c>
      <c r="IE20" s="72">
        <v>6</v>
      </c>
      <c r="IF20" s="72">
        <v>6</v>
      </c>
      <c r="IG20" s="72">
        <v>7</v>
      </c>
      <c r="IH20" s="73">
        <v>41</v>
      </c>
      <c r="II20" s="74">
        <v>60</v>
      </c>
      <c r="IJ20" s="71">
        <v>20</v>
      </c>
      <c r="IK20" s="72">
        <v>17</v>
      </c>
      <c r="IL20" s="73">
        <v>37</v>
      </c>
      <c r="IM20" s="277"/>
      <c r="IN20" s="72">
        <v>27</v>
      </c>
      <c r="IO20" s="72">
        <v>24</v>
      </c>
      <c r="IP20" s="72">
        <v>16</v>
      </c>
      <c r="IQ20" s="72">
        <v>14</v>
      </c>
      <c r="IR20" s="72">
        <v>6</v>
      </c>
      <c r="IS20" s="73">
        <v>87</v>
      </c>
      <c r="IT20" s="74">
        <v>124</v>
      </c>
      <c r="IU20" s="71">
        <v>26</v>
      </c>
      <c r="IV20" s="72">
        <v>21</v>
      </c>
      <c r="IW20" s="73">
        <v>47</v>
      </c>
      <c r="IX20" s="277"/>
      <c r="IY20" s="72">
        <v>34</v>
      </c>
      <c r="IZ20" s="72">
        <v>29</v>
      </c>
      <c r="JA20" s="72">
        <v>24</v>
      </c>
      <c r="JB20" s="72">
        <v>10</v>
      </c>
      <c r="JC20" s="72">
        <v>5</v>
      </c>
      <c r="JD20" s="73">
        <v>102</v>
      </c>
      <c r="JE20" s="74">
        <v>149</v>
      </c>
      <c r="JF20" s="71">
        <v>11</v>
      </c>
      <c r="JG20" s="72">
        <v>18</v>
      </c>
      <c r="JH20" s="73">
        <v>29</v>
      </c>
      <c r="JI20" s="277"/>
      <c r="JJ20" s="72">
        <v>29</v>
      </c>
      <c r="JK20" s="72">
        <v>24</v>
      </c>
      <c r="JL20" s="72">
        <v>24</v>
      </c>
      <c r="JM20" s="72">
        <v>23</v>
      </c>
      <c r="JN20" s="72">
        <v>8</v>
      </c>
      <c r="JO20" s="73">
        <v>108</v>
      </c>
      <c r="JP20" s="74">
        <v>137</v>
      </c>
      <c r="JQ20" s="71">
        <v>0</v>
      </c>
      <c r="JR20" s="72">
        <v>0</v>
      </c>
      <c r="JS20" s="73">
        <v>0</v>
      </c>
      <c r="JT20" s="277"/>
      <c r="JU20" s="72">
        <v>0</v>
      </c>
      <c r="JV20" s="72">
        <v>0</v>
      </c>
      <c r="JW20" s="72">
        <v>0</v>
      </c>
      <c r="JX20" s="72">
        <v>0</v>
      </c>
      <c r="JY20" s="72">
        <v>0</v>
      </c>
      <c r="JZ20" s="73">
        <v>0</v>
      </c>
      <c r="KA20" s="74">
        <v>0</v>
      </c>
      <c r="KB20" s="71">
        <v>72</v>
      </c>
      <c r="KC20" s="72">
        <v>71</v>
      </c>
      <c r="KD20" s="73">
        <v>143</v>
      </c>
      <c r="KE20" s="277"/>
      <c r="KF20" s="72">
        <v>108</v>
      </c>
      <c r="KG20" s="72">
        <v>95</v>
      </c>
      <c r="KH20" s="72">
        <v>76</v>
      </c>
      <c r="KI20" s="72">
        <v>58</v>
      </c>
      <c r="KJ20" s="72">
        <v>28</v>
      </c>
      <c r="KK20" s="73">
        <v>365</v>
      </c>
      <c r="KL20" s="74">
        <v>508</v>
      </c>
    </row>
    <row r="21" spans="1:298" ht="19.5" customHeight="1" x14ac:dyDescent="0.15">
      <c r="A21" s="130" t="s">
        <v>18</v>
      </c>
      <c r="B21" s="356">
        <v>75</v>
      </c>
      <c r="C21" s="83">
        <v>103</v>
      </c>
      <c r="D21" s="84">
        <v>178</v>
      </c>
      <c r="E21" s="274"/>
      <c r="F21" s="83">
        <v>168</v>
      </c>
      <c r="G21" s="83">
        <v>141</v>
      </c>
      <c r="H21" s="83">
        <v>87</v>
      </c>
      <c r="I21" s="83">
        <v>60</v>
      </c>
      <c r="J21" s="83">
        <v>40</v>
      </c>
      <c r="K21" s="85">
        <v>496</v>
      </c>
      <c r="L21" s="86">
        <v>674</v>
      </c>
      <c r="M21" s="71">
        <v>0</v>
      </c>
      <c r="N21" s="72">
        <v>3</v>
      </c>
      <c r="O21" s="73">
        <v>3</v>
      </c>
      <c r="P21" s="277"/>
      <c r="Q21" s="72">
        <v>1</v>
      </c>
      <c r="R21" s="72">
        <v>3</v>
      </c>
      <c r="S21" s="72">
        <v>1</v>
      </c>
      <c r="T21" s="72">
        <v>1</v>
      </c>
      <c r="U21" s="72">
        <v>1</v>
      </c>
      <c r="V21" s="73">
        <v>7</v>
      </c>
      <c r="W21" s="74">
        <v>10</v>
      </c>
      <c r="X21" s="71">
        <v>3</v>
      </c>
      <c r="Y21" s="72">
        <v>3</v>
      </c>
      <c r="Z21" s="73">
        <v>6</v>
      </c>
      <c r="AA21" s="277"/>
      <c r="AB21" s="72">
        <v>11</v>
      </c>
      <c r="AC21" s="72">
        <v>8</v>
      </c>
      <c r="AD21" s="72">
        <v>7</v>
      </c>
      <c r="AE21" s="72">
        <v>3</v>
      </c>
      <c r="AF21" s="72">
        <v>0</v>
      </c>
      <c r="AG21" s="73">
        <v>29</v>
      </c>
      <c r="AH21" s="74">
        <v>35</v>
      </c>
      <c r="AI21" s="71">
        <v>9</v>
      </c>
      <c r="AJ21" s="72">
        <v>12</v>
      </c>
      <c r="AK21" s="73">
        <v>21</v>
      </c>
      <c r="AL21" s="277"/>
      <c r="AM21" s="72">
        <v>17</v>
      </c>
      <c r="AN21" s="72">
        <v>12</v>
      </c>
      <c r="AO21" s="72">
        <v>4</v>
      </c>
      <c r="AP21" s="72">
        <v>4</v>
      </c>
      <c r="AQ21" s="72">
        <v>7</v>
      </c>
      <c r="AR21" s="73">
        <v>44</v>
      </c>
      <c r="AS21" s="74">
        <v>65</v>
      </c>
      <c r="AT21" s="71">
        <v>17</v>
      </c>
      <c r="AU21" s="72">
        <v>20</v>
      </c>
      <c r="AV21" s="73">
        <v>37</v>
      </c>
      <c r="AW21" s="277"/>
      <c r="AX21" s="72">
        <v>42</v>
      </c>
      <c r="AY21" s="72">
        <v>30</v>
      </c>
      <c r="AZ21" s="72">
        <v>18</v>
      </c>
      <c r="BA21" s="72">
        <v>11</v>
      </c>
      <c r="BB21" s="72">
        <v>16</v>
      </c>
      <c r="BC21" s="73">
        <v>117</v>
      </c>
      <c r="BD21" s="74">
        <v>154</v>
      </c>
      <c r="BE21" s="71">
        <v>28</v>
      </c>
      <c r="BF21" s="72">
        <v>38</v>
      </c>
      <c r="BG21" s="73">
        <v>66</v>
      </c>
      <c r="BH21" s="277"/>
      <c r="BI21" s="72">
        <v>48</v>
      </c>
      <c r="BJ21" s="72">
        <v>46</v>
      </c>
      <c r="BK21" s="72">
        <v>28</v>
      </c>
      <c r="BL21" s="72">
        <v>17</v>
      </c>
      <c r="BM21" s="72">
        <v>4</v>
      </c>
      <c r="BN21" s="73">
        <v>143</v>
      </c>
      <c r="BO21" s="74">
        <v>209</v>
      </c>
      <c r="BP21" s="71">
        <v>18</v>
      </c>
      <c r="BQ21" s="72">
        <v>27</v>
      </c>
      <c r="BR21" s="73">
        <v>45</v>
      </c>
      <c r="BS21" s="277"/>
      <c r="BT21" s="72">
        <v>49</v>
      </c>
      <c r="BU21" s="72">
        <v>42</v>
      </c>
      <c r="BV21" s="72">
        <v>29</v>
      </c>
      <c r="BW21" s="72">
        <v>24</v>
      </c>
      <c r="BX21" s="72">
        <v>12</v>
      </c>
      <c r="BY21" s="73">
        <v>156</v>
      </c>
      <c r="BZ21" s="74">
        <v>201</v>
      </c>
      <c r="CA21" s="71">
        <v>0</v>
      </c>
      <c r="CB21" s="72">
        <v>0</v>
      </c>
      <c r="CC21" s="73">
        <v>0</v>
      </c>
      <c r="CD21" s="277"/>
      <c r="CE21" s="72">
        <v>0</v>
      </c>
      <c r="CF21" s="72">
        <v>0</v>
      </c>
      <c r="CG21" s="72">
        <v>0</v>
      </c>
      <c r="CH21" s="72">
        <v>0</v>
      </c>
      <c r="CI21" s="72">
        <v>0</v>
      </c>
      <c r="CJ21" s="73">
        <v>0</v>
      </c>
      <c r="CK21" s="74">
        <v>0</v>
      </c>
      <c r="CL21" s="71">
        <v>75</v>
      </c>
      <c r="CM21" s="72">
        <v>103</v>
      </c>
      <c r="CN21" s="73">
        <v>178</v>
      </c>
      <c r="CO21" s="277"/>
      <c r="CP21" s="72">
        <v>168</v>
      </c>
      <c r="CQ21" s="72">
        <v>141</v>
      </c>
      <c r="CR21" s="72">
        <v>87</v>
      </c>
      <c r="CS21" s="72">
        <v>60</v>
      </c>
      <c r="CT21" s="72">
        <v>40</v>
      </c>
      <c r="CU21" s="73">
        <v>496</v>
      </c>
      <c r="CV21" s="74">
        <v>674</v>
      </c>
      <c r="CW21" s="127">
        <v>7</v>
      </c>
      <c r="CX21" s="83">
        <v>18</v>
      </c>
      <c r="CY21" s="84">
        <v>25</v>
      </c>
      <c r="CZ21" s="274"/>
      <c r="DA21" s="83">
        <v>15</v>
      </c>
      <c r="DB21" s="83">
        <v>11</v>
      </c>
      <c r="DC21" s="83">
        <v>11</v>
      </c>
      <c r="DD21" s="83">
        <v>6</v>
      </c>
      <c r="DE21" s="83">
        <v>4</v>
      </c>
      <c r="DF21" s="85">
        <v>47</v>
      </c>
      <c r="DG21" s="86">
        <v>72</v>
      </c>
      <c r="DH21" s="71">
        <v>0</v>
      </c>
      <c r="DI21" s="72">
        <v>0</v>
      </c>
      <c r="DJ21" s="73">
        <v>0</v>
      </c>
      <c r="DK21" s="277"/>
      <c r="DL21" s="72">
        <v>0</v>
      </c>
      <c r="DM21" s="72">
        <v>0</v>
      </c>
      <c r="DN21" s="72">
        <v>0</v>
      </c>
      <c r="DO21" s="72">
        <v>1</v>
      </c>
      <c r="DP21" s="72">
        <v>0</v>
      </c>
      <c r="DQ21" s="73">
        <v>1</v>
      </c>
      <c r="DR21" s="74">
        <v>1</v>
      </c>
      <c r="DS21" s="71">
        <v>0</v>
      </c>
      <c r="DT21" s="72">
        <v>3</v>
      </c>
      <c r="DU21" s="73">
        <v>3</v>
      </c>
      <c r="DV21" s="277"/>
      <c r="DW21" s="72">
        <v>1</v>
      </c>
      <c r="DX21" s="72">
        <v>0</v>
      </c>
      <c r="DY21" s="72">
        <v>0</v>
      </c>
      <c r="DZ21" s="72">
        <v>0</v>
      </c>
      <c r="EA21" s="72">
        <v>0</v>
      </c>
      <c r="EB21" s="73">
        <v>1</v>
      </c>
      <c r="EC21" s="74">
        <v>4</v>
      </c>
      <c r="ED21" s="71">
        <v>2</v>
      </c>
      <c r="EE21" s="72">
        <v>7</v>
      </c>
      <c r="EF21" s="73">
        <v>9</v>
      </c>
      <c r="EG21" s="277"/>
      <c r="EH21" s="72">
        <v>3</v>
      </c>
      <c r="EI21" s="72">
        <v>2</v>
      </c>
      <c r="EJ21" s="72">
        <v>0</v>
      </c>
      <c r="EK21" s="72">
        <v>0</v>
      </c>
      <c r="EL21" s="72">
        <v>0</v>
      </c>
      <c r="EM21" s="73">
        <v>5</v>
      </c>
      <c r="EN21" s="74">
        <v>14</v>
      </c>
      <c r="EO21" s="71">
        <v>2</v>
      </c>
      <c r="EP21" s="72">
        <v>2</v>
      </c>
      <c r="EQ21" s="73">
        <v>4</v>
      </c>
      <c r="ER21" s="277"/>
      <c r="ES21" s="72">
        <v>3</v>
      </c>
      <c r="ET21" s="72">
        <v>2</v>
      </c>
      <c r="EU21" s="72">
        <v>0</v>
      </c>
      <c r="EV21" s="72">
        <v>0</v>
      </c>
      <c r="EW21" s="72">
        <v>0</v>
      </c>
      <c r="EX21" s="73">
        <v>5</v>
      </c>
      <c r="EY21" s="74">
        <v>9</v>
      </c>
      <c r="EZ21" s="71">
        <v>2</v>
      </c>
      <c r="FA21" s="72">
        <v>6</v>
      </c>
      <c r="FB21" s="73">
        <v>8</v>
      </c>
      <c r="FC21" s="277"/>
      <c r="FD21" s="72">
        <v>4</v>
      </c>
      <c r="FE21" s="72">
        <v>4</v>
      </c>
      <c r="FF21" s="72">
        <v>7</v>
      </c>
      <c r="FG21" s="72">
        <v>1</v>
      </c>
      <c r="FH21" s="72">
        <v>2</v>
      </c>
      <c r="FI21" s="73">
        <v>18</v>
      </c>
      <c r="FJ21" s="74">
        <v>26</v>
      </c>
      <c r="FK21" s="71">
        <v>1</v>
      </c>
      <c r="FL21" s="72">
        <v>0</v>
      </c>
      <c r="FM21" s="73">
        <v>1</v>
      </c>
      <c r="FN21" s="277"/>
      <c r="FO21" s="72">
        <v>4</v>
      </c>
      <c r="FP21" s="72">
        <v>3</v>
      </c>
      <c r="FQ21" s="72">
        <v>4</v>
      </c>
      <c r="FR21" s="72">
        <v>4</v>
      </c>
      <c r="FS21" s="72">
        <v>2</v>
      </c>
      <c r="FT21" s="73">
        <v>17</v>
      </c>
      <c r="FU21" s="74">
        <v>18</v>
      </c>
      <c r="FV21" s="71">
        <v>0</v>
      </c>
      <c r="FW21" s="72">
        <v>0</v>
      </c>
      <c r="FX21" s="73">
        <v>0</v>
      </c>
      <c r="FY21" s="277"/>
      <c r="FZ21" s="72">
        <v>0</v>
      </c>
      <c r="GA21" s="72">
        <v>0</v>
      </c>
      <c r="GB21" s="72">
        <v>0</v>
      </c>
      <c r="GC21" s="72">
        <v>0</v>
      </c>
      <c r="GD21" s="72">
        <v>0</v>
      </c>
      <c r="GE21" s="73">
        <v>0</v>
      </c>
      <c r="GF21" s="74">
        <v>0</v>
      </c>
      <c r="GG21" s="71">
        <v>7</v>
      </c>
      <c r="GH21" s="72">
        <v>18</v>
      </c>
      <c r="GI21" s="73">
        <v>25</v>
      </c>
      <c r="GJ21" s="277"/>
      <c r="GK21" s="72">
        <v>15</v>
      </c>
      <c r="GL21" s="72">
        <v>11</v>
      </c>
      <c r="GM21" s="72">
        <v>11</v>
      </c>
      <c r="GN21" s="72">
        <v>6</v>
      </c>
      <c r="GO21" s="72">
        <v>4</v>
      </c>
      <c r="GP21" s="73">
        <v>47</v>
      </c>
      <c r="GQ21" s="74">
        <v>72</v>
      </c>
      <c r="GR21" s="127">
        <v>82</v>
      </c>
      <c r="GS21" s="83">
        <v>121</v>
      </c>
      <c r="GT21" s="84">
        <v>203</v>
      </c>
      <c r="GU21" s="274"/>
      <c r="GV21" s="83">
        <v>183</v>
      </c>
      <c r="GW21" s="83">
        <v>152</v>
      </c>
      <c r="GX21" s="83">
        <v>98</v>
      </c>
      <c r="GY21" s="83">
        <v>66</v>
      </c>
      <c r="GZ21" s="83">
        <v>44</v>
      </c>
      <c r="HA21" s="85">
        <v>543</v>
      </c>
      <c r="HB21" s="86">
        <v>746</v>
      </c>
      <c r="HC21" s="71">
        <v>0</v>
      </c>
      <c r="HD21" s="72">
        <v>3</v>
      </c>
      <c r="HE21" s="73">
        <v>3</v>
      </c>
      <c r="HF21" s="277"/>
      <c r="HG21" s="72">
        <v>1</v>
      </c>
      <c r="HH21" s="72">
        <v>3</v>
      </c>
      <c r="HI21" s="72">
        <v>1</v>
      </c>
      <c r="HJ21" s="72">
        <v>2</v>
      </c>
      <c r="HK21" s="72">
        <v>1</v>
      </c>
      <c r="HL21" s="73">
        <v>8</v>
      </c>
      <c r="HM21" s="74">
        <v>11</v>
      </c>
      <c r="HN21" s="71">
        <v>3</v>
      </c>
      <c r="HO21" s="72">
        <v>6</v>
      </c>
      <c r="HP21" s="73">
        <v>9</v>
      </c>
      <c r="HQ21" s="277"/>
      <c r="HR21" s="72">
        <v>12</v>
      </c>
      <c r="HS21" s="72">
        <v>8</v>
      </c>
      <c r="HT21" s="72">
        <v>7</v>
      </c>
      <c r="HU21" s="72">
        <v>3</v>
      </c>
      <c r="HV21" s="72">
        <v>0</v>
      </c>
      <c r="HW21" s="73">
        <v>30</v>
      </c>
      <c r="HX21" s="74">
        <v>39</v>
      </c>
      <c r="HY21" s="71">
        <v>11</v>
      </c>
      <c r="HZ21" s="72">
        <v>19</v>
      </c>
      <c r="IA21" s="73">
        <v>30</v>
      </c>
      <c r="IB21" s="277"/>
      <c r="IC21" s="72">
        <v>20</v>
      </c>
      <c r="ID21" s="72">
        <v>14</v>
      </c>
      <c r="IE21" s="72">
        <v>4</v>
      </c>
      <c r="IF21" s="72">
        <v>4</v>
      </c>
      <c r="IG21" s="72">
        <v>7</v>
      </c>
      <c r="IH21" s="73">
        <v>49</v>
      </c>
      <c r="II21" s="74">
        <v>79</v>
      </c>
      <c r="IJ21" s="71">
        <v>19</v>
      </c>
      <c r="IK21" s="72">
        <v>22</v>
      </c>
      <c r="IL21" s="73">
        <v>41</v>
      </c>
      <c r="IM21" s="277"/>
      <c r="IN21" s="72">
        <v>45</v>
      </c>
      <c r="IO21" s="72">
        <v>32</v>
      </c>
      <c r="IP21" s="72">
        <v>18</v>
      </c>
      <c r="IQ21" s="72">
        <v>11</v>
      </c>
      <c r="IR21" s="72">
        <v>16</v>
      </c>
      <c r="IS21" s="73">
        <v>122</v>
      </c>
      <c r="IT21" s="74">
        <v>163</v>
      </c>
      <c r="IU21" s="71">
        <v>30</v>
      </c>
      <c r="IV21" s="72">
        <v>44</v>
      </c>
      <c r="IW21" s="73">
        <v>74</v>
      </c>
      <c r="IX21" s="277"/>
      <c r="IY21" s="72">
        <v>52</v>
      </c>
      <c r="IZ21" s="72">
        <v>50</v>
      </c>
      <c r="JA21" s="72">
        <v>35</v>
      </c>
      <c r="JB21" s="72">
        <v>18</v>
      </c>
      <c r="JC21" s="72">
        <v>6</v>
      </c>
      <c r="JD21" s="73">
        <v>161</v>
      </c>
      <c r="JE21" s="74">
        <v>235</v>
      </c>
      <c r="JF21" s="71">
        <v>19</v>
      </c>
      <c r="JG21" s="72">
        <v>27</v>
      </c>
      <c r="JH21" s="73">
        <v>46</v>
      </c>
      <c r="JI21" s="277"/>
      <c r="JJ21" s="72">
        <v>53</v>
      </c>
      <c r="JK21" s="72">
        <v>45</v>
      </c>
      <c r="JL21" s="72">
        <v>33</v>
      </c>
      <c r="JM21" s="72">
        <v>28</v>
      </c>
      <c r="JN21" s="72">
        <v>14</v>
      </c>
      <c r="JO21" s="73">
        <v>173</v>
      </c>
      <c r="JP21" s="74">
        <v>219</v>
      </c>
      <c r="JQ21" s="71">
        <v>0</v>
      </c>
      <c r="JR21" s="72">
        <v>0</v>
      </c>
      <c r="JS21" s="73">
        <v>0</v>
      </c>
      <c r="JT21" s="277"/>
      <c r="JU21" s="72">
        <v>0</v>
      </c>
      <c r="JV21" s="72">
        <v>0</v>
      </c>
      <c r="JW21" s="72">
        <v>0</v>
      </c>
      <c r="JX21" s="72">
        <v>0</v>
      </c>
      <c r="JY21" s="72">
        <v>0</v>
      </c>
      <c r="JZ21" s="73">
        <v>0</v>
      </c>
      <c r="KA21" s="74">
        <v>0</v>
      </c>
      <c r="KB21" s="71">
        <v>82</v>
      </c>
      <c r="KC21" s="72">
        <v>121</v>
      </c>
      <c r="KD21" s="73">
        <v>203</v>
      </c>
      <c r="KE21" s="277"/>
      <c r="KF21" s="72">
        <v>183</v>
      </c>
      <c r="KG21" s="72">
        <v>152</v>
      </c>
      <c r="KH21" s="72">
        <v>98</v>
      </c>
      <c r="KI21" s="72">
        <v>66</v>
      </c>
      <c r="KJ21" s="72">
        <v>44</v>
      </c>
      <c r="KK21" s="73">
        <v>543</v>
      </c>
      <c r="KL21" s="74">
        <v>746</v>
      </c>
    </row>
    <row r="22" spans="1:298" ht="19.5" customHeight="1" x14ac:dyDescent="0.15">
      <c r="A22" s="130" t="s">
        <v>19</v>
      </c>
      <c r="B22" s="356">
        <v>28</v>
      </c>
      <c r="C22" s="83">
        <v>40</v>
      </c>
      <c r="D22" s="84">
        <v>68</v>
      </c>
      <c r="E22" s="274"/>
      <c r="F22" s="83">
        <v>76</v>
      </c>
      <c r="G22" s="83">
        <v>50</v>
      </c>
      <c r="H22" s="83">
        <v>23</v>
      </c>
      <c r="I22" s="83">
        <v>24</v>
      </c>
      <c r="J22" s="83">
        <v>15</v>
      </c>
      <c r="K22" s="85">
        <v>188</v>
      </c>
      <c r="L22" s="86">
        <v>256</v>
      </c>
      <c r="M22" s="87">
        <v>0</v>
      </c>
      <c r="N22" s="72">
        <v>0</v>
      </c>
      <c r="O22" s="73">
        <v>0</v>
      </c>
      <c r="P22" s="277"/>
      <c r="Q22" s="72">
        <v>3</v>
      </c>
      <c r="R22" s="72">
        <v>0</v>
      </c>
      <c r="S22" s="72">
        <v>2</v>
      </c>
      <c r="T22" s="72">
        <v>1</v>
      </c>
      <c r="U22" s="72">
        <v>0</v>
      </c>
      <c r="V22" s="73">
        <v>6</v>
      </c>
      <c r="W22" s="74">
        <v>6</v>
      </c>
      <c r="X22" s="71">
        <v>1</v>
      </c>
      <c r="Y22" s="72">
        <v>3</v>
      </c>
      <c r="Z22" s="73">
        <v>4</v>
      </c>
      <c r="AA22" s="277"/>
      <c r="AB22" s="72">
        <v>3</v>
      </c>
      <c r="AC22" s="72">
        <v>4</v>
      </c>
      <c r="AD22" s="72">
        <v>1</v>
      </c>
      <c r="AE22" s="72">
        <v>1</v>
      </c>
      <c r="AF22" s="72">
        <v>2</v>
      </c>
      <c r="AG22" s="73">
        <v>11</v>
      </c>
      <c r="AH22" s="74">
        <v>15</v>
      </c>
      <c r="AI22" s="87">
        <v>3</v>
      </c>
      <c r="AJ22" s="72">
        <v>6</v>
      </c>
      <c r="AK22" s="73">
        <v>9</v>
      </c>
      <c r="AL22" s="277"/>
      <c r="AM22" s="72">
        <v>9</v>
      </c>
      <c r="AN22" s="72">
        <v>7</v>
      </c>
      <c r="AO22" s="72">
        <v>1</v>
      </c>
      <c r="AP22" s="72">
        <v>3</v>
      </c>
      <c r="AQ22" s="72">
        <v>1</v>
      </c>
      <c r="AR22" s="73">
        <v>21</v>
      </c>
      <c r="AS22" s="74">
        <v>30</v>
      </c>
      <c r="AT22" s="71">
        <v>7</v>
      </c>
      <c r="AU22" s="72">
        <v>5</v>
      </c>
      <c r="AV22" s="73">
        <v>12</v>
      </c>
      <c r="AW22" s="277"/>
      <c r="AX22" s="72">
        <v>8</v>
      </c>
      <c r="AY22" s="72">
        <v>12</v>
      </c>
      <c r="AZ22" s="72">
        <v>7</v>
      </c>
      <c r="BA22" s="72">
        <v>4</v>
      </c>
      <c r="BB22" s="72">
        <v>3</v>
      </c>
      <c r="BC22" s="73">
        <v>34</v>
      </c>
      <c r="BD22" s="74">
        <v>46</v>
      </c>
      <c r="BE22" s="87">
        <v>11</v>
      </c>
      <c r="BF22" s="72">
        <v>11</v>
      </c>
      <c r="BG22" s="73">
        <v>22</v>
      </c>
      <c r="BH22" s="277"/>
      <c r="BI22" s="72">
        <v>29</v>
      </c>
      <c r="BJ22" s="72">
        <v>14</v>
      </c>
      <c r="BK22" s="72">
        <v>6</v>
      </c>
      <c r="BL22" s="72">
        <v>10</v>
      </c>
      <c r="BM22" s="72">
        <v>4</v>
      </c>
      <c r="BN22" s="73">
        <v>63</v>
      </c>
      <c r="BO22" s="74">
        <v>85</v>
      </c>
      <c r="BP22" s="71">
        <v>6</v>
      </c>
      <c r="BQ22" s="72">
        <v>15</v>
      </c>
      <c r="BR22" s="73">
        <v>21</v>
      </c>
      <c r="BS22" s="277"/>
      <c r="BT22" s="72">
        <v>24</v>
      </c>
      <c r="BU22" s="72">
        <v>13</v>
      </c>
      <c r="BV22" s="72">
        <v>6</v>
      </c>
      <c r="BW22" s="72">
        <v>5</v>
      </c>
      <c r="BX22" s="72">
        <v>5</v>
      </c>
      <c r="BY22" s="73">
        <v>53</v>
      </c>
      <c r="BZ22" s="74">
        <v>74</v>
      </c>
      <c r="CA22" s="71">
        <v>0</v>
      </c>
      <c r="CB22" s="72">
        <v>0</v>
      </c>
      <c r="CC22" s="73">
        <v>0</v>
      </c>
      <c r="CD22" s="277"/>
      <c r="CE22" s="72">
        <v>0</v>
      </c>
      <c r="CF22" s="72">
        <v>0</v>
      </c>
      <c r="CG22" s="72">
        <v>0</v>
      </c>
      <c r="CH22" s="72">
        <v>0</v>
      </c>
      <c r="CI22" s="72">
        <v>0</v>
      </c>
      <c r="CJ22" s="73">
        <v>0</v>
      </c>
      <c r="CK22" s="74">
        <v>0</v>
      </c>
      <c r="CL22" s="71">
        <v>28</v>
      </c>
      <c r="CM22" s="72">
        <v>40</v>
      </c>
      <c r="CN22" s="73">
        <v>68</v>
      </c>
      <c r="CO22" s="277"/>
      <c r="CP22" s="72">
        <v>76</v>
      </c>
      <c r="CQ22" s="72">
        <v>50</v>
      </c>
      <c r="CR22" s="72">
        <v>23</v>
      </c>
      <c r="CS22" s="72">
        <v>24</v>
      </c>
      <c r="CT22" s="72">
        <v>15</v>
      </c>
      <c r="CU22" s="73">
        <v>188</v>
      </c>
      <c r="CV22" s="74">
        <v>256</v>
      </c>
      <c r="CW22" s="127">
        <v>0</v>
      </c>
      <c r="CX22" s="83">
        <v>2</v>
      </c>
      <c r="CY22" s="84">
        <v>2</v>
      </c>
      <c r="CZ22" s="274"/>
      <c r="DA22" s="83">
        <v>7</v>
      </c>
      <c r="DB22" s="83">
        <v>8</v>
      </c>
      <c r="DC22" s="83">
        <v>3</v>
      </c>
      <c r="DD22" s="83">
        <v>3</v>
      </c>
      <c r="DE22" s="83">
        <v>2</v>
      </c>
      <c r="DF22" s="85">
        <v>23</v>
      </c>
      <c r="DG22" s="86">
        <v>25</v>
      </c>
      <c r="DH22" s="87">
        <v>0</v>
      </c>
      <c r="DI22" s="72">
        <v>0</v>
      </c>
      <c r="DJ22" s="73">
        <v>0</v>
      </c>
      <c r="DK22" s="277"/>
      <c r="DL22" s="72">
        <v>0</v>
      </c>
      <c r="DM22" s="72">
        <v>0</v>
      </c>
      <c r="DN22" s="72">
        <v>0</v>
      </c>
      <c r="DO22" s="72">
        <v>0</v>
      </c>
      <c r="DP22" s="72">
        <v>0</v>
      </c>
      <c r="DQ22" s="73">
        <v>0</v>
      </c>
      <c r="DR22" s="74">
        <v>0</v>
      </c>
      <c r="DS22" s="71">
        <v>0</v>
      </c>
      <c r="DT22" s="72">
        <v>0</v>
      </c>
      <c r="DU22" s="73">
        <v>0</v>
      </c>
      <c r="DV22" s="277"/>
      <c r="DW22" s="72">
        <v>0</v>
      </c>
      <c r="DX22" s="72">
        <v>1</v>
      </c>
      <c r="DY22" s="72">
        <v>0</v>
      </c>
      <c r="DZ22" s="72">
        <v>0</v>
      </c>
      <c r="EA22" s="72">
        <v>0</v>
      </c>
      <c r="EB22" s="73">
        <v>1</v>
      </c>
      <c r="EC22" s="74">
        <v>1</v>
      </c>
      <c r="ED22" s="87">
        <v>0</v>
      </c>
      <c r="EE22" s="72">
        <v>0</v>
      </c>
      <c r="EF22" s="73">
        <v>0</v>
      </c>
      <c r="EG22" s="277"/>
      <c r="EH22" s="72">
        <v>1</v>
      </c>
      <c r="EI22" s="72">
        <v>0</v>
      </c>
      <c r="EJ22" s="72">
        <v>0</v>
      </c>
      <c r="EK22" s="72">
        <v>0</v>
      </c>
      <c r="EL22" s="72">
        <v>0</v>
      </c>
      <c r="EM22" s="73">
        <v>1</v>
      </c>
      <c r="EN22" s="74">
        <v>1</v>
      </c>
      <c r="EO22" s="71">
        <v>0</v>
      </c>
      <c r="EP22" s="72">
        <v>1</v>
      </c>
      <c r="EQ22" s="73">
        <v>1</v>
      </c>
      <c r="ER22" s="277"/>
      <c r="ES22" s="72">
        <v>4</v>
      </c>
      <c r="ET22" s="72">
        <v>1</v>
      </c>
      <c r="EU22" s="72">
        <v>0</v>
      </c>
      <c r="EV22" s="72">
        <v>0</v>
      </c>
      <c r="EW22" s="72">
        <v>0</v>
      </c>
      <c r="EX22" s="73">
        <v>5</v>
      </c>
      <c r="EY22" s="74">
        <v>6</v>
      </c>
      <c r="EZ22" s="87">
        <v>0</v>
      </c>
      <c r="FA22" s="72">
        <v>0</v>
      </c>
      <c r="FB22" s="73">
        <v>0</v>
      </c>
      <c r="FC22" s="277"/>
      <c r="FD22" s="72">
        <v>0</v>
      </c>
      <c r="FE22" s="72">
        <v>3</v>
      </c>
      <c r="FF22" s="72">
        <v>1</v>
      </c>
      <c r="FG22" s="72">
        <v>0</v>
      </c>
      <c r="FH22" s="72">
        <v>0</v>
      </c>
      <c r="FI22" s="73">
        <v>4</v>
      </c>
      <c r="FJ22" s="74">
        <v>4</v>
      </c>
      <c r="FK22" s="71">
        <v>0</v>
      </c>
      <c r="FL22" s="72">
        <v>1</v>
      </c>
      <c r="FM22" s="73">
        <v>1</v>
      </c>
      <c r="FN22" s="277"/>
      <c r="FO22" s="72">
        <v>2</v>
      </c>
      <c r="FP22" s="72">
        <v>3</v>
      </c>
      <c r="FQ22" s="72">
        <v>2</v>
      </c>
      <c r="FR22" s="72">
        <v>3</v>
      </c>
      <c r="FS22" s="72">
        <v>2</v>
      </c>
      <c r="FT22" s="73">
        <v>12</v>
      </c>
      <c r="FU22" s="74">
        <v>13</v>
      </c>
      <c r="FV22" s="71">
        <v>0</v>
      </c>
      <c r="FW22" s="72">
        <v>0</v>
      </c>
      <c r="FX22" s="73">
        <v>0</v>
      </c>
      <c r="FY22" s="277"/>
      <c r="FZ22" s="72">
        <v>0</v>
      </c>
      <c r="GA22" s="72">
        <v>0</v>
      </c>
      <c r="GB22" s="72">
        <v>0</v>
      </c>
      <c r="GC22" s="72">
        <v>0</v>
      </c>
      <c r="GD22" s="72">
        <v>0</v>
      </c>
      <c r="GE22" s="73">
        <v>0</v>
      </c>
      <c r="GF22" s="74">
        <v>0</v>
      </c>
      <c r="GG22" s="71">
        <v>0</v>
      </c>
      <c r="GH22" s="72">
        <v>2</v>
      </c>
      <c r="GI22" s="73">
        <v>2</v>
      </c>
      <c r="GJ22" s="277"/>
      <c r="GK22" s="72">
        <v>7</v>
      </c>
      <c r="GL22" s="72">
        <v>8</v>
      </c>
      <c r="GM22" s="72">
        <v>3</v>
      </c>
      <c r="GN22" s="72">
        <v>3</v>
      </c>
      <c r="GO22" s="72">
        <v>2</v>
      </c>
      <c r="GP22" s="73">
        <v>23</v>
      </c>
      <c r="GQ22" s="74">
        <v>25</v>
      </c>
      <c r="GR22" s="127">
        <v>28</v>
      </c>
      <c r="GS22" s="83">
        <v>42</v>
      </c>
      <c r="GT22" s="84">
        <v>70</v>
      </c>
      <c r="GU22" s="274"/>
      <c r="GV22" s="83">
        <v>83</v>
      </c>
      <c r="GW22" s="83">
        <v>58</v>
      </c>
      <c r="GX22" s="83">
        <v>26</v>
      </c>
      <c r="GY22" s="83">
        <v>27</v>
      </c>
      <c r="GZ22" s="83">
        <v>17</v>
      </c>
      <c r="HA22" s="85">
        <v>211</v>
      </c>
      <c r="HB22" s="86">
        <v>281</v>
      </c>
      <c r="HC22" s="87">
        <v>0</v>
      </c>
      <c r="HD22" s="72">
        <v>0</v>
      </c>
      <c r="HE22" s="73">
        <v>0</v>
      </c>
      <c r="HF22" s="277"/>
      <c r="HG22" s="72">
        <v>3</v>
      </c>
      <c r="HH22" s="72">
        <v>0</v>
      </c>
      <c r="HI22" s="72">
        <v>2</v>
      </c>
      <c r="HJ22" s="72">
        <v>1</v>
      </c>
      <c r="HK22" s="72">
        <v>0</v>
      </c>
      <c r="HL22" s="73">
        <v>6</v>
      </c>
      <c r="HM22" s="74">
        <v>6</v>
      </c>
      <c r="HN22" s="71">
        <v>1</v>
      </c>
      <c r="HO22" s="72">
        <v>3</v>
      </c>
      <c r="HP22" s="73">
        <v>4</v>
      </c>
      <c r="HQ22" s="277"/>
      <c r="HR22" s="72">
        <v>3</v>
      </c>
      <c r="HS22" s="72">
        <v>5</v>
      </c>
      <c r="HT22" s="72">
        <v>1</v>
      </c>
      <c r="HU22" s="72">
        <v>1</v>
      </c>
      <c r="HV22" s="72">
        <v>2</v>
      </c>
      <c r="HW22" s="73">
        <v>12</v>
      </c>
      <c r="HX22" s="74">
        <v>16</v>
      </c>
      <c r="HY22" s="87">
        <v>3</v>
      </c>
      <c r="HZ22" s="72">
        <v>6</v>
      </c>
      <c r="IA22" s="73">
        <v>9</v>
      </c>
      <c r="IB22" s="277"/>
      <c r="IC22" s="72">
        <v>10</v>
      </c>
      <c r="ID22" s="72">
        <v>7</v>
      </c>
      <c r="IE22" s="72">
        <v>1</v>
      </c>
      <c r="IF22" s="72">
        <v>3</v>
      </c>
      <c r="IG22" s="72">
        <v>1</v>
      </c>
      <c r="IH22" s="73">
        <v>22</v>
      </c>
      <c r="II22" s="74">
        <v>31</v>
      </c>
      <c r="IJ22" s="71">
        <v>7</v>
      </c>
      <c r="IK22" s="72">
        <v>6</v>
      </c>
      <c r="IL22" s="73">
        <v>13</v>
      </c>
      <c r="IM22" s="277"/>
      <c r="IN22" s="72">
        <v>12</v>
      </c>
      <c r="IO22" s="72">
        <v>13</v>
      </c>
      <c r="IP22" s="72">
        <v>7</v>
      </c>
      <c r="IQ22" s="72">
        <v>4</v>
      </c>
      <c r="IR22" s="72">
        <v>3</v>
      </c>
      <c r="IS22" s="73">
        <v>39</v>
      </c>
      <c r="IT22" s="74">
        <v>52</v>
      </c>
      <c r="IU22" s="87">
        <v>11</v>
      </c>
      <c r="IV22" s="72">
        <v>11</v>
      </c>
      <c r="IW22" s="73">
        <v>22</v>
      </c>
      <c r="IX22" s="277"/>
      <c r="IY22" s="72">
        <v>29</v>
      </c>
      <c r="IZ22" s="72">
        <v>17</v>
      </c>
      <c r="JA22" s="72">
        <v>7</v>
      </c>
      <c r="JB22" s="72">
        <v>10</v>
      </c>
      <c r="JC22" s="72">
        <v>4</v>
      </c>
      <c r="JD22" s="73">
        <v>67</v>
      </c>
      <c r="JE22" s="74">
        <v>89</v>
      </c>
      <c r="JF22" s="71">
        <v>6</v>
      </c>
      <c r="JG22" s="72">
        <v>16</v>
      </c>
      <c r="JH22" s="73">
        <v>22</v>
      </c>
      <c r="JI22" s="277"/>
      <c r="JJ22" s="72">
        <v>26</v>
      </c>
      <c r="JK22" s="72">
        <v>16</v>
      </c>
      <c r="JL22" s="72">
        <v>8</v>
      </c>
      <c r="JM22" s="72">
        <v>8</v>
      </c>
      <c r="JN22" s="72">
        <v>7</v>
      </c>
      <c r="JO22" s="73">
        <v>65</v>
      </c>
      <c r="JP22" s="74">
        <v>87</v>
      </c>
      <c r="JQ22" s="71">
        <v>0</v>
      </c>
      <c r="JR22" s="72">
        <v>0</v>
      </c>
      <c r="JS22" s="73">
        <v>0</v>
      </c>
      <c r="JT22" s="277"/>
      <c r="JU22" s="72">
        <v>0</v>
      </c>
      <c r="JV22" s="72">
        <v>0</v>
      </c>
      <c r="JW22" s="72">
        <v>0</v>
      </c>
      <c r="JX22" s="72">
        <v>0</v>
      </c>
      <c r="JY22" s="72">
        <v>0</v>
      </c>
      <c r="JZ22" s="73">
        <v>0</v>
      </c>
      <c r="KA22" s="74">
        <v>0</v>
      </c>
      <c r="KB22" s="71">
        <v>28</v>
      </c>
      <c r="KC22" s="72">
        <v>42</v>
      </c>
      <c r="KD22" s="73">
        <v>70</v>
      </c>
      <c r="KE22" s="277"/>
      <c r="KF22" s="72">
        <v>83</v>
      </c>
      <c r="KG22" s="72">
        <v>58</v>
      </c>
      <c r="KH22" s="72">
        <v>26</v>
      </c>
      <c r="KI22" s="72">
        <v>27</v>
      </c>
      <c r="KJ22" s="72">
        <v>17</v>
      </c>
      <c r="KK22" s="73">
        <v>211</v>
      </c>
      <c r="KL22" s="74">
        <v>281</v>
      </c>
    </row>
    <row r="23" spans="1:298" ht="19.5" customHeight="1" x14ac:dyDescent="0.15">
      <c r="A23" s="130" t="s">
        <v>20</v>
      </c>
      <c r="B23" s="356">
        <v>58</v>
      </c>
      <c r="C23" s="83">
        <v>62</v>
      </c>
      <c r="D23" s="84">
        <v>120</v>
      </c>
      <c r="E23" s="274"/>
      <c r="F23" s="83">
        <v>102</v>
      </c>
      <c r="G23" s="83">
        <v>56</v>
      </c>
      <c r="H23" s="83">
        <v>40</v>
      </c>
      <c r="I23" s="83">
        <v>36</v>
      </c>
      <c r="J23" s="83">
        <v>14</v>
      </c>
      <c r="K23" s="85">
        <v>248</v>
      </c>
      <c r="L23" s="86">
        <v>368</v>
      </c>
      <c r="M23" s="71">
        <v>2</v>
      </c>
      <c r="N23" s="72">
        <v>0</v>
      </c>
      <c r="O23" s="73">
        <v>2</v>
      </c>
      <c r="P23" s="277"/>
      <c r="Q23" s="72">
        <v>4</v>
      </c>
      <c r="R23" s="72">
        <v>0</v>
      </c>
      <c r="S23" s="72">
        <v>0</v>
      </c>
      <c r="T23" s="72">
        <v>0</v>
      </c>
      <c r="U23" s="72">
        <v>0</v>
      </c>
      <c r="V23" s="73">
        <v>4</v>
      </c>
      <c r="W23" s="74">
        <v>6</v>
      </c>
      <c r="X23" s="71">
        <v>1</v>
      </c>
      <c r="Y23" s="72">
        <v>4</v>
      </c>
      <c r="Z23" s="73">
        <v>5</v>
      </c>
      <c r="AA23" s="277"/>
      <c r="AB23" s="72">
        <v>5</v>
      </c>
      <c r="AC23" s="72">
        <v>1</v>
      </c>
      <c r="AD23" s="72">
        <v>3</v>
      </c>
      <c r="AE23" s="72">
        <v>4</v>
      </c>
      <c r="AF23" s="72">
        <v>0</v>
      </c>
      <c r="AG23" s="73">
        <v>13</v>
      </c>
      <c r="AH23" s="74">
        <v>18</v>
      </c>
      <c r="AI23" s="71">
        <v>12</v>
      </c>
      <c r="AJ23" s="72">
        <v>4</v>
      </c>
      <c r="AK23" s="73">
        <v>16</v>
      </c>
      <c r="AL23" s="277"/>
      <c r="AM23" s="72">
        <v>17</v>
      </c>
      <c r="AN23" s="72">
        <v>5</v>
      </c>
      <c r="AO23" s="72">
        <v>6</v>
      </c>
      <c r="AP23" s="72">
        <v>4</v>
      </c>
      <c r="AQ23" s="72">
        <v>3</v>
      </c>
      <c r="AR23" s="73">
        <v>35</v>
      </c>
      <c r="AS23" s="74">
        <v>51</v>
      </c>
      <c r="AT23" s="71">
        <v>14</v>
      </c>
      <c r="AU23" s="72">
        <v>20</v>
      </c>
      <c r="AV23" s="73">
        <v>34</v>
      </c>
      <c r="AW23" s="277"/>
      <c r="AX23" s="72">
        <v>27</v>
      </c>
      <c r="AY23" s="72">
        <v>17</v>
      </c>
      <c r="AZ23" s="72">
        <v>8</v>
      </c>
      <c r="BA23" s="72">
        <v>6</v>
      </c>
      <c r="BB23" s="72">
        <v>3</v>
      </c>
      <c r="BC23" s="73">
        <v>61</v>
      </c>
      <c r="BD23" s="74">
        <v>95</v>
      </c>
      <c r="BE23" s="71">
        <v>17</v>
      </c>
      <c r="BF23" s="72">
        <v>17</v>
      </c>
      <c r="BG23" s="73">
        <v>34</v>
      </c>
      <c r="BH23" s="277"/>
      <c r="BI23" s="72">
        <v>26</v>
      </c>
      <c r="BJ23" s="72">
        <v>17</v>
      </c>
      <c r="BK23" s="72">
        <v>13</v>
      </c>
      <c r="BL23" s="72">
        <v>14</v>
      </c>
      <c r="BM23" s="72">
        <v>5</v>
      </c>
      <c r="BN23" s="73">
        <v>75</v>
      </c>
      <c r="BO23" s="74">
        <v>109</v>
      </c>
      <c r="BP23" s="71">
        <v>12</v>
      </c>
      <c r="BQ23" s="72">
        <v>17</v>
      </c>
      <c r="BR23" s="73">
        <v>29</v>
      </c>
      <c r="BS23" s="277"/>
      <c r="BT23" s="72">
        <v>23</v>
      </c>
      <c r="BU23" s="72">
        <v>16</v>
      </c>
      <c r="BV23" s="72">
        <v>10</v>
      </c>
      <c r="BW23" s="72">
        <v>8</v>
      </c>
      <c r="BX23" s="72">
        <v>3</v>
      </c>
      <c r="BY23" s="73">
        <v>60</v>
      </c>
      <c r="BZ23" s="74">
        <v>89</v>
      </c>
      <c r="CA23" s="71">
        <v>0</v>
      </c>
      <c r="CB23" s="72">
        <v>0</v>
      </c>
      <c r="CC23" s="73">
        <v>0</v>
      </c>
      <c r="CD23" s="277"/>
      <c r="CE23" s="72">
        <v>0</v>
      </c>
      <c r="CF23" s="72">
        <v>0</v>
      </c>
      <c r="CG23" s="72">
        <v>0</v>
      </c>
      <c r="CH23" s="72">
        <v>0</v>
      </c>
      <c r="CI23" s="72">
        <v>0</v>
      </c>
      <c r="CJ23" s="73">
        <v>0</v>
      </c>
      <c r="CK23" s="74">
        <v>0</v>
      </c>
      <c r="CL23" s="71">
        <v>58</v>
      </c>
      <c r="CM23" s="72">
        <v>62</v>
      </c>
      <c r="CN23" s="73">
        <v>120</v>
      </c>
      <c r="CO23" s="277"/>
      <c r="CP23" s="72">
        <v>102</v>
      </c>
      <c r="CQ23" s="72">
        <v>56</v>
      </c>
      <c r="CR23" s="72">
        <v>40</v>
      </c>
      <c r="CS23" s="72">
        <v>36</v>
      </c>
      <c r="CT23" s="72">
        <v>14</v>
      </c>
      <c r="CU23" s="73">
        <v>248</v>
      </c>
      <c r="CV23" s="74">
        <v>368</v>
      </c>
      <c r="CW23" s="127">
        <v>7</v>
      </c>
      <c r="CX23" s="83">
        <v>5</v>
      </c>
      <c r="CY23" s="84">
        <v>12</v>
      </c>
      <c r="CZ23" s="274"/>
      <c r="DA23" s="83">
        <v>8</v>
      </c>
      <c r="DB23" s="83">
        <v>5</v>
      </c>
      <c r="DC23" s="83">
        <v>5</v>
      </c>
      <c r="DD23" s="83">
        <v>3</v>
      </c>
      <c r="DE23" s="83">
        <v>1</v>
      </c>
      <c r="DF23" s="85">
        <v>22</v>
      </c>
      <c r="DG23" s="86">
        <v>34</v>
      </c>
      <c r="DH23" s="71">
        <v>0</v>
      </c>
      <c r="DI23" s="72">
        <v>0</v>
      </c>
      <c r="DJ23" s="73">
        <v>0</v>
      </c>
      <c r="DK23" s="277"/>
      <c r="DL23" s="72">
        <v>0</v>
      </c>
      <c r="DM23" s="72">
        <v>0</v>
      </c>
      <c r="DN23" s="72">
        <v>0</v>
      </c>
      <c r="DO23" s="72">
        <v>0</v>
      </c>
      <c r="DP23" s="72">
        <v>0</v>
      </c>
      <c r="DQ23" s="73">
        <v>0</v>
      </c>
      <c r="DR23" s="74">
        <v>0</v>
      </c>
      <c r="DS23" s="71">
        <v>0</v>
      </c>
      <c r="DT23" s="72">
        <v>0</v>
      </c>
      <c r="DU23" s="73">
        <v>0</v>
      </c>
      <c r="DV23" s="277"/>
      <c r="DW23" s="72">
        <v>1</v>
      </c>
      <c r="DX23" s="72">
        <v>0</v>
      </c>
      <c r="DY23" s="72">
        <v>0</v>
      </c>
      <c r="DZ23" s="72">
        <v>0</v>
      </c>
      <c r="EA23" s="72">
        <v>0</v>
      </c>
      <c r="EB23" s="73">
        <v>1</v>
      </c>
      <c r="EC23" s="74">
        <v>1</v>
      </c>
      <c r="ED23" s="71">
        <v>1</v>
      </c>
      <c r="EE23" s="72">
        <v>2</v>
      </c>
      <c r="EF23" s="73">
        <v>3</v>
      </c>
      <c r="EG23" s="277"/>
      <c r="EH23" s="72">
        <v>2</v>
      </c>
      <c r="EI23" s="72">
        <v>0</v>
      </c>
      <c r="EJ23" s="72">
        <v>0</v>
      </c>
      <c r="EK23" s="72">
        <v>0</v>
      </c>
      <c r="EL23" s="72">
        <v>0</v>
      </c>
      <c r="EM23" s="73">
        <v>2</v>
      </c>
      <c r="EN23" s="74">
        <v>5</v>
      </c>
      <c r="EO23" s="71">
        <v>5</v>
      </c>
      <c r="EP23" s="72">
        <v>2</v>
      </c>
      <c r="EQ23" s="73">
        <v>7</v>
      </c>
      <c r="ER23" s="277"/>
      <c r="ES23" s="72">
        <v>1</v>
      </c>
      <c r="ET23" s="72">
        <v>2</v>
      </c>
      <c r="EU23" s="72">
        <v>1</v>
      </c>
      <c r="EV23" s="72">
        <v>0</v>
      </c>
      <c r="EW23" s="72">
        <v>0</v>
      </c>
      <c r="EX23" s="73">
        <v>4</v>
      </c>
      <c r="EY23" s="74">
        <v>11</v>
      </c>
      <c r="EZ23" s="71">
        <v>1</v>
      </c>
      <c r="FA23" s="72">
        <v>1</v>
      </c>
      <c r="FB23" s="73">
        <v>2</v>
      </c>
      <c r="FC23" s="277"/>
      <c r="FD23" s="72">
        <v>1</v>
      </c>
      <c r="FE23" s="72">
        <v>0</v>
      </c>
      <c r="FF23" s="72">
        <v>2</v>
      </c>
      <c r="FG23" s="72">
        <v>0</v>
      </c>
      <c r="FH23" s="72">
        <v>0</v>
      </c>
      <c r="FI23" s="73">
        <v>3</v>
      </c>
      <c r="FJ23" s="74">
        <v>5</v>
      </c>
      <c r="FK23" s="71">
        <v>0</v>
      </c>
      <c r="FL23" s="72">
        <v>0</v>
      </c>
      <c r="FM23" s="73">
        <v>0</v>
      </c>
      <c r="FN23" s="277"/>
      <c r="FO23" s="72">
        <v>3</v>
      </c>
      <c r="FP23" s="72">
        <v>3</v>
      </c>
      <c r="FQ23" s="72">
        <v>2</v>
      </c>
      <c r="FR23" s="72">
        <v>3</v>
      </c>
      <c r="FS23" s="72">
        <v>1</v>
      </c>
      <c r="FT23" s="73">
        <v>12</v>
      </c>
      <c r="FU23" s="74">
        <v>12</v>
      </c>
      <c r="FV23" s="71">
        <v>0</v>
      </c>
      <c r="FW23" s="72">
        <v>0</v>
      </c>
      <c r="FX23" s="73">
        <v>0</v>
      </c>
      <c r="FY23" s="277"/>
      <c r="FZ23" s="72">
        <v>0</v>
      </c>
      <c r="GA23" s="72">
        <v>0</v>
      </c>
      <c r="GB23" s="72">
        <v>0</v>
      </c>
      <c r="GC23" s="72">
        <v>0</v>
      </c>
      <c r="GD23" s="72">
        <v>0</v>
      </c>
      <c r="GE23" s="73">
        <v>0</v>
      </c>
      <c r="GF23" s="74">
        <v>0</v>
      </c>
      <c r="GG23" s="71">
        <v>7</v>
      </c>
      <c r="GH23" s="72">
        <v>5</v>
      </c>
      <c r="GI23" s="73">
        <v>12</v>
      </c>
      <c r="GJ23" s="277"/>
      <c r="GK23" s="72">
        <v>8</v>
      </c>
      <c r="GL23" s="72">
        <v>5</v>
      </c>
      <c r="GM23" s="72">
        <v>5</v>
      </c>
      <c r="GN23" s="72">
        <v>3</v>
      </c>
      <c r="GO23" s="72">
        <v>1</v>
      </c>
      <c r="GP23" s="73">
        <v>22</v>
      </c>
      <c r="GQ23" s="74">
        <v>34</v>
      </c>
      <c r="GR23" s="127">
        <v>65</v>
      </c>
      <c r="GS23" s="83">
        <v>67</v>
      </c>
      <c r="GT23" s="84">
        <v>132</v>
      </c>
      <c r="GU23" s="274"/>
      <c r="GV23" s="83">
        <v>110</v>
      </c>
      <c r="GW23" s="83">
        <v>61</v>
      </c>
      <c r="GX23" s="83">
        <v>45</v>
      </c>
      <c r="GY23" s="83">
        <v>39</v>
      </c>
      <c r="GZ23" s="83">
        <v>15</v>
      </c>
      <c r="HA23" s="85">
        <v>270</v>
      </c>
      <c r="HB23" s="86">
        <v>402</v>
      </c>
      <c r="HC23" s="71">
        <v>2</v>
      </c>
      <c r="HD23" s="72">
        <v>0</v>
      </c>
      <c r="HE23" s="73">
        <v>2</v>
      </c>
      <c r="HF23" s="277"/>
      <c r="HG23" s="72">
        <v>4</v>
      </c>
      <c r="HH23" s="72">
        <v>0</v>
      </c>
      <c r="HI23" s="72">
        <v>0</v>
      </c>
      <c r="HJ23" s="72">
        <v>0</v>
      </c>
      <c r="HK23" s="72">
        <v>0</v>
      </c>
      <c r="HL23" s="73">
        <v>4</v>
      </c>
      <c r="HM23" s="74">
        <v>6</v>
      </c>
      <c r="HN23" s="71">
        <v>1</v>
      </c>
      <c r="HO23" s="72">
        <v>4</v>
      </c>
      <c r="HP23" s="73">
        <v>5</v>
      </c>
      <c r="HQ23" s="277"/>
      <c r="HR23" s="72">
        <v>6</v>
      </c>
      <c r="HS23" s="72">
        <v>1</v>
      </c>
      <c r="HT23" s="72">
        <v>3</v>
      </c>
      <c r="HU23" s="72">
        <v>4</v>
      </c>
      <c r="HV23" s="72">
        <v>0</v>
      </c>
      <c r="HW23" s="73">
        <v>14</v>
      </c>
      <c r="HX23" s="74">
        <v>19</v>
      </c>
      <c r="HY23" s="71">
        <v>13</v>
      </c>
      <c r="HZ23" s="72">
        <v>6</v>
      </c>
      <c r="IA23" s="73">
        <v>19</v>
      </c>
      <c r="IB23" s="277"/>
      <c r="IC23" s="72">
        <v>19</v>
      </c>
      <c r="ID23" s="72">
        <v>5</v>
      </c>
      <c r="IE23" s="72">
        <v>6</v>
      </c>
      <c r="IF23" s="72">
        <v>4</v>
      </c>
      <c r="IG23" s="72">
        <v>3</v>
      </c>
      <c r="IH23" s="73">
        <v>37</v>
      </c>
      <c r="II23" s="74">
        <v>56</v>
      </c>
      <c r="IJ23" s="71">
        <v>19</v>
      </c>
      <c r="IK23" s="72">
        <v>22</v>
      </c>
      <c r="IL23" s="73">
        <v>41</v>
      </c>
      <c r="IM23" s="277"/>
      <c r="IN23" s="72">
        <v>28</v>
      </c>
      <c r="IO23" s="72">
        <v>19</v>
      </c>
      <c r="IP23" s="72">
        <v>9</v>
      </c>
      <c r="IQ23" s="72">
        <v>6</v>
      </c>
      <c r="IR23" s="72">
        <v>3</v>
      </c>
      <c r="IS23" s="73">
        <v>65</v>
      </c>
      <c r="IT23" s="74">
        <v>106</v>
      </c>
      <c r="IU23" s="71">
        <v>18</v>
      </c>
      <c r="IV23" s="72">
        <v>18</v>
      </c>
      <c r="IW23" s="73">
        <v>36</v>
      </c>
      <c r="IX23" s="277"/>
      <c r="IY23" s="72">
        <v>27</v>
      </c>
      <c r="IZ23" s="72">
        <v>17</v>
      </c>
      <c r="JA23" s="72">
        <v>15</v>
      </c>
      <c r="JB23" s="72">
        <v>14</v>
      </c>
      <c r="JC23" s="72">
        <v>5</v>
      </c>
      <c r="JD23" s="73">
        <v>78</v>
      </c>
      <c r="JE23" s="74">
        <v>114</v>
      </c>
      <c r="JF23" s="71">
        <v>12</v>
      </c>
      <c r="JG23" s="72">
        <v>17</v>
      </c>
      <c r="JH23" s="73">
        <v>29</v>
      </c>
      <c r="JI23" s="277"/>
      <c r="JJ23" s="72">
        <v>26</v>
      </c>
      <c r="JK23" s="72">
        <v>19</v>
      </c>
      <c r="JL23" s="72">
        <v>12</v>
      </c>
      <c r="JM23" s="72">
        <v>11</v>
      </c>
      <c r="JN23" s="72">
        <v>4</v>
      </c>
      <c r="JO23" s="73">
        <v>72</v>
      </c>
      <c r="JP23" s="74">
        <v>101</v>
      </c>
      <c r="JQ23" s="71">
        <v>0</v>
      </c>
      <c r="JR23" s="72">
        <v>0</v>
      </c>
      <c r="JS23" s="73">
        <v>0</v>
      </c>
      <c r="JT23" s="277"/>
      <c r="JU23" s="72">
        <v>0</v>
      </c>
      <c r="JV23" s="72">
        <v>0</v>
      </c>
      <c r="JW23" s="72">
        <v>0</v>
      </c>
      <c r="JX23" s="72">
        <v>0</v>
      </c>
      <c r="JY23" s="72">
        <v>0</v>
      </c>
      <c r="JZ23" s="73">
        <v>0</v>
      </c>
      <c r="KA23" s="74">
        <v>0</v>
      </c>
      <c r="KB23" s="71">
        <v>65</v>
      </c>
      <c r="KC23" s="72">
        <v>67</v>
      </c>
      <c r="KD23" s="73">
        <v>132</v>
      </c>
      <c r="KE23" s="277"/>
      <c r="KF23" s="72">
        <v>110</v>
      </c>
      <c r="KG23" s="72">
        <v>61</v>
      </c>
      <c r="KH23" s="72">
        <v>45</v>
      </c>
      <c r="KI23" s="72">
        <v>39</v>
      </c>
      <c r="KJ23" s="72">
        <v>15</v>
      </c>
      <c r="KK23" s="73">
        <v>270</v>
      </c>
      <c r="KL23" s="74">
        <v>402</v>
      </c>
    </row>
    <row r="24" spans="1:298" ht="19.5" customHeight="1" x14ac:dyDescent="0.15">
      <c r="A24" s="130" t="s">
        <v>21</v>
      </c>
      <c r="B24" s="356">
        <v>45</v>
      </c>
      <c r="C24" s="83">
        <v>47</v>
      </c>
      <c r="D24" s="84">
        <v>92</v>
      </c>
      <c r="E24" s="274"/>
      <c r="F24" s="83">
        <v>75</v>
      </c>
      <c r="G24" s="83">
        <v>73</v>
      </c>
      <c r="H24" s="83">
        <v>31</v>
      </c>
      <c r="I24" s="83">
        <v>36</v>
      </c>
      <c r="J24" s="83">
        <v>25</v>
      </c>
      <c r="K24" s="85">
        <v>240</v>
      </c>
      <c r="L24" s="86">
        <v>332</v>
      </c>
      <c r="M24" s="71">
        <v>2</v>
      </c>
      <c r="N24" s="72">
        <v>1</v>
      </c>
      <c r="O24" s="73">
        <v>3</v>
      </c>
      <c r="P24" s="277"/>
      <c r="Q24" s="72">
        <v>1</v>
      </c>
      <c r="R24" s="72">
        <v>2</v>
      </c>
      <c r="S24" s="72">
        <v>0</v>
      </c>
      <c r="T24" s="72">
        <v>3</v>
      </c>
      <c r="U24" s="72">
        <v>0</v>
      </c>
      <c r="V24" s="73">
        <v>6</v>
      </c>
      <c r="W24" s="74">
        <v>9</v>
      </c>
      <c r="X24" s="71">
        <v>2</v>
      </c>
      <c r="Y24" s="72">
        <v>2</v>
      </c>
      <c r="Z24" s="73">
        <v>4</v>
      </c>
      <c r="AA24" s="277"/>
      <c r="AB24" s="72">
        <v>4</v>
      </c>
      <c r="AC24" s="72">
        <v>6</v>
      </c>
      <c r="AD24" s="72">
        <v>3</v>
      </c>
      <c r="AE24" s="72">
        <v>1</v>
      </c>
      <c r="AF24" s="72">
        <v>3</v>
      </c>
      <c r="AG24" s="73">
        <v>17</v>
      </c>
      <c r="AH24" s="74">
        <v>21</v>
      </c>
      <c r="AI24" s="71">
        <v>7</v>
      </c>
      <c r="AJ24" s="72">
        <v>4</v>
      </c>
      <c r="AK24" s="73">
        <v>11</v>
      </c>
      <c r="AL24" s="277"/>
      <c r="AM24" s="72">
        <v>5</v>
      </c>
      <c r="AN24" s="72">
        <v>8</v>
      </c>
      <c r="AO24" s="72">
        <v>1</v>
      </c>
      <c r="AP24" s="72">
        <v>2</v>
      </c>
      <c r="AQ24" s="72">
        <v>1</v>
      </c>
      <c r="AR24" s="73">
        <v>17</v>
      </c>
      <c r="AS24" s="74">
        <v>28</v>
      </c>
      <c r="AT24" s="71">
        <v>9</v>
      </c>
      <c r="AU24" s="72">
        <v>11</v>
      </c>
      <c r="AV24" s="73">
        <v>20</v>
      </c>
      <c r="AW24" s="277"/>
      <c r="AX24" s="72">
        <v>18</v>
      </c>
      <c r="AY24" s="72">
        <v>18</v>
      </c>
      <c r="AZ24" s="72">
        <v>4</v>
      </c>
      <c r="BA24" s="72">
        <v>6</v>
      </c>
      <c r="BB24" s="72">
        <v>10</v>
      </c>
      <c r="BC24" s="73">
        <v>56</v>
      </c>
      <c r="BD24" s="74">
        <v>76</v>
      </c>
      <c r="BE24" s="71">
        <v>16</v>
      </c>
      <c r="BF24" s="72">
        <v>17</v>
      </c>
      <c r="BG24" s="73">
        <v>33</v>
      </c>
      <c r="BH24" s="277"/>
      <c r="BI24" s="72">
        <v>24</v>
      </c>
      <c r="BJ24" s="72">
        <v>22</v>
      </c>
      <c r="BK24" s="72">
        <v>6</v>
      </c>
      <c r="BL24" s="72">
        <v>10</v>
      </c>
      <c r="BM24" s="72">
        <v>7</v>
      </c>
      <c r="BN24" s="73">
        <v>69</v>
      </c>
      <c r="BO24" s="74">
        <v>102</v>
      </c>
      <c r="BP24" s="71">
        <v>9</v>
      </c>
      <c r="BQ24" s="72">
        <v>12</v>
      </c>
      <c r="BR24" s="73">
        <v>21</v>
      </c>
      <c r="BS24" s="277"/>
      <c r="BT24" s="72">
        <v>23</v>
      </c>
      <c r="BU24" s="72">
        <v>17</v>
      </c>
      <c r="BV24" s="72">
        <v>17</v>
      </c>
      <c r="BW24" s="72">
        <v>14</v>
      </c>
      <c r="BX24" s="72">
        <v>4</v>
      </c>
      <c r="BY24" s="73">
        <v>75</v>
      </c>
      <c r="BZ24" s="74">
        <v>96</v>
      </c>
      <c r="CA24" s="71">
        <v>0</v>
      </c>
      <c r="CB24" s="72">
        <v>0</v>
      </c>
      <c r="CC24" s="73">
        <v>0</v>
      </c>
      <c r="CD24" s="277"/>
      <c r="CE24" s="72">
        <v>0</v>
      </c>
      <c r="CF24" s="72">
        <v>0</v>
      </c>
      <c r="CG24" s="72">
        <v>0</v>
      </c>
      <c r="CH24" s="72">
        <v>0</v>
      </c>
      <c r="CI24" s="72">
        <v>0</v>
      </c>
      <c r="CJ24" s="73">
        <v>0</v>
      </c>
      <c r="CK24" s="74">
        <v>0</v>
      </c>
      <c r="CL24" s="71">
        <v>45</v>
      </c>
      <c r="CM24" s="72">
        <v>47</v>
      </c>
      <c r="CN24" s="73">
        <v>92</v>
      </c>
      <c r="CO24" s="277"/>
      <c r="CP24" s="72">
        <v>75</v>
      </c>
      <c r="CQ24" s="72">
        <v>73</v>
      </c>
      <c r="CR24" s="72">
        <v>31</v>
      </c>
      <c r="CS24" s="72">
        <v>36</v>
      </c>
      <c r="CT24" s="72">
        <v>25</v>
      </c>
      <c r="CU24" s="73">
        <v>240</v>
      </c>
      <c r="CV24" s="74">
        <v>332</v>
      </c>
      <c r="CW24" s="127">
        <v>3</v>
      </c>
      <c r="CX24" s="83">
        <v>2</v>
      </c>
      <c r="CY24" s="84">
        <v>5</v>
      </c>
      <c r="CZ24" s="274"/>
      <c r="DA24" s="83">
        <v>12</v>
      </c>
      <c r="DB24" s="83">
        <v>11</v>
      </c>
      <c r="DC24" s="83">
        <v>3</v>
      </c>
      <c r="DD24" s="83">
        <v>6</v>
      </c>
      <c r="DE24" s="83">
        <v>5</v>
      </c>
      <c r="DF24" s="85">
        <v>37</v>
      </c>
      <c r="DG24" s="86">
        <v>42</v>
      </c>
      <c r="DH24" s="71">
        <v>0</v>
      </c>
      <c r="DI24" s="72">
        <v>0</v>
      </c>
      <c r="DJ24" s="73">
        <v>0</v>
      </c>
      <c r="DK24" s="277"/>
      <c r="DL24" s="72">
        <v>0</v>
      </c>
      <c r="DM24" s="72">
        <v>0</v>
      </c>
      <c r="DN24" s="72">
        <v>1</v>
      </c>
      <c r="DO24" s="72">
        <v>0</v>
      </c>
      <c r="DP24" s="72">
        <v>0</v>
      </c>
      <c r="DQ24" s="73">
        <v>1</v>
      </c>
      <c r="DR24" s="74">
        <v>1</v>
      </c>
      <c r="DS24" s="71">
        <v>0</v>
      </c>
      <c r="DT24" s="72">
        <v>0</v>
      </c>
      <c r="DU24" s="73">
        <v>0</v>
      </c>
      <c r="DV24" s="277"/>
      <c r="DW24" s="72">
        <v>0</v>
      </c>
      <c r="DX24" s="72">
        <v>0</v>
      </c>
      <c r="DY24" s="72">
        <v>0</v>
      </c>
      <c r="DZ24" s="72">
        <v>0</v>
      </c>
      <c r="EA24" s="72">
        <v>0</v>
      </c>
      <c r="EB24" s="73">
        <v>0</v>
      </c>
      <c r="EC24" s="74">
        <v>0</v>
      </c>
      <c r="ED24" s="71">
        <v>2</v>
      </c>
      <c r="EE24" s="72">
        <v>0</v>
      </c>
      <c r="EF24" s="73">
        <v>2</v>
      </c>
      <c r="EG24" s="277"/>
      <c r="EH24" s="72">
        <v>0</v>
      </c>
      <c r="EI24" s="72">
        <v>2</v>
      </c>
      <c r="EJ24" s="72">
        <v>0</v>
      </c>
      <c r="EK24" s="72">
        <v>1</v>
      </c>
      <c r="EL24" s="72">
        <v>1</v>
      </c>
      <c r="EM24" s="73">
        <v>4</v>
      </c>
      <c r="EN24" s="74">
        <v>6</v>
      </c>
      <c r="EO24" s="71">
        <v>0</v>
      </c>
      <c r="EP24" s="72">
        <v>1</v>
      </c>
      <c r="EQ24" s="73">
        <v>1</v>
      </c>
      <c r="ER24" s="277"/>
      <c r="ES24" s="72">
        <v>3</v>
      </c>
      <c r="ET24" s="72">
        <v>1</v>
      </c>
      <c r="EU24" s="72">
        <v>0</v>
      </c>
      <c r="EV24" s="72">
        <v>2</v>
      </c>
      <c r="EW24" s="72">
        <v>1</v>
      </c>
      <c r="EX24" s="73">
        <v>7</v>
      </c>
      <c r="EY24" s="74">
        <v>8</v>
      </c>
      <c r="EZ24" s="71">
        <v>0</v>
      </c>
      <c r="FA24" s="72">
        <v>1</v>
      </c>
      <c r="FB24" s="73">
        <v>1</v>
      </c>
      <c r="FC24" s="277"/>
      <c r="FD24" s="72">
        <v>6</v>
      </c>
      <c r="FE24" s="72">
        <v>3</v>
      </c>
      <c r="FF24" s="72">
        <v>0</v>
      </c>
      <c r="FG24" s="72">
        <v>1</v>
      </c>
      <c r="FH24" s="72">
        <v>2</v>
      </c>
      <c r="FI24" s="73">
        <v>12</v>
      </c>
      <c r="FJ24" s="74">
        <v>13</v>
      </c>
      <c r="FK24" s="71">
        <v>1</v>
      </c>
      <c r="FL24" s="72">
        <v>0</v>
      </c>
      <c r="FM24" s="73">
        <v>1</v>
      </c>
      <c r="FN24" s="277"/>
      <c r="FO24" s="72">
        <v>3</v>
      </c>
      <c r="FP24" s="72">
        <v>5</v>
      </c>
      <c r="FQ24" s="72">
        <v>2</v>
      </c>
      <c r="FR24" s="72">
        <v>2</v>
      </c>
      <c r="FS24" s="72">
        <v>1</v>
      </c>
      <c r="FT24" s="73">
        <v>13</v>
      </c>
      <c r="FU24" s="74">
        <v>14</v>
      </c>
      <c r="FV24" s="71">
        <v>0</v>
      </c>
      <c r="FW24" s="72">
        <v>0</v>
      </c>
      <c r="FX24" s="73">
        <v>0</v>
      </c>
      <c r="FY24" s="277"/>
      <c r="FZ24" s="72">
        <v>0</v>
      </c>
      <c r="GA24" s="72">
        <v>0</v>
      </c>
      <c r="GB24" s="72">
        <v>0</v>
      </c>
      <c r="GC24" s="72">
        <v>0</v>
      </c>
      <c r="GD24" s="72">
        <v>0</v>
      </c>
      <c r="GE24" s="73">
        <v>0</v>
      </c>
      <c r="GF24" s="74">
        <v>0</v>
      </c>
      <c r="GG24" s="71">
        <v>3</v>
      </c>
      <c r="GH24" s="72">
        <v>2</v>
      </c>
      <c r="GI24" s="73">
        <v>5</v>
      </c>
      <c r="GJ24" s="277"/>
      <c r="GK24" s="72">
        <v>12</v>
      </c>
      <c r="GL24" s="72">
        <v>11</v>
      </c>
      <c r="GM24" s="72">
        <v>3</v>
      </c>
      <c r="GN24" s="72">
        <v>6</v>
      </c>
      <c r="GO24" s="72">
        <v>5</v>
      </c>
      <c r="GP24" s="73">
        <v>37</v>
      </c>
      <c r="GQ24" s="74">
        <v>42</v>
      </c>
      <c r="GR24" s="127">
        <v>48</v>
      </c>
      <c r="GS24" s="83">
        <v>49</v>
      </c>
      <c r="GT24" s="84">
        <v>97</v>
      </c>
      <c r="GU24" s="274"/>
      <c r="GV24" s="83">
        <v>87</v>
      </c>
      <c r="GW24" s="83">
        <v>84</v>
      </c>
      <c r="GX24" s="83">
        <v>34</v>
      </c>
      <c r="GY24" s="83">
        <v>42</v>
      </c>
      <c r="GZ24" s="83">
        <v>30</v>
      </c>
      <c r="HA24" s="85">
        <v>277</v>
      </c>
      <c r="HB24" s="86">
        <v>374</v>
      </c>
      <c r="HC24" s="71">
        <v>2</v>
      </c>
      <c r="HD24" s="72">
        <v>1</v>
      </c>
      <c r="HE24" s="73">
        <v>3</v>
      </c>
      <c r="HF24" s="277"/>
      <c r="HG24" s="72">
        <v>1</v>
      </c>
      <c r="HH24" s="72">
        <v>2</v>
      </c>
      <c r="HI24" s="72">
        <v>1</v>
      </c>
      <c r="HJ24" s="72">
        <v>3</v>
      </c>
      <c r="HK24" s="72">
        <v>0</v>
      </c>
      <c r="HL24" s="73">
        <v>7</v>
      </c>
      <c r="HM24" s="74">
        <v>10</v>
      </c>
      <c r="HN24" s="71">
        <v>2</v>
      </c>
      <c r="HO24" s="72">
        <v>2</v>
      </c>
      <c r="HP24" s="73">
        <v>4</v>
      </c>
      <c r="HQ24" s="277"/>
      <c r="HR24" s="72">
        <v>4</v>
      </c>
      <c r="HS24" s="72">
        <v>6</v>
      </c>
      <c r="HT24" s="72">
        <v>3</v>
      </c>
      <c r="HU24" s="72">
        <v>1</v>
      </c>
      <c r="HV24" s="72">
        <v>3</v>
      </c>
      <c r="HW24" s="73">
        <v>17</v>
      </c>
      <c r="HX24" s="74">
        <v>21</v>
      </c>
      <c r="HY24" s="71">
        <v>9</v>
      </c>
      <c r="HZ24" s="72">
        <v>4</v>
      </c>
      <c r="IA24" s="73">
        <v>13</v>
      </c>
      <c r="IB24" s="277"/>
      <c r="IC24" s="72">
        <v>5</v>
      </c>
      <c r="ID24" s="72">
        <v>10</v>
      </c>
      <c r="IE24" s="72">
        <v>1</v>
      </c>
      <c r="IF24" s="72">
        <v>3</v>
      </c>
      <c r="IG24" s="72">
        <v>2</v>
      </c>
      <c r="IH24" s="73">
        <v>21</v>
      </c>
      <c r="II24" s="74">
        <v>34</v>
      </c>
      <c r="IJ24" s="71">
        <v>9</v>
      </c>
      <c r="IK24" s="72">
        <v>12</v>
      </c>
      <c r="IL24" s="73">
        <v>21</v>
      </c>
      <c r="IM24" s="277"/>
      <c r="IN24" s="72">
        <v>21</v>
      </c>
      <c r="IO24" s="72">
        <v>19</v>
      </c>
      <c r="IP24" s="72">
        <v>4</v>
      </c>
      <c r="IQ24" s="72">
        <v>8</v>
      </c>
      <c r="IR24" s="72">
        <v>11</v>
      </c>
      <c r="IS24" s="73">
        <v>63</v>
      </c>
      <c r="IT24" s="74">
        <v>84</v>
      </c>
      <c r="IU24" s="71">
        <v>16</v>
      </c>
      <c r="IV24" s="72">
        <v>18</v>
      </c>
      <c r="IW24" s="73">
        <v>34</v>
      </c>
      <c r="IX24" s="277"/>
      <c r="IY24" s="72">
        <v>30</v>
      </c>
      <c r="IZ24" s="72">
        <v>25</v>
      </c>
      <c r="JA24" s="72">
        <v>6</v>
      </c>
      <c r="JB24" s="72">
        <v>11</v>
      </c>
      <c r="JC24" s="72">
        <v>9</v>
      </c>
      <c r="JD24" s="73">
        <v>81</v>
      </c>
      <c r="JE24" s="74">
        <v>115</v>
      </c>
      <c r="JF24" s="71">
        <v>10</v>
      </c>
      <c r="JG24" s="72">
        <v>12</v>
      </c>
      <c r="JH24" s="73">
        <v>22</v>
      </c>
      <c r="JI24" s="277"/>
      <c r="JJ24" s="72">
        <v>26</v>
      </c>
      <c r="JK24" s="72">
        <v>22</v>
      </c>
      <c r="JL24" s="72">
        <v>19</v>
      </c>
      <c r="JM24" s="72">
        <v>16</v>
      </c>
      <c r="JN24" s="72">
        <v>5</v>
      </c>
      <c r="JO24" s="73">
        <v>88</v>
      </c>
      <c r="JP24" s="74">
        <v>110</v>
      </c>
      <c r="JQ24" s="71">
        <v>0</v>
      </c>
      <c r="JR24" s="72">
        <v>0</v>
      </c>
      <c r="JS24" s="73">
        <v>0</v>
      </c>
      <c r="JT24" s="277"/>
      <c r="JU24" s="72">
        <v>0</v>
      </c>
      <c r="JV24" s="72">
        <v>0</v>
      </c>
      <c r="JW24" s="72">
        <v>0</v>
      </c>
      <c r="JX24" s="72">
        <v>0</v>
      </c>
      <c r="JY24" s="72">
        <v>0</v>
      </c>
      <c r="JZ24" s="73">
        <v>0</v>
      </c>
      <c r="KA24" s="74">
        <v>0</v>
      </c>
      <c r="KB24" s="71">
        <v>48</v>
      </c>
      <c r="KC24" s="72">
        <v>49</v>
      </c>
      <c r="KD24" s="73">
        <v>97</v>
      </c>
      <c r="KE24" s="277"/>
      <c r="KF24" s="72">
        <v>87</v>
      </c>
      <c r="KG24" s="72">
        <v>84</v>
      </c>
      <c r="KH24" s="72">
        <v>34</v>
      </c>
      <c r="KI24" s="72">
        <v>42</v>
      </c>
      <c r="KJ24" s="72">
        <v>30</v>
      </c>
      <c r="KK24" s="73">
        <v>277</v>
      </c>
      <c r="KL24" s="74">
        <v>374</v>
      </c>
    </row>
    <row r="25" spans="1:298" ht="19.5" customHeight="1" x14ac:dyDescent="0.15">
      <c r="A25" s="130" t="s">
        <v>22</v>
      </c>
      <c r="B25" s="356">
        <v>18</v>
      </c>
      <c r="C25" s="83">
        <v>12</v>
      </c>
      <c r="D25" s="84">
        <v>30</v>
      </c>
      <c r="E25" s="274"/>
      <c r="F25" s="83">
        <v>34</v>
      </c>
      <c r="G25" s="83">
        <v>33</v>
      </c>
      <c r="H25" s="83">
        <v>18</v>
      </c>
      <c r="I25" s="83">
        <v>19</v>
      </c>
      <c r="J25" s="83">
        <v>9</v>
      </c>
      <c r="K25" s="85">
        <v>113</v>
      </c>
      <c r="L25" s="86">
        <v>143</v>
      </c>
      <c r="M25" s="71">
        <v>1</v>
      </c>
      <c r="N25" s="72">
        <v>0</v>
      </c>
      <c r="O25" s="73">
        <v>1</v>
      </c>
      <c r="P25" s="277"/>
      <c r="Q25" s="72">
        <v>1</v>
      </c>
      <c r="R25" s="72">
        <v>0</v>
      </c>
      <c r="S25" s="72">
        <v>0</v>
      </c>
      <c r="T25" s="72">
        <v>0</v>
      </c>
      <c r="U25" s="72">
        <v>0</v>
      </c>
      <c r="V25" s="73">
        <v>1</v>
      </c>
      <c r="W25" s="74">
        <v>2</v>
      </c>
      <c r="X25" s="71">
        <v>0</v>
      </c>
      <c r="Y25" s="72">
        <v>0</v>
      </c>
      <c r="Z25" s="73">
        <v>0</v>
      </c>
      <c r="AA25" s="277"/>
      <c r="AB25" s="72">
        <v>2</v>
      </c>
      <c r="AC25" s="72">
        <v>4</v>
      </c>
      <c r="AD25" s="72">
        <v>1</v>
      </c>
      <c r="AE25" s="72">
        <v>2</v>
      </c>
      <c r="AF25" s="72">
        <v>0</v>
      </c>
      <c r="AG25" s="73">
        <v>9</v>
      </c>
      <c r="AH25" s="74">
        <v>9</v>
      </c>
      <c r="AI25" s="71">
        <v>0</v>
      </c>
      <c r="AJ25" s="72">
        <v>1</v>
      </c>
      <c r="AK25" s="73">
        <v>1</v>
      </c>
      <c r="AL25" s="277"/>
      <c r="AM25" s="72">
        <v>5</v>
      </c>
      <c r="AN25" s="72">
        <v>4</v>
      </c>
      <c r="AO25" s="72">
        <v>4</v>
      </c>
      <c r="AP25" s="72">
        <v>4</v>
      </c>
      <c r="AQ25" s="72">
        <v>1</v>
      </c>
      <c r="AR25" s="73">
        <v>18</v>
      </c>
      <c r="AS25" s="74">
        <v>19</v>
      </c>
      <c r="AT25" s="71">
        <v>4</v>
      </c>
      <c r="AU25" s="72">
        <v>5</v>
      </c>
      <c r="AV25" s="73">
        <v>9</v>
      </c>
      <c r="AW25" s="277"/>
      <c r="AX25" s="72">
        <v>5</v>
      </c>
      <c r="AY25" s="72">
        <v>10</v>
      </c>
      <c r="AZ25" s="72">
        <v>2</v>
      </c>
      <c r="BA25" s="72">
        <v>1</v>
      </c>
      <c r="BB25" s="72">
        <v>3</v>
      </c>
      <c r="BC25" s="73">
        <v>21</v>
      </c>
      <c r="BD25" s="74">
        <v>30</v>
      </c>
      <c r="BE25" s="71">
        <v>9</v>
      </c>
      <c r="BF25" s="72">
        <v>3</v>
      </c>
      <c r="BG25" s="73">
        <v>12</v>
      </c>
      <c r="BH25" s="277"/>
      <c r="BI25" s="72">
        <v>11</v>
      </c>
      <c r="BJ25" s="72">
        <v>7</v>
      </c>
      <c r="BK25" s="72">
        <v>3</v>
      </c>
      <c r="BL25" s="72">
        <v>7</v>
      </c>
      <c r="BM25" s="72">
        <v>2</v>
      </c>
      <c r="BN25" s="73">
        <v>30</v>
      </c>
      <c r="BO25" s="74">
        <v>42</v>
      </c>
      <c r="BP25" s="71">
        <v>4</v>
      </c>
      <c r="BQ25" s="72">
        <v>3</v>
      </c>
      <c r="BR25" s="73">
        <v>7</v>
      </c>
      <c r="BS25" s="277"/>
      <c r="BT25" s="72">
        <v>10</v>
      </c>
      <c r="BU25" s="72">
        <v>8</v>
      </c>
      <c r="BV25" s="72">
        <v>8</v>
      </c>
      <c r="BW25" s="72">
        <v>5</v>
      </c>
      <c r="BX25" s="72">
        <v>3</v>
      </c>
      <c r="BY25" s="73">
        <v>34</v>
      </c>
      <c r="BZ25" s="74">
        <v>41</v>
      </c>
      <c r="CA25" s="71">
        <v>0</v>
      </c>
      <c r="CB25" s="72">
        <v>0</v>
      </c>
      <c r="CC25" s="73">
        <v>0</v>
      </c>
      <c r="CD25" s="277"/>
      <c r="CE25" s="72">
        <v>0</v>
      </c>
      <c r="CF25" s="72">
        <v>0</v>
      </c>
      <c r="CG25" s="72">
        <v>0</v>
      </c>
      <c r="CH25" s="72">
        <v>0</v>
      </c>
      <c r="CI25" s="72">
        <v>0</v>
      </c>
      <c r="CJ25" s="73">
        <v>0</v>
      </c>
      <c r="CK25" s="74">
        <v>0</v>
      </c>
      <c r="CL25" s="71">
        <v>18</v>
      </c>
      <c r="CM25" s="72">
        <v>12</v>
      </c>
      <c r="CN25" s="73">
        <v>30</v>
      </c>
      <c r="CO25" s="277"/>
      <c r="CP25" s="72">
        <v>34</v>
      </c>
      <c r="CQ25" s="72">
        <v>33</v>
      </c>
      <c r="CR25" s="72">
        <v>18</v>
      </c>
      <c r="CS25" s="72">
        <v>19</v>
      </c>
      <c r="CT25" s="72">
        <v>9</v>
      </c>
      <c r="CU25" s="73">
        <v>113</v>
      </c>
      <c r="CV25" s="74">
        <v>143</v>
      </c>
      <c r="CW25" s="127">
        <v>1</v>
      </c>
      <c r="CX25" s="83">
        <v>3</v>
      </c>
      <c r="CY25" s="84">
        <v>4</v>
      </c>
      <c r="CZ25" s="274"/>
      <c r="DA25" s="83">
        <v>6</v>
      </c>
      <c r="DB25" s="83">
        <v>3</v>
      </c>
      <c r="DC25" s="83">
        <v>1</v>
      </c>
      <c r="DD25" s="83">
        <v>4</v>
      </c>
      <c r="DE25" s="83">
        <v>1</v>
      </c>
      <c r="DF25" s="85">
        <v>15</v>
      </c>
      <c r="DG25" s="86">
        <v>19</v>
      </c>
      <c r="DH25" s="71">
        <v>0</v>
      </c>
      <c r="DI25" s="72">
        <v>0</v>
      </c>
      <c r="DJ25" s="73">
        <v>0</v>
      </c>
      <c r="DK25" s="277"/>
      <c r="DL25" s="72">
        <v>0</v>
      </c>
      <c r="DM25" s="72">
        <v>0</v>
      </c>
      <c r="DN25" s="72">
        <v>0</v>
      </c>
      <c r="DO25" s="72">
        <v>0</v>
      </c>
      <c r="DP25" s="72">
        <v>0</v>
      </c>
      <c r="DQ25" s="73">
        <v>0</v>
      </c>
      <c r="DR25" s="74">
        <v>0</v>
      </c>
      <c r="DS25" s="71">
        <v>0</v>
      </c>
      <c r="DT25" s="72">
        <v>0</v>
      </c>
      <c r="DU25" s="73">
        <v>0</v>
      </c>
      <c r="DV25" s="277"/>
      <c r="DW25" s="72">
        <v>0</v>
      </c>
      <c r="DX25" s="72">
        <v>0</v>
      </c>
      <c r="DY25" s="72">
        <v>0</v>
      </c>
      <c r="DZ25" s="72">
        <v>0</v>
      </c>
      <c r="EA25" s="72">
        <v>0</v>
      </c>
      <c r="EB25" s="73">
        <v>0</v>
      </c>
      <c r="EC25" s="74">
        <v>0</v>
      </c>
      <c r="ED25" s="71">
        <v>0</v>
      </c>
      <c r="EE25" s="72">
        <v>1</v>
      </c>
      <c r="EF25" s="73">
        <v>1</v>
      </c>
      <c r="EG25" s="277"/>
      <c r="EH25" s="72">
        <v>2</v>
      </c>
      <c r="EI25" s="72">
        <v>0</v>
      </c>
      <c r="EJ25" s="72">
        <v>1</v>
      </c>
      <c r="EK25" s="72">
        <v>0</v>
      </c>
      <c r="EL25" s="72">
        <v>0</v>
      </c>
      <c r="EM25" s="73">
        <v>3</v>
      </c>
      <c r="EN25" s="74">
        <v>4</v>
      </c>
      <c r="EO25" s="71">
        <v>0</v>
      </c>
      <c r="EP25" s="72">
        <v>0</v>
      </c>
      <c r="EQ25" s="73">
        <v>0</v>
      </c>
      <c r="ER25" s="277"/>
      <c r="ES25" s="72">
        <v>1</v>
      </c>
      <c r="ET25" s="72">
        <v>0</v>
      </c>
      <c r="EU25" s="72">
        <v>0</v>
      </c>
      <c r="EV25" s="72">
        <v>0</v>
      </c>
      <c r="EW25" s="72">
        <v>0</v>
      </c>
      <c r="EX25" s="73">
        <v>1</v>
      </c>
      <c r="EY25" s="74">
        <v>1</v>
      </c>
      <c r="EZ25" s="71">
        <v>1</v>
      </c>
      <c r="FA25" s="72">
        <v>1</v>
      </c>
      <c r="FB25" s="73">
        <v>2</v>
      </c>
      <c r="FC25" s="277"/>
      <c r="FD25" s="72">
        <v>2</v>
      </c>
      <c r="FE25" s="72">
        <v>1</v>
      </c>
      <c r="FF25" s="72">
        <v>0</v>
      </c>
      <c r="FG25" s="72">
        <v>0</v>
      </c>
      <c r="FH25" s="72">
        <v>0</v>
      </c>
      <c r="FI25" s="73">
        <v>3</v>
      </c>
      <c r="FJ25" s="74">
        <v>5</v>
      </c>
      <c r="FK25" s="71">
        <v>0</v>
      </c>
      <c r="FL25" s="72">
        <v>1</v>
      </c>
      <c r="FM25" s="73">
        <v>1</v>
      </c>
      <c r="FN25" s="277"/>
      <c r="FO25" s="72">
        <v>1</v>
      </c>
      <c r="FP25" s="72">
        <v>2</v>
      </c>
      <c r="FQ25" s="72">
        <v>0</v>
      </c>
      <c r="FR25" s="72">
        <v>4</v>
      </c>
      <c r="FS25" s="72">
        <v>1</v>
      </c>
      <c r="FT25" s="73">
        <v>8</v>
      </c>
      <c r="FU25" s="74">
        <v>9</v>
      </c>
      <c r="FV25" s="71">
        <v>0</v>
      </c>
      <c r="FW25" s="72">
        <v>0</v>
      </c>
      <c r="FX25" s="73">
        <v>0</v>
      </c>
      <c r="FY25" s="277"/>
      <c r="FZ25" s="72">
        <v>0</v>
      </c>
      <c r="GA25" s="72">
        <v>0</v>
      </c>
      <c r="GB25" s="72">
        <v>0</v>
      </c>
      <c r="GC25" s="72">
        <v>0</v>
      </c>
      <c r="GD25" s="72">
        <v>0</v>
      </c>
      <c r="GE25" s="73">
        <v>0</v>
      </c>
      <c r="GF25" s="74">
        <v>0</v>
      </c>
      <c r="GG25" s="71">
        <v>1</v>
      </c>
      <c r="GH25" s="72">
        <v>3</v>
      </c>
      <c r="GI25" s="73">
        <v>4</v>
      </c>
      <c r="GJ25" s="277"/>
      <c r="GK25" s="72">
        <v>6</v>
      </c>
      <c r="GL25" s="72">
        <v>3</v>
      </c>
      <c r="GM25" s="72">
        <v>1</v>
      </c>
      <c r="GN25" s="72">
        <v>4</v>
      </c>
      <c r="GO25" s="72">
        <v>1</v>
      </c>
      <c r="GP25" s="73">
        <v>15</v>
      </c>
      <c r="GQ25" s="74">
        <v>19</v>
      </c>
      <c r="GR25" s="127">
        <v>19</v>
      </c>
      <c r="GS25" s="83">
        <v>15</v>
      </c>
      <c r="GT25" s="84">
        <v>34</v>
      </c>
      <c r="GU25" s="274"/>
      <c r="GV25" s="83">
        <v>40</v>
      </c>
      <c r="GW25" s="83">
        <v>36</v>
      </c>
      <c r="GX25" s="83">
        <v>19</v>
      </c>
      <c r="GY25" s="83">
        <v>23</v>
      </c>
      <c r="GZ25" s="83">
        <v>10</v>
      </c>
      <c r="HA25" s="85">
        <v>128</v>
      </c>
      <c r="HB25" s="86">
        <v>162</v>
      </c>
      <c r="HC25" s="71">
        <v>1</v>
      </c>
      <c r="HD25" s="72">
        <v>0</v>
      </c>
      <c r="HE25" s="73">
        <v>1</v>
      </c>
      <c r="HF25" s="277"/>
      <c r="HG25" s="72">
        <v>1</v>
      </c>
      <c r="HH25" s="72">
        <v>0</v>
      </c>
      <c r="HI25" s="72">
        <v>0</v>
      </c>
      <c r="HJ25" s="72">
        <v>0</v>
      </c>
      <c r="HK25" s="72">
        <v>0</v>
      </c>
      <c r="HL25" s="73">
        <v>1</v>
      </c>
      <c r="HM25" s="74">
        <v>2</v>
      </c>
      <c r="HN25" s="71">
        <v>0</v>
      </c>
      <c r="HO25" s="72">
        <v>0</v>
      </c>
      <c r="HP25" s="73">
        <v>0</v>
      </c>
      <c r="HQ25" s="277"/>
      <c r="HR25" s="72">
        <v>2</v>
      </c>
      <c r="HS25" s="72">
        <v>4</v>
      </c>
      <c r="HT25" s="72">
        <v>1</v>
      </c>
      <c r="HU25" s="72">
        <v>2</v>
      </c>
      <c r="HV25" s="72">
        <v>0</v>
      </c>
      <c r="HW25" s="73">
        <v>9</v>
      </c>
      <c r="HX25" s="74">
        <v>9</v>
      </c>
      <c r="HY25" s="71">
        <v>0</v>
      </c>
      <c r="HZ25" s="72">
        <v>2</v>
      </c>
      <c r="IA25" s="73">
        <v>2</v>
      </c>
      <c r="IB25" s="277"/>
      <c r="IC25" s="72">
        <v>7</v>
      </c>
      <c r="ID25" s="72">
        <v>4</v>
      </c>
      <c r="IE25" s="72">
        <v>5</v>
      </c>
      <c r="IF25" s="72">
        <v>4</v>
      </c>
      <c r="IG25" s="72">
        <v>1</v>
      </c>
      <c r="IH25" s="73">
        <v>21</v>
      </c>
      <c r="II25" s="74">
        <v>23</v>
      </c>
      <c r="IJ25" s="71">
        <v>4</v>
      </c>
      <c r="IK25" s="72">
        <v>5</v>
      </c>
      <c r="IL25" s="73">
        <v>9</v>
      </c>
      <c r="IM25" s="277"/>
      <c r="IN25" s="72">
        <v>6</v>
      </c>
      <c r="IO25" s="72">
        <v>10</v>
      </c>
      <c r="IP25" s="72">
        <v>2</v>
      </c>
      <c r="IQ25" s="72">
        <v>1</v>
      </c>
      <c r="IR25" s="72">
        <v>3</v>
      </c>
      <c r="IS25" s="73">
        <v>22</v>
      </c>
      <c r="IT25" s="74">
        <v>31</v>
      </c>
      <c r="IU25" s="71">
        <v>10</v>
      </c>
      <c r="IV25" s="72">
        <v>4</v>
      </c>
      <c r="IW25" s="73">
        <v>14</v>
      </c>
      <c r="IX25" s="277"/>
      <c r="IY25" s="72">
        <v>13</v>
      </c>
      <c r="IZ25" s="72">
        <v>8</v>
      </c>
      <c r="JA25" s="72">
        <v>3</v>
      </c>
      <c r="JB25" s="72">
        <v>7</v>
      </c>
      <c r="JC25" s="72">
        <v>2</v>
      </c>
      <c r="JD25" s="73">
        <v>33</v>
      </c>
      <c r="JE25" s="74">
        <v>47</v>
      </c>
      <c r="JF25" s="71">
        <v>4</v>
      </c>
      <c r="JG25" s="72">
        <v>4</v>
      </c>
      <c r="JH25" s="73">
        <v>8</v>
      </c>
      <c r="JI25" s="277"/>
      <c r="JJ25" s="72">
        <v>11</v>
      </c>
      <c r="JK25" s="72">
        <v>10</v>
      </c>
      <c r="JL25" s="72">
        <v>8</v>
      </c>
      <c r="JM25" s="72">
        <v>9</v>
      </c>
      <c r="JN25" s="72">
        <v>4</v>
      </c>
      <c r="JO25" s="73">
        <v>42</v>
      </c>
      <c r="JP25" s="74">
        <v>50</v>
      </c>
      <c r="JQ25" s="71">
        <v>0</v>
      </c>
      <c r="JR25" s="72">
        <v>0</v>
      </c>
      <c r="JS25" s="73">
        <v>0</v>
      </c>
      <c r="JT25" s="277"/>
      <c r="JU25" s="72">
        <v>0</v>
      </c>
      <c r="JV25" s="72">
        <v>0</v>
      </c>
      <c r="JW25" s="72">
        <v>0</v>
      </c>
      <c r="JX25" s="72">
        <v>0</v>
      </c>
      <c r="JY25" s="72">
        <v>0</v>
      </c>
      <c r="JZ25" s="73">
        <v>0</v>
      </c>
      <c r="KA25" s="74">
        <v>0</v>
      </c>
      <c r="KB25" s="71">
        <v>19</v>
      </c>
      <c r="KC25" s="72">
        <v>15</v>
      </c>
      <c r="KD25" s="73">
        <v>34</v>
      </c>
      <c r="KE25" s="277"/>
      <c r="KF25" s="72">
        <v>40</v>
      </c>
      <c r="KG25" s="72">
        <v>36</v>
      </c>
      <c r="KH25" s="72">
        <v>19</v>
      </c>
      <c r="KI25" s="72">
        <v>23</v>
      </c>
      <c r="KJ25" s="72">
        <v>10</v>
      </c>
      <c r="KK25" s="73">
        <v>128</v>
      </c>
      <c r="KL25" s="74">
        <v>162</v>
      </c>
    </row>
    <row r="26" spans="1:298" ht="19.5" customHeight="1" x14ac:dyDescent="0.15">
      <c r="A26" s="130" t="s">
        <v>23</v>
      </c>
      <c r="B26" s="356">
        <v>33</v>
      </c>
      <c r="C26" s="83">
        <v>31</v>
      </c>
      <c r="D26" s="84">
        <v>64</v>
      </c>
      <c r="E26" s="274"/>
      <c r="F26" s="83">
        <v>53</v>
      </c>
      <c r="G26" s="83">
        <v>36</v>
      </c>
      <c r="H26" s="83">
        <v>18</v>
      </c>
      <c r="I26" s="83">
        <v>20</v>
      </c>
      <c r="J26" s="83">
        <v>14</v>
      </c>
      <c r="K26" s="85">
        <v>141</v>
      </c>
      <c r="L26" s="86">
        <v>205</v>
      </c>
      <c r="M26" s="71">
        <v>0</v>
      </c>
      <c r="N26" s="72">
        <v>1</v>
      </c>
      <c r="O26" s="73">
        <v>1</v>
      </c>
      <c r="P26" s="277"/>
      <c r="Q26" s="72">
        <v>0</v>
      </c>
      <c r="R26" s="72">
        <v>1</v>
      </c>
      <c r="S26" s="72">
        <v>0</v>
      </c>
      <c r="T26" s="72">
        <v>0</v>
      </c>
      <c r="U26" s="72">
        <v>0</v>
      </c>
      <c r="V26" s="73">
        <v>1</v>
      </c>
      <c r="W26" s="74">
        <v>2</v>
      </c>
      <c r="X26" s="71">
        <v>2</v>
      </c>
      <c r="Y26" s="72">
        <v>2</v>
      </c>
      <c r="Z26" s="73">
        <v>4</v>
      </c>
      <c r="AA26" s="277"/>
      <c r="AB26" s="72">
        <v>8</v>
      </c>
      <c r="AC26" s="72">
        <v>2</v>
      </c>
      <c r="AD26" s="72">
        <v>2</v>
      </c>
      <c r="AE26" s="72">
        <v>2</v>
      </c>
      <c r="AF26" s="72">
        <v>1</v>
      </c>
      <c r="AG26" s="73">
        <v>15</v>
      </c>
      <c r="AH26" s="74">
        <v>19</v>
      </c>
      <c r="AI26" s="71">
        <v>4</v>
      </c>
      <c r="AJ26" s="72">
        <v>2</v>
      </c>
      <c r="AK26" s="73">
        <v>6</v>
      </c>
      <c r="AL26" s="277"/>
      <c r="AM26" s="72">
        <v>6</v>
      </c>
      <c r="AN26" s="72">
        <v>4</v>
      </c>
      <c r="AO26" s="72">
        <v>1</v>
      </c>
      <c r="AP26" s="72">
        <v>2</v>
      </c>
      <c r="AQ26" s="72">
        <v>1</v>
      </c>
      <c r="AR26" s="73">
        <v>14</v>
      </c>
      <c r="AS26" s="74">
        <v>20</v>
      </c>
      <c r="AT26" s="71">
        <v>12</v>
      </c>
      <c r="AU26" s="72">
        <v>8</v>
      </c>
      <c r="AV26" s="73">
        <v>20</v>
      </c>
      <c r="AW26" s="277"/>
      <c r="AX26" s="72">
        <v>14</v>
      </c>
      <c r="AY26" s="72">
        <v>13</v>
      </c>
      <c r="AZ26" s="72">
        <v>3</v>
      </c>
      <c r="BA26" s="72">
        <v>5</v>
      </c>
      <c r="BB26" s="72">
        <v>4</v>
      </c>
      <c r="BC26" s="73">
        <v>39</v>
      </c>
      <c r="BD26" s="74">
        <v>59</v>
      </c>
      <c r="BE26" s="71">
        <v>8</v>
      </c>
      <c r="BF26" s="72">
        <v>10</v>
      </c>
      <c r="BG26" s="73">
        <v>18</v>
      </c>
      <c r="BH26" s="277"/>
      <c r="BI26" s="72">
        <v>17</v>
      </c>
      <c r="BJ26" s="72">
        <v>6</v>
      </c>
      <c r="BK26" s="72">
        <v>1</v>
      </c>
      <c r="BL26" s="72">
        <v>4</v>
      </c>
      <c r="BM26" s="72">
        <v>7</v>
      </c>
      <c r="BN26" s="73">
        <v>35</v>
      </c>
      <c r="BO26" s="74">
        <v>53</v>
      </c>
      <c r="BP26" s="71">
        <v>7</v>
      </c>
      <c r="BQ26" s="72">
        <v>8</v>
      </c>
      <c r="BR26" s="73">
        <v>15</v>
      </c>
      <c r="BS26" s="277"/>
      <c r="BT26" s="72">
        <v>8</v>
      </c>
      <c r="BU26" s="72">
        <v>10</v>
      </c>
      <c r="BV26" s="72">
        <v>11</v>
      </c>
      <c r="BW26" s="72">
        <v>7</v>
      </c>
      <c r="BX26" s="72">
        <v>1</v>
      </c>
      <c r="BY26" s="73">
        <v>37</v>
      </c>
      <c r="BZ26" s="74">
        <v>52</v>
      </c>
      <c r="CA26" s="71">
        <v>0</v>
      </c>
      <c r="CB26" s="72">
        <v>0</v>
      </c>
      <c r="CC26" s="73">
        <v>0</v>
      </c>
      <c r="CD26" s="277"/>
      <c r="CE26" s="72">
        <v>0</v>
      </c>
      <c r="CF26" s="72">
        <v>0</v>
      </c>
      <c r="CG26" s="72">
        <v>0</v>
      </c>
      <c r="CH26" s="72">
        <v>0</v>
      </c>
      <c r="CI26" s="72">
        <v>0</v>
      </c>
      <c r="CJ26" s="73">
        <v>0</v>
      </c>
      <c r="CK26" s="74">
        <v>0</v>
      </c>
      <c r="CL26" s="71">
        <v>33</v>
      </c>
      <c r="CM26" s="72">
        <v>31</v>
      </c>
      <c r="CN26" s="73">
        <v>64</v>
      </c>
      <c r="CO26" s="277"/>
      <c r="CP26" s="72">
        <v>53</v>
      </c>
      <c r="CQ26" s="72">
        <v>36</v>
      </c>
      <c r="CR26" s="72">
        <v>18</v>
      </c>
      <c r="CS26" s="72">
        <v>20</v>
      </c>
      <c r="CT26" s="72">
        <v>14</v>
      </c>
      <c r="CU26" s="73">
        <v>141</v>
      </c>
      <c r="CV26" s="74">
        <v>205</v>
      </c>
      <c r="CW26" s="127">
        <v>2</v>
      </c>
      <c r="CX26" s="83">
        <v>2</v>
      </c>
      <c r="CY26" s="84">
        <v>4</v>
      </c>
      <c r="CZ26" s="274"/>
      <c r="DA26" s="83">
        <v>3</v>
      </c>
      <c r="DB26" s="83">
        <v>4</v>
      </c>
      <c r="DC26" s="83">
        <v>2</v>
      </c>
      <c r="DD26" s="83">
        <v>2</v>
      </c>
      <c r="DE26" s="83">
        <v>1</v>
      </c>
      <c r="DF26" s="85">
        <v>12</v>
      </c>
      <c r="DG26" s="86">
        <v>16</v>
      </c>
      <c r="DH26" s="71">
        <v>0</v>
      </c>
      <c r="DI26" s="72">
        <v>1</v>
      </c>
      <c r="DJ26" s="73">
        <v>1</v>
      </c>
      <c r="DK26" s="277"/>
      <c r="DL26" s="72">
        <v>0</v>
      </c>
      <c r="DM26" s="72">
        <v>1</v>
      </c>
      <c r="DN26" s="72">
        <v>0</v>
      </c>
      <c r="DO26" s="72">
        <v>0</v>
      </c>
      <c r="DP26" s="72">
        <v>0</v>
      </c>
      <c r="DQ26" s="73">
        <v>1</v>
      </c>
      <c r="DR26" s="74">
        <v>2</v>
      </c>
      <c r="DS26" s="71">
        <v>0</v>
      </c>
      <c r="DT26" s="72">
        <v>0</v>
      </c>
      <c r="DU26" s="73">
        <v>0</v>
      </c>
      <c r="DV26" s="277"/>
      <c r="DW26" s="72">
        <v>1</v>
      </c>
      <c r="DX26" s="72">
        <v>0</v>
      </c>
      <c r="DY26" s="72">
        <v>0</v>
      </c>
      <c r="DZ26" s="72">
        <v>0</v>
      </c>
      <c r="EA26" s="72">
        <v>0</v>
      </c>
      <c r="EB26" s="73">
        <v>1</v>
      </c>
      <c r="EC26" s="74">
        <v>1</v>
      </c>
      <c r="ED26" s="71">
        <v>0</v>
      </c>
      <c r="EE26" s="72">
        <v>0</v>
      </c>
      <c r="EF26" s="73">
        <v>0</v>
      </c>
      <c r="EG26" s="277"/>
      <c r="EH26" s="72">
        <v>2</v>
      </c>
      <c r="EI26" s="72">
        <v>2</v>
      </c>
      <c r="EJ26" s="72">
        <v>0</v>
      </c>
      <c r="EK26" s="72">
        <v>1</v>
      </c>
      <c r="EL26" s="72">
        <v>0</v>
      </c>
      <c r="EM26" s="73">
        <v>5</v>
      </c>
      <c r="EN26" s="74">
        <v>5</v>
      </c>
      <c r="EO26" s="71">
        <v>2</v>
      </c>
      <c r="EP26" s="72">
        <v>1</v>
      </c>
      <c r="EQ26" s="73">
        <v>3</v>
      </c>
      <c r="ER26" s="277"/>
      <c r="ES26" s="72">
        <v>0</v>
      </c>
      <c r="ET26" s="72">
        <v>1</v>
      </c>
      <c r="EU26" s="72">
        <v>1</v>
      </c>
      <c r="EV26" s="72">
        <v>0</v>
      </c>
      <c r="EW26" s="72">
        <v>0</v>
      </c>
      <c r="EX26" s="73">
        <v>2</v>
      </c>
      <c r="EY26" s="74">
        <v>5</v>
      </c>
      <c r="EZ26" s="71">
        <v>0</v>
      </c>
      <c r="FA26" s="72">
        <v>0</v>
      </c>
      <c r="FB26" s="73">
        <v>0</v>
      </c>
      <c r="FC26" s="277"/>
      <c r="FD26" s="72">
        <v>0</v>
      </c>
      <c r="FE26" s="72">
        <v>0</v>
      </c>
      <c r="FF26" s="72">
        <v>0</v>
      </c>
      <c r="FG26" s="72">
        <v>0</v>
      </c>
      <c r="FH26" s="72">
        <v>1</v>
      </c>
      <c r="FI26" s="73">
        <v>1</v>
      </c>
      <c r="FJ26" s="74">
        <v>1</v>
      </c>
      <c r="FK26" s="71">
        <v>0</v>
      </c>
      <c r="FL26" s="72">
        <v>0</v>
      </c>
      <c r="FM26" s="73">
        <v>0</v>
      </c>
      <c r="FN26" s="277"/>
      <c r="FO26" s="72">
        <v>0</v>
      </c>
      <c r="FP26" s="72">
        <v>0</v>
      </c>
      <c r="FQ26" s="72">
        <v>1</v>
      </c>
      <c r="FR26" s="72">
        <v>1</v>
      </c>
      <c r="FS26" s="72">
        <v>0</v>
      </c>
      <c r="FT26" s="73">
        <v>2</v>
      </c>
      <c r="FU26" s="74">
        <v>2</v>
      </c>
      <c r="FV26" s="71">
        <v>0</v>
      </c>
      <c r="FW26" s="72">
        <v>0</v>
      </c>
      <c r="FX26" s="73">
        <v>0</v>
      </c>
      <c r="FY26" s="277"/>
      <c r="FZ26" s="72">
        <v>0</v>
      </c>
      <c r="GA26" s="72">
        <v>0</v>
      </c>
      <c r="GB26" s="72">
        <v>0</v>
      </c>
      <c r="GC26" s="72">
        <v>0</v>
      </c>
      <c r="GD26" s="72">
        <v>0</v>
      </c>
      <c r="GE26" s="73">
        <v>0</v>
      </c>
      <c r="GF26" s="74">
        <v>0</v>
      </c>
      <c r="GG26" s="71">
        <v>2</v>
      </c>
      <c r="GH26" s="72">
        <v>2</v>
      </c>
      <c r="GI26" s="73">
        <v>4</v>
      </c>
      <c r="GJ26" s="277"/>
      <c r="GK26" s="72">
        <v>3</v>
      </c>
      <c r="GL26" s="72">
        <v>4</v>
      </c>
      <c r="GM26" s="72">
        <v>2</v>
      </c>
      <c r="GN26" s="72">
        <v>2</v>
      </c>
      <c r="GO26" s="72">
        <v>1</v>
      </c>
      <c r="GP26" s="73">
        <v>12</v>
      </c>
      <c r="GQ26" s="74">
        <v>16</v>
      </c>
      <c r="GR26" s="127">
        <v>35</v>
      </c>
      <c r="GS26" s="83">
        <v>33</v>
      </c>
      <c r="GT26" s="84">
        <v>68</v>
      </c>
      <c r="GU26" s="274"/>
      <c r="GV26" s="83">
        <v>56</v>
      </c>
      <c r="GW26" s="83">
        <v>40</v>
      </c>
      <c r="GX26" s="83">
        <v>20</v>
      </c>
      <c r="GY26" s="83">
        <v>22</v>
      </c>
      <c r="GZ26" s="83">
        <v>15</v>
      </c>
      <c r="HA26" s="85">
        <v>153</v>
      </c>
      <c r="HB26" s="86">
        <v>221</v>
      </c>
      <c r="HC26" s="71">
        <v>0</v>
      </c>
      <c r="HD26" s="72">
        <v>2</v>
      </c>
      <c r="HE26" s="73">
        <v>2</v>
      </c>
      <c r="HF26" s="277"/>
      <c r="HG26" s="72">
        <v>0</v>
      </c>
      <c r="HH26" s="72">
        <v>2</v>
      </c>
      <c r="HI26" s="72">
        <v>0</v>
      </c>
      <c r="HJ26" s="72">
        <v>0</v>
      </c>
      <c r="HK26" s="72">
        <v>0</v>
      </c>
      <c r="HL26" s="73">
        <v>2</v>
      </c>
      <c r="HM26" s="74">
        <v>4</v>
      </c>
      <c r="HN26" s="71">
        <v>2</v>
      </c>
      <c r="HO26" s="72">
        <v>2</v>
      </c>
      <c r="HP26" s="73">
        <v>4</v>
      </c>
      <c r="HQ26" s="277"/>
      <c r="HR26" s="72">
        <v>9</v>
      </c>
      <c r="HS26" s="72">
        <v>2</v>
      </c>
      <c r="HT26" s="72">
        <v>2</v>
      </c>
      <c r="HU26" s="72">
        <v>2</v>
      </c>
      <c r="HV26" s="72">
        <v>1</v>
      </c>
      <c r="HW26" s="73">
        <v>16</v>
      </c>
      <c r="HX26" s="74">
        <v>20</v>
      </c>
      <c r="HY26" s="71">
        <v>4</v>
      </c>
      <c r="HZ26" s="72">
        <v>2</v>
      </c>
      <c r="IA26" s="73">
        <v>6</v>
      </c>
      <c r="IB26" s="277"/>
      <c r="IC26" s="72">
        <v>8</v>
      </c>
      <c r="ID26" s="72">
        <v>6</v>
      </c>
      <c r="IE26" s="72">
        <v>1</v>
      </c>
      <c r="IF26" s="72">
        <v>3</v>
      </c>
      <c r="IG26" s="72">
        <v>1</v>
      </c>
      <c r="IH26" s="73">
        <v>19</v>
      </c>
      <c r="II26" s="74">
        <v>25</v>
      </c>
      <c r="IJ26" s="71">
        <v>14</v>
      </c>
      <c r="IK26" s="72">
        <v>9</v>
      </c>
      <c r="IL26" s="73">
        <v>23</v>
      </c>
      <c r="IM26" s="277"/>
      <c r="IN26" s="72">
        <v>14</v>
      </c>
      <c r="IO26" s="72">
        <v>14</v>
      </c>
      <c r="IP26" s="72">
        <v>4</v>
      </c>
      <c r="IQ26" s="72">
        <v>5</v>
      </c>
      <c r="IR26" s="72">
        <v>4</v>
      </c>
      <c r="IS26" s="73">
        <v>41</v>
      </c>
      <c r="IT26" s="74">
        <v>64</v>
      </c>
      <c r="IU26" s="71">
        <v>8</v>
      </c>
      <c r="IV26" s="72">
        <v>10</v>
      </c>
      <c r="IW26" s="73">
        <v>18</v>
      </c>
      <c r="IX26" s="277"/>
      <c r="IY26" s="72">
        <v>17</v>
      </c>
      <c r="IZ26" s="72">
        <v>6</v>
      </c>
      <c r="JA26" s="72">
        <v>1</v>
      </c>
      <c r="JB26" s="72">
        <v>4</v>
      </c>
      <c r="JC26" s="72">
        <v>8</v>
      </c>
      <c r="JD26" s="73">
        <v>36</v>
      </c>
      <c r="JE26" s="74">
        <v>54</v>
      </c>
      <c r="JF26" s="71">
        <v>7</v>
      </c>
      <c r="JG26" s="72">
        <v>8</v>
      </c>
      <c r="JH26" s="73">
        <v>15</v>
      </c>
      <c r="JI26" s="277"/>
      <c r="JJ26" s="72">
        <v>8</v>
      </c>
      <c r="JK26" s="72">
        <v>10</v>
      </c>
      <c r="JL26" s="72">
        <v>12</v>
      </c>
      <c r="JM26" s="72">
        <v>8</v>
      </c>
      <c r="JN26" s="72">
        <v>1</v>
      </c>
      <c r="JO26" s="73">
        <v>39</v>
      </c>
      <c r="JP26" s="74">
        <v>54</v>
      </c>
      <c r="JQ26" s="71">
        <v>0</v>
      </c>
      <c r="JR26" s="72">
        <v>0</v>
      </c>
      <c r="JS26" s="73">
        <v>0</v>
      </c>
      <c r="JT26" s="277"/>
      <c r="JU26" s="72">
        <v>0</v>
      </c>
      <c r="JV26" s="72">
        <v>0</v>
      </c>
      <c r="JW26" s="72">
        <v>0</v>
      </c>
      <c r="JX26" s="72">
        <v>0</v>
      </c>
      <c r="JY26" s="72">
        <v>0</v>
      </c>
      <c r="JZ26" s="73">
        <v>0</v>
      </c>
      <c r="KA26" s="74">
        <v>0</v>
      </c>
      <c r="KB26" s="71">
        <v>35</v>
      </c>
      <c r="KC26" s="72">
        <v>33</v>
      </c>
      <c r="KD26" s="73">
        <v>68</v>
      </c>
      <c r="KE26" s="277"/>
      <c r="KF26" s="72">
        <v>56</v>
      </c>
      <c r="KG26" s="72">
        <v>40</v>
      </c>
      <c r="KH26" s="72">
        <v>20</v>
      </c>
      <c r="KI26" s="72">
        <v>22</v>
      </c>
      <c r="KJ26" s="72">
        <v>15</v>
      </c>
      <c r="KK26" s="73">
        <v>153</v>
      </c>
      <c r="KL26" s="74">
        <v>221</v>
      </c>
    </row>
    <row r="27" spans="1:298" ht="19.5" customHeight="1" x14ac:dyDescent="0.15">
      <c r="A27" s="130" t="s">
        <v>24</v>
      </c>
      <c r="B27" s="356">
        <v>44</v>
      </c>
      <c r="C27" s="83">
        <v>19</v>
      </c>
      <c r="D27" s="84">
        <v>63</v>
      </c>
      <c r="E27" s="274"/>
      <c r="F27" s="83">
        <v>39</v>
      </c>
      <c r="G27" s="83">
        <v>26</v>
      </c>
      <c r="H27" s="83">
        <v>18</v>
      </c>
      <c r="I27" s="83">
        <v>20</v>
      </c>
      <c r="J27" s="83">
        <v>9</v>
      </c>
      <c r="K27" s="85">
        <v>112</v>
      </c>
      <c r="L27" s="86">
        <v>175</v>
      </c>
      <c r="M27" s="71">
        <v>0</v>
      </c>
      <c r="N27" s="72">
        <v>1</v>
      </c>
      <c r="O27" s="73">
        <v>1</v>
      </c>
      <c r="P27" s="277"/>
      <c r="Q27" s="72">
        <v>2</v>
      </c>
      <c r="R27" s="72">
        <v>0</v>
      </c>
      <c r="S27" s="72">
        <v>1</v>
      </c>
      <c r="T27" s="72">
        <v>0</v>
      </c>
      <c r="U27" s="72">
        <v>1</v>
      </c>
      <c r="V27" s="73">
        <v>4</v>
      </c>
      <c r="W27" s="74">
        <v>5</v>
      </c>
      <c r="X27" s="71">
        <v>3</v>
      </c>
      <c r="Y27" s="72">
        <v>1</v>
      </c>
      <c r="Z27" s="73">
        <v>4</v>
      </c>
      <c r="AA27" s="277"/>
      <c r="AB27" s="72">
        <v>1</v>
      </c>
      <c r="AC27" s="72">
        <v>0</v>
      </c>
      <c r="AD27" s="72">
        <v>1</v>
      </c>
      <c r="AE27" s="72">
        <v>0</v>
      </c>
      <c r="AF27" s="72">
        <v>0</v>
      </c>
      <c r="AG27" s="73">
        <v>2</v>
      </c>
      <c r="AH27" s="74">
        <v>6</v>
      </c>
      <c r="AI27" s="71">
        <v>4</v>
      </c>
      <c r="AJ27" s="72">
        <v>2</v>
      </c>
      <c r="AK27" s="73">
        <v>6</v>
      </c>
      <c r="AL27" s="277"/>
      <c r="AM27" s="72">
        <v>0</v>
      </c>
      <c r="AN27" s="72">
        <v>3</v>
      </c>
      <c r="AO27" s="72">
        <v>0</v>
      </c>
      <c r="AP27" s="72">
        <v>1</v>
      </c>
      <c r="AQ27" s="72">
        <v>1</v>
      </c>
      <c r="AR27" s="73">
        <v>5</v>
      </c>
      <c r="AS27" s="74">
        <v>11</v>
      </c>
      <c r="AT27" s="71">
        <v>7</v>
      </c>
      <c r="AU27" s="72">
        <v>1</v>
      </c>
      <c r="AV27" s="73">
        <v>8</v>
      </c>
      <c r="AW27" s="277"/>
      <c r="AX27" s="72">
        <v>6</v>
      </c>
      <c r="AY27" s="72">
        <v>0</v>
      </c>
      <c r="AZ27" s="72">
        <v>2</v>
      </c>
      <c r="BA27" s="72">
        <v>4</v>
      </c>
      <c r="BB27" s="72">
        <v>3</v>
      </c>
      <c r="BC27" s="73">
        <v>15</v>
      </c>
      <c r="BD27" s="74">
        <v>23</v>
      </c>
      <c r="BE27" s="71">
        <v>20</v>
      </c>
      <c r="BF27" s="72">
        <v>8</v>
      </c>
      <c r="BG27" s="73">
        <v>28</v>
      </c>
      <c r="BH27" s="277"/>
      <c r="BI27" s="72">
        <v>11</v>
      </c>
      <c r="BJ27" s="72">
        <v>11</v>
      </c>
      <c r="BK27" s="72">
        <v>7</v>
      </c>
      <c r="BL27" s="72">
        <v>7</v>
      </c>
      <c r="BM27" s="72">
        <v>2</v>
      </c>
      <c r="BN27" s="73">
        <v>38</v>
      </c>
      <c r="BO27" s="74">
        <v>66</v>
      </c>
      <c r="BP27" s="71">
        <v>10</v>
      </c>
      <c r="BQ27" s="72">
        <v>6</v>
      </c>
      <c r="BR27" s="73">
        <v>16</v>
      </c>
      <c r="BS27" s="277"/>
      <c r="BT27" s="72">
        <v>19</v>
      </c>
      <c r="BU27" s="72">
        <v>12</v>
      </c>
      <c r="BV27" s="72">
        <v>7</v>
      </c>
      <c r="BW27" s="72">
        <v>8</v>
      </c>
      <c r="BX27" s="72">
        <v>2</v>
      </c>
      <c r="BY27" s="73">
        <v>48</v>
      </c>
      <c r="BZ27" s="74">
        <v>64</v>
      </c>
      <c r="CA27" s="71">
        <v>0</v>
      </c>
      <c r="CB27" s="72">
        <v>0</v>
      </c>
      <c r="CC27" s="73">
        <v>0</v>
      </c>
      <c r="CD27" s="277"/>
      <c r="CE27" s="72">
        <v>0</v>
      </c>
      <c r="CF27" s="72">
        <v>0</v>
      </c>
      <c r="CG27" s="72">
        <v>0</v>
      </c>
      <c r="CH27" s="72">
        <v>0</v>
      </c>
      <c r="CI27" s="72">
        <v>0</v>
      </c>
      <c r="CJ27" s="73">
        <v>0</v>
      </c>
      <c r="CK27" s="74">
        <v>0</v>
      </c>
      <c r="CL27" s="71">
        <v>44</v>
      </c>
      <c r="CM27" s="72">
        <v>19</v>
      </c>
      <c r="CN27" s="73">
        <v>63</v>
      </c>
      <c r="CO27" s="277"/>
      <c r="CP27" s="72">
        <v>39</v>
      </c>
      <c r="CQ27" s="72">
        <v>26</v>
      </c>
      <c r="CR27" s="72">
        <v>18</v>
      </c>
      <c r="CS27" s="72">
        <v>20</v>
      </c>
      <c r="CT27" s="72">
        <v>9</v>
      </c>
      <c r="CU27" s="73">
        <v>112</v>
      </c>
      <c r="CV27" s="74">
        <v>175</v>
      </c>
      <c r="CW27" s="127">
        <v>5</v>
      </c>
      <c r="CX27" s="83">
        <v>2</v>
      </c>
      <c r="CY27" s="84">
        <v>7</v>
      </c>
      <c r="CZ27" s="274"/>
      <c r="DA27" s="83">
        <v>9</v>
      </c>
      <c r="DB27" s="83">
        <v>6</v>
      </c>
      <c r="DC27" s="83">
        <v>3</v>
      </c>
      <c r="DD27" s="83">
        <v>3</v>
      </c>
      <c r="DE27" s="83">
        <v>2</v>
      </c>
      <c r="DF27" s="85">
        <v>23</v>
      </c>
      <c r="DG27" s="86">
        <v>30</v>
      </c>
      <c r="DH27" s="71">
        <v>0</v>
      </c>
      <c r="DI27" s="72">
        <v>0</v>
      </c>
      <c r="DJ27" s="73">
        <v>0</v>
      </c>
      <c r="DK27" s="277"/>
      <c r="DL27" s="72">
        <v>0</v>
      </c>
      <c r="DM27" s="72">
        <v>0</v>
      </c>
      <c r="DN27" s="72">
        <v>0</v>
      </c>
      <c r="DO27" s="72">
        <v>0</v>
      </c>
      <c r="DP27" s="72">
        <v>0</v>
      </c>
      <c r="DQ27" s="73">
        <v>0</v>
      </c>
      <c r="DR27" s="74">
        <v>0</v>
      </c>
      <c r="DS27" s="71">
        <v>2</v>
      </c>
      <c r="DT27" s="72">
        <v>0</v>
      </c>
      <c r="DU27" s="73">
        <v>2</v>
      </c>
      <c r="DV27" s="277"/>
      <c r="DW27" s="72">
        <v>0</v>
      </c>
      <c r="DX27" s="72">
        <v>0</v>
      </c>
      <c r="DY27" s="72">
        <v>0</v>
      </c>
      <c r="DZ27" s="72">
        <v>0</v>
      </c>
      <c r="EA27" s="72">
        <v>0</v>
      </c>
      <c r="EB27" s="73">
        <v>0</v>
      </c>
      <c r="EC27" s="74">
        <v>2</v>
      </c>
      <c r="ED27" s="71">
        <v>0</v>
      </c>
      <c r="EE27" s="72">
        <v>1</v>
      </c>
      <c r="EF27" s="73">
        <v>1</v>
      </c>
      <c r="EG27" s="277"/>
      <c r="EH27" s="72">
        <v>0</v>
      </c>
      <c r="EI27" s="72">
        <v>0</v>
      </c>
      <c r="EJ27" s="72">
        <v>0</v>
      </c>
      <c r="EK27" s="72">
        <v>0</v>
      </c>
      <c r="EL27" s="72">
        <v>1</v>
      </c>
      <c r="EM27" s="73">
        <v>1</v>
      </c>
      <c r="EN27" s="74">
        <v>2</v>
      </c>
      <c r="EO27" s="71">
        <v>0</v>
      </c>
      <c r="EP27" s="72">
        <v>0</v>
      </c>
      <c r="EQ27" s="73">
        <v>0</v>
      </c>
      <c r="ER27" s="277"/>
      <c r="ES27" s="72">
        <v>1</v>
      </c>
      <c r="ET27" s="72">
        <v>2</v>
      </c>
      <c r="EU27" s="72">
        <v>2</v>
      </c>
      <c r="EV27" s="72">
        <v>0</v>
      </c>
      <c r="EW27" s="72">
        <v>0</v>
      </c>
      <c r="EX27" s="73">
        <v>5</v>
      </c>
      <c r="EY27" s="74">
        <v>5</v>
      </c>
      <c r="EZ27" s="71">
        <v>2</v>
      </c>
      <c r="FA27" s="72">
        <v>1</v>
      </c>
      <c r="FB27" s="73">
        <v>3</v>
      </c>
      <c r="FC27" s="277"/>
      <c r="FD27" s="72">
        <v>3</v>
      </c>
      <c r="FE27" s="72">
        <v>2</v>
      </c>
      <c r="FF27" s="72">
        <v>1</v>
      </c>
      <c r="FG27" s="72">
        <v>0</v>
      </c>
      <c r="FH27" s="72">
        <v>1</v>
      </c>
      <c r="FI27" s="73">
        <v>7</v>
      </c>
      <c r="FJ27" s="74">
        <v>10</v>
      </c>
      <c r="FK27" s="71">
        <v>1</v>
      </c>
      <c r="FL27" s="72">
        <v>0</v>
      </c>
      <c r="FM27" s="73">
        <v>1</v>
      </c>
      <c r="FN27" s="277"/>
      <c r="FO27" s="72">
        <v>5</v>
      </c>
      <c r="FP27" s="72">
        <v>2</v>
      </c>
      <c r="FQ27" s="72">
        <v>0</v>
      </c>
      <c r="FR27" s="72">
        <v>3</v>
      </c>
      <c r="FS27" s="72">
        <v>0</v>
      </c>
      <c r="FT27" s="73">
        <v>10</v>
      </c>
      <c r="FU27" s="74">
        <v>11</v>
      </c>
      <c r="FV27" s="71">
        <v>0</v>
      </c>
      <c r="FW27" s="72">
        <v>0</v>
      </c>
      <c r="FX27" s="73">
        <v>0</v>
      </c>
      <c r="FY27" s="277"/>
      <c r="FZ27" s="72">
        <v>0</v>
      </c>
      <c r="GA27" s="72">
        <v>0</v>
      </c>
      <c r="GB27" s="72">
        <v>0</v>
      </c>
      <c r="GC27" s="72">
        <v>0</v>
      </c>
      <c r="GD27" s="72">
        <v>0</v>
      </c>
      <c r="GE27" s="73">
        <v>0</v>
      </c>
      <c r="GF27" s="74">
        <v>0</v>
      </c>
      <c r="GG27" s="71">
        <v>5</v>
      </c>
      <c r="GH27" s="72">
        <v>2</v>
      </c>
      <c r="GI27" s="73">
        <v>7</v>
      </c>
      <c r="GJ27" s="277"/>
      <c r="GK27" s="72">
        <v>9</v>
      </c>
      <c r="GL27" s="72">
        <v>6</v>
      </c>
      <c r="GM27" s="72">
        <v>3</v>
      </c>
      <c r="GN27" s="72">
        <v>3</v>
      </c>
      <c r="GO27" s="72">
        <v>2</v>
      </c>
      <c r="GP27" s="73">
        <v>23</v>
      </c>
      <c r="GQ27" s="74">
        <v>30</v>
      </c>
      <c r="GR27" s="127">
        <v>49</v>
      </c>
      <c r="GS27" s="83">
        <v>21</v>
      </c>
      <c r="GT27" s="84">
        <v>70</v>
      </c>
      <c r="GU27" s="274"/>
      <c r="GV27" s="83">
        <v>48</v>
      </c>
      <c r="GW27" s="83">
        <v>32</v>
      </c>
      <c r="GX27" s="83">
        <v>21</v>
      </c>
      <c r="GY27" s="83">
        <v>23</v>
      </c>
      <c r="GZ27" s="83">
        <v>11</v>
      </c>
      <c r="HA27" s="85">
        <v>135</v>
      </c>
      <c r="HB27" s="86">
        <v>205</v>
      </c>
      <c r="HC27" s="71">
        <v>0</v>
      </c>
      <c r="HD27" s="72">
        <v>1</v>
      </c>
      <c r="HE27" s="73">
        <v>1</v>
      </c>
      <c r="HF27" s="277"/>
      <c r="HG27" s="72">
        <v>2</v>
      </c>
      <c r="HH27" s="72">
        <v>0</v>
      </c>
      <c r="HI27" s="72">
        <v>1</v>
      </c>
      <c r="HJ27" s="72">
        <v>0</v>
      </c>
      <c r="HK27" s="72">
        <v>1</v>
      </c>
      <c r="HL27" s="73">
        <v>4</v>
      </c>
      <c r="HM27" s="74">
        <v>5</v>
      </c>
      <c r="HN27" s="71">
        <v>5</v>
      </c>
      <c r="HO27" s="72">
        <v>1</v>
      </c>
      <c r="HP27" s="73">
        <v>6</v>
      </c>
      <c r="HQ27" s="277"/>
      <c r="HR27" s="72">
        <v>1</v>
      </c>
      <c r="HS27" s="72">
        <v>0</v>
      </c>
      <c r="HT27" s="72">
        <v>1</v>
      </c>
      <c r="HU27" s="72">
        <v>0</v>
      </c>
      <c r="HV27" s="72">
        <v>0</v>
      </c>
      <c r="HW27" s="73">
        <v>2</v>
      </c>
      <c r="HX27" s="74">
        <v>8</v>
      </c>
      <c r="HY27" s="71">
        <v>4</v>
      </c>
      <c r="HZ27" s="72">
        <v>3</v>
      </c>
      <c r="IA27" s="73">
        <v>7</v>
      </c>
      <c r="IB27" s="277"/>
      <c r="IC27" s="72">
        <v>0</v>
      </c>
      <c r="ID27" s="72">
        <v>3</v>
      </c>
      <c r="IE27" s="72">
        <v>0</v>
      </c>
      <c r="IF27" s="72">
        <v>1</v>
      </c>
      <c r="IG27" s="72">
        <v>2</v>
      </c>
      <c r="IH27" s="73">
        <v>6</v>
      </c>
      <c r="II27" s="74">
        <v>13</v>
      </c>
      <c r="IJ27" s="71">
        <v>7</v>
      </c>
      <c r="IK27" s="72">
        <v>1</v>
      </c>
      <c r="IL27" s="73">
        <v>8</v>
      </c>
      <c r="IM27" s="277"/>
      <c r="IN27" s="72">
        <v>7</v>
      </c>
      <c r="IO27" s="72">
        <v>2</v>
      </c>
      <c r="IP27" s="72">
        <v>4</v>
      </c>
      <c r="IQ27" s="72">
        <v>4</v>
      </c>
      <c r="IR27" s="72">
        <v>3</v>
      </c>
      <c r="IS27" s="73">
        <v>20</v>
      </c>
      <c r="IT27" s="74">
        <v>28</v>
      </c>
      <c r="IU27" s="71">
        <v>22</v>
      </c>
      <c r="IV27" s="72">
        <v>9</v>
      </c>
      <c r="IW27" s="73">
        <v>31</v>
      </c>
      <c r="IX27" s="277"/>
      <c r="IY27" s="72">
        <v>14</v>
      </c>
      <c r="IZ27" s="72">
        <v>13</v>
      </c>
      <c r="JA27" s="72">
        <v>8</v>
      </c>
      <c r="JB27" s="72">
        <v>7</v>
      </c>
      <c r="JC27" s="72">
        <v>3</v>
      </c>
      <c r="JD27" s="73">
        <v>45</v>
      </c>
      <c r="JE27" s="74">
        <v>76</v>
      </c>
      <c r="JF27" s="71">
        <v>11</v>
      </c>
      <c r="JG27" s="72">
        <v>6</v>
      </c>
      <c r="JH27" s="73">
        <v>17</v>
      </c>
      <c r="JI27" s="277"/>
      <c r="JJ27" s="72">
        <v>24</v>
      </c>
      <c r="JK27" s="72">
        <v>14</v>
      </c>
      <c r="JL27" s="72">
        <v>7</v>
      </c>
      <c r="JM27" s="72">
        <v>11</v>
      </c>
      <c r="JN27" s="72">
        <v>2</v>
      </c>
      <c r="JO27" s="73">
        <v>58</v>
      </c>
      <c r="JP27" s="74">
        <v>75</v>
      </c>
      <c r="JQ27" s="71">
        <v>0</v>
      </c>
      <c r="JR27" s="72">
        <v>0</v>
      </c>
      <c r="JS27" s="73">
        <v>0</v>
      </c>
      <c r="JT27" s="277"/>
      <c r="JU27" s="72">
        <v>0</v>
      </c>
      <c r="JV27" s="72">
        <v>0</v>
      </c>
      <c r="JW27" s="72">
        <v>0</v>
      </c>
      <c r="JX27" s="72">
        <v>0</v>
      </c>
      <c r="JY27" s="72">
        <v>0</v>
      </c>
      <c r="JZ27" s="73">
        <v>0</v>
      </c>
      <c r="KA27" s="74">
        <v>0</v>
      </c>
      <c r="KB27" s="71">
        <v>49</v>
      </c>
      <c r="KC27" s="72">
        <v>21</v>
      </c>
      <c r="KD27" s="73">
        <v>70</v>
      </c>
      <c r="KE27" s="277"/>
      <c r="KF27" s="72">
        <v>48</v>
      </c>
      <c r="KG27" s="72">
        <v>32</v>
      </c>
      <c r="KH27" s="72">
        <v>21</v>
      </c>
      <c r="KI27" s="72">
        <v>23</v>
      </c>
      <c r="KJ27" s="72">
        <v>11</v>
      </c>
      <c r="KK27" s="73">
        <v>135</v>
      </c>
      <c r="KL27" s="74">
        <v>205</v>
      </c>
    </row>
    <row r="28" spans="1:298" ht="19.5" customHeight="1" x14ac:dyDescent="0.15">
      <c r="A28" s="130" t="s">
        <v>25</v>
      </c>
      <c r="B28" s="356">
        <v>14</v>
      </c>
      <c r="C28" s="83">
        <v>14</v>
      </c>
      <c r="D28" s="84">
        <v>28</v>
      </c>
      <c r="E28" s="274"/>
      <c r="F28" s="83">
        <v>30</v>
      </c>
      <c r="G28" s="83">
        <v>15</v>
      </c>
      <c r="H28" s="83">
        <v>7</v>
      </c>
      <c r="I28" s="83">
        <v>11</v>
      </c>
      <c r="J28" s="83">
        <v>7</v>
      </c>
      <c r="K28" s="85">
        <v>70</v>
      </c>
      <c r="L28" s="86">
        <v>98</v>
      </c>
      <c r="M28" s="71">
        <v>1</v>
      </c>
      <c r="N28" s="72">
        <v>0</v>
      </c>
      <c r="O28" s="73">
        <v>1</v>
      </c>
      <c r="P28" s="277"/>
      <c r="Q28" s="72">
        <v>0</v>
      </c>
      <c r="R28" s="72">
        <v>0</v>
      </c>
      <c r="S28" s="72">
        <v>1</v>
      </c>
      <c r="T28" s="72">
        <v>0</v>
      </c>
      <c r="U28" s="72">
        <v>0</v>
      </c>
      <c r="V28" s="73">
        <v>1</v>
      </c>
      <c r="W28" s="74">
        <v>2</v>
      </c>
      <c r="X28" s="71">
        <v>1</v>
      </c>
      <c r="Y28" s="72">
        <v>0</v>
      </c>
      <c r="Z28" s="73">
        <v>1</v>
      </c>
      <c r="AA28" s="277"/>
      <c r="AB28" s="72">
        <v>0</v>
      </c>
      <c r="AC28" s="72">
        <v>1</v>
      </c>
      <c r="AD28" s="72">
        <v>0</v>
      </c>
      <c r="AE28" s="72">
        <v>1</v>
      </c>
      <c r="AF28" s="72">
        <v>1</v>
      </c>
      <c r="AG28" s="73">
        <v>3</v>
      </c>
      <c r="AH28" s="74">
        <v>4</v>
      </c>
      <c r="AI28" s="71">
        <v>1</v>
      </c>
      <c r="AJ28" s="72">
        <v>2</v>
      </c>
      <c r="AK28" s="73">
        <v>3</v>
      </c>
      <c r="AL28" s="277"/>
      <c r="AM28" s="72">
        <v>7</v>
      </c>
      <c r="AN28" s="72">
        <v>1</v>
      </c>
      <c r="AO28" s="72">
        <v>1</v>
      </c>
      <c r="AP28" s="72">
        <v>0</v>
      </c>
      <c r="AQ28" s="72">
        <v>2</v>
      </c>
      <c r="AR28" s="73">
        <v>11</v>
      </c>
      <c r="AS28" s="74">
        <v>14</v>
      </c>
      <c r="AT28" s="71">
        <v>2</v>
      </c>
      <c r="AU28" s="72">
        <v>6</v>
      </c>
      <c r="AV28" s="73">
        <v>8</v>
      </c>
      <c r="AW28" s="277"/>
      <c r="AX28" s="72">
        <v>5</v>
      </c>
      <c r="AY28" s="72">
        <v>3</v>
      </c>
      <c r="AZ28" s="72">
        <v>1</v>
      </c>
      <c r="BA28" s="72">
        <v>4</v>
      </c>
      <c r="BB28" s="72">
        <v>1</v>
      </c>
      <c r="BC28" s="73">
        <v>14</v>
      </c>
      <c r="BD28" s="74">
        <v>22</v>
      </c>
      <c r="BE28" s="71">
        <v>6</v>
      </c>
      <c r="BF28" s="72">
        <v>2</v>
      </c>
      <c r="BG28" s="73">
        <v>8</v>
      </c>
      <c r="BH28" s="277"/>
      <c r="BI28" s="72">
        <v>13</v>
      </c>
      <c r="BJ28" s="72">
        <v>7</v>
      </c>
      <c r="BK28" s="72">
        <v>3</v>
      </c>
      <c r="BL28" s="72">
        <v>4</v>
      </c>
      <c r="BM28" s="72">
        <v>0</v>
      </c>
      <c r="BN28" s="73">
        <v>27</v>
      </c>
      <c r="BO28" s="74">
        <v>35</v>
      </c>
      <c r="BP28" s="71">
        <v>3</v>
      </c>
      <c r="BQ28" s="72">
        <v>4</v>
      </c>
      <c r="BR28" s="73">
        <v>7</v>
      </c>
      <c r="BS28" s="277"/>
      <c r="BT28" s="72">
        <v>5</v>
      </c>
      <c r="BU28" s="72">
        <v>3</v>
      </c>
      <c r="BV28" s="72">
        <v>1</v>
      </c>
      <c r="BW28" s="72">
        <v>2</v>
      </c>
      <c r="BX28" s="72">
        <v>3</v>
      </c>
      <c r="BY28" s="73">
        <v>14</v>
      </c>
      <c r="BZ28" s="74">
        <v>21</v>
      </c>
      <c r="CA28" s="71">
        <v>0</v>
      </c>
      <c r="CB28" s="72">
        <v>0</v>
      </c>
      <c r="CC28" s="73">
        <v>0</v>
      </c>
      <c r="CD28" s="277"/>
      <c r="CE28" s="72">
        <v>0</v>
      </c>
      <c r="CF28" s="72">
        <v>0</v>
      </c>
      <c r="CG28" s="72">
        <v>0</v>
      </c>
      <c r="CH28" s="72">
        <v>0</v>
      </c>
      <c r="CI28" s="72">
        <v>0</v>
      </c>
      <c r="CJ28" s="73">
        <v>0</v>
      </c>
      <c r="CK28" s="74">
        <v>0</v>
      </c>
      <c r="CL28" s="71">
        <v>14</v>
      </c>
      <c r="CM28" s="72">
        <v>14</v>
      </c>
      <c r="CN28" s="73">
        <v>28</v>
      </c>
      <c r="CO28" s="277"/>
      <c r="CP28" s="72">
        <v>30</v>
      </c>
      <c r="CQ28" s="72">
        <v>15</v>
      </c>
      <c r="CR28" s="72">
        <v>7</v>
      </c>
      <c r="CS28" s="72">
        <v>11</v>
      </c>
      <c r="CT28" s="72">
        <v>7</v>
      </c>
      <c r="CU28" s="73">
        <v>70</v>
      </c>
      <c r="CV28" s="74">
        <v>98</v>
      </c>
      <c r="CW28" s="127">
        <v>1</v>
      </c>
      <c r="CX28" s="83">
        <v>1</v>
      </c>
      <c r="CY28" s="84">
        <v>2</v>
      </c>
      <c r="CZ28" s="274"/>
      <c r="DA28" s="83">
        <v>3</v>
      </c>
      <c r="DB28" s="83">
        <v>0</v>
      </c>
      <c r="DC28" s="83">
        <v>2</v>
      </c>
      <c r="DD28" s="83">
        <v>2</v>
      </c>
      <c r="DE28" s="83">
        <v>0</v>
      </c>
      <c r="DF28" s="85">
        <v>7</v>
      </c>
      <c r="DG28" s="86">
        <v>9</v>
      </c>
      <c r="DH28" s="71">
        <v>0</v>
      </c>
      <c r="DI28" s="72">
        <v>0</v>
      </c>
      <c r="DJ28" s="73">
        <v>0</v>
      </c>
      <c r="DK28" s="277"/>
      <c r="DL28" s="72">
        <v>1</v>
      </c>
      <c r="DM28" s="72">
        <v>0</v>
      </c>
      <c r="DN28" s="72">
        <v>0</v>
      </c>
      <c r="DO28" s="72">
        <v>0</v>
      </c>
      <c r="DP28" s="72">
        <v>0</v>
      </c>
      <c r="DQ28" s="73">
        <v>1</v>
      </c>
      <c r="DR28" s="74">
        <v>1</v>
      </c>
      <c r="DS28" s="71">
        <v>0</v>
      </c>
      <c r="DT28" s="72">
        <v>0</v>
      </c>
      <c r="DU28" s="73">
        <v>0</v>
      </c>
      <c r="DV28" s="277"/>
      <c r="DW28" s="72">
        <v>0</v>
      </c>
      <c r="DX28" s="72">
        <v>0</v>
      </c>
      <c r="DY28" s="72">
        <v>0</v>
      </c>
      <c r="DZ28" s="72">
        <v>0</v>
      </c>
      <c r="EA28" s="72">
        <v>0</v>
      </c>
      <c r="EB28" s="73">
        <v>0</v>
      </c>
      <c r="EC28" s="74">
        <v>0</v>
      </c>
      <c r="ED28" s="71">
        <v>0</v>
      </c>
      <c r="EE28" s="72">
        <v>1</v>
      </c>
      <c r="EF28" s="73">
        <v>1</v>
      </c>
      <c r="EG28" s="277"/>
      <c r="EH28" s="72">
        <v>0</v>
      </c>
      <c r="EI28" s="72">
        <v>0</v>
      </c>
      <c r="EJ28" s="72">
        <v>1</v>
      </c>
      <c r="EK28" s="72">
        <v>0</v>
      </c>
      <c r="EL28" s="72">
        <v>0</v>
      </c>
      <c r="EM28" s="73">
        <v>1</v>
      </c>
      <c r="EN28" s="74">
        <v>2</v>
      </c>
      <c r="EO28" s="71">
        <v>0</v>
      </c>
      <c r="EP28" s="72">
        <v>0</v>
      </c>
      <c r="EQ28" s="73">
        <v>0</v>
      </c>
      <c r="ER28" s="277"/>
      <c r="ES28" s="72">
        <v>1</v>
      </c>
      <c r="ET28" s="72">
        <v>0</v>
      </c>
      <c r="EU28" s="72">
        <v>0</v>
      </c>
      <c r="EV28" s="72">
        <v>1</v>
      </c>
      <c r="EW28" s="72">
        <v>0</v>
      </c>
      <c r="EX28" s="73">
        <v>2</v>
      </c>
      <c r="EY28" s="74">
        <v>2</v>
      </c>
      <c r="EZ28" s="71">
        <v>1</v>
      </c>
      <c r="FA28" s="72">
        <v>0</v>
      </c>
      <c r="FB28" s="73">
        <v>1</v>
      </c>
      <c r="FC28" s="277"/>
      <c r="FD28" s="72">
        <v>0</v>
      </c>
      <c r="FE28" s="72">
        <v>0</v>
      </c>
      <c r="FF28" s="72">
        <v>0</v>
      </c>
      <c r="FG28" s="72">
        <v>0</v>
      </c>
      <c r="FH28" s="72">
        <v>0</v>
      </c>
      <c r="FI28" s="73">
        <v>0</v>
      </c>
      <c r="FJ28" s="74">
        <v>1</v>
      </c>
      <c r="FK28" s="71">
        <v>0</v>
      </c>
      <c r="FL28" s="72">
        <v>0</v>
      </c>
      <c r="FM28" s="73">
        <v>0</v>
      </c>
      <c r="FN28" s="277"/>
      <c r="FO28" s="72">
        <v>1</v>
      </c>
      <c r="FP28" s="72">
        <v>0</v>
      </c>
      <c r="FQ28" s="72">
        <v>1</v>
      </c>
      <c r="FR28" s="72">
        <v>1</v>
      </c>
      <c r="FS28" s="72">
        <v>0</v>
      </c>
      <c r="FT28" s="73">
        <v>3</v>
      </c>
      <c r="FU28" s="74">
        <v>3</v>
      </c>
      <c r="FV28" s="71">
        <v>0</v>
      </c>
      <c r="FW28" s="72">
        <v>0</v>
      </c>
      <c r="FX28" s="73">
        <v>0</v>
      </c>
      <c r="FY28" s="277"/>
      <c r="FZ28" s="72">
        <v>0</v>
      </c>
      <c r="GA28" s="72">
        <v>0</v>
      </c>
      <c r="GB28" s="72">
        <v>0</v>
      </c>
      <c r="GC28" s="72">
        <v>0</v>
      </c>
      <c r="GD28" s="72">
        <v>0</v>
      </c>
      <c r="GE28" s="73">
        <v>0</v>
      </c>
      <c r="GF28" s="74">
        <v>0</v>
      </c>
      <c r="GG28" s="71">
        <v>1</v>
      </c>
      <c r="GH28" s="72">
        <v>1</v>
      </c>
      <c r="GI28" s="73">
        <v>2</v>
      </c>
      <c r="GJ28" s="277"/>
      <c r="GK28" s="72">
        <v>3</v>
      </c>
      <c r="GL28" s="72">
        <v>0</v>
      </c>
      <c r="GM28" s="72">
        <v>2</v>
      </c>
      <c r="GN28" s="72">
        <v>2</v>
      </c>
      <c r="GO28" s="72">
        <v>0</v>
      </c>
      <c r="GP28" s="73">
        <v>7</v>
      </c>
      <c r="GQ28" s="74">
        <v>9</v>
      </c>
      <c r="GR28" s="127">
        <v>15</v>
      </c>
      <c r="GS28" s="83">
        <v>15</v>
      </c>
      <c r="GT28" s="84">
        <v>30</v>
      </c>
      <c r="GU28" s="274"/>
      <c r="GV28" s="83">
        <v>33</v>
      </c>
      <c r="GW28" s="83">
        <v>15</v>
      </c>
      <c r="GX28" s="83">
        <v>9</v>
      </c>
      <c r="GY28" s="83">
        <v>13</v>
      </c>
      <c r="GZ28" s="83">
        <v>7</v>
      </c>
      <c r="HA28" s="85">
        <v>77</v>
      </c>
      <c r="HB28" s="86">
        <v>107</v>
      </c>
      <c r="HC28" s="71">
        <v>1</v>
      </c>
      <c r="HD28" s="72">
        <v>0</v>
      </c>
      <c r="HE28" s="73">
        <v>1</v>
      </c>
      <c r="HF28" s="277"/>
      <c r="HG28" s="72">
        <v>1</v>
      </c>
      <c r="HH28" s="72">
        <v>0</v>
      </c>
      <c r="HI28" s="72">
        <v>1</v>
      </c>
      <c r="HJ28" s="72">
        <v>0</v>
      </c>
      <c r="HK28" s="72">
        <v>0</v>
      </c>
      <c r="HL28" s="73">
        <v>2</v>
      </c>
      <c r="HM28" s="74">
        <v>3</v>
      </c>
      <c r="HN28" s="71">
        <v>1</v>
      </c>
      <c r="HO28" s="72">
        <v>0</v>
      </c>
      <c r="HP28" s="73">
        <v>1</v>
      </c>
      <c r="HQ28" s="277"/>
      <c r="HR28" s="72">
        <v>0</v>
      </c>
      <c r="HS28" s="72">
        <v>1</v>
      </c>
      <c r="HT28" s="72">
        <v>0</v>
      </c>
      <c r="HU28" s="72">
        <v>1</v>
      </c>
      <c r="HV28" s="72">
        <v>1</v>
      </c>
      <c r="HW28" s="73">
        <v>3</v>
      </c>
      <c r="HX28" s="74">
        <v>4</v>
      </c>
      <c r="HY28" s="71">
        <v>1</v>
      </c>
      <c r="HZ28" s="72">
        <v>3</v>
      </c>
      <c r="IA28" s="73">
        <v>4</v>
      </c>
      <c r="IB28" s="277"/>
      <c r="IC28" s="72">
        <v>7</v>
      </c>
      <c r="ID28" s="72">
        <v>1</v>
      </c>
      <c r="IE28" s="72">
        <v>2</v>
      </c>
      <c r="IF28" s="72">
        <v>0</v>
      </c>
      <c r="IG28" s="72">
        <v>2</v>
      </c>
      <c r="IH28" s="73">
        <v>12</v>
      </c>
      <c r="II28" s="74">
        <v>16</v>
      </c>
      <c r="IJ28" s="71">
        <v>2</v>
      </c>
      <c r="IK28" s="72">
        <v>6</v>
      </c>
      <c r="IL28" s="73">
        <v>8</v>
      </c>
      <c r="IM28" s="277"/>
      <c r="IN28" s="72">
        <v>6</v>
      </c>
      <c r="IO28" s="72">
        <v>3</v>
      </c>
      <c r="IP28" s="72">
        <v>1</v>
      </c>
      <c r="IQ28" s="72">
        <v>5</v>
      </c>
      <c r="IR28" s="72">
        <v>1</v>
      </c>
      <c r="IS28" s="73">
        <v>16</v>
      </c>
      <c r="IT28" s="74">
        <v>24</v>
      </c>
      <c r="IU28" s="71">
        <v>7</v>
      </c>
      <c r="IV28" s="72">
        <v>2</v>
      </c>
      <c r="IW28" s="73">
        <v>9</v>
      </c>
      <c r="IX28" s="277"/>
      <c r="IY28" s="72">
        <v>13</v>
      </c>
      <c r="IZ28" s="72">
        <v>7</v>
      </c>
      <c r="JA28" s="72">
        <v>3</v>
      </c>
      <c r="JB28" s="72">
        <v>4</v>
      </c>
      <c r="JC28" s="72">
        <v>0</v>
      </c>
      <c r="JD28" s="73">
        <v>27</v>
      </c>
      <c r="JE28" s="74">
        <v>36</v>
      </c>
      <c r="JF28" s="71">
        <v>3</v>
      </c>
      <c r="JG28" s="72">
        <v>4</v>
      </c>
      <c r="JH28" s="73">
        <v>7</v>
      </c>
      <c r="JI28" s="277"/>
      <c r="JJ28" s="72">
        <v>6</v>
      </c>
      <c r="JK28" s="72">
        <v>3</v>
      </c>
      <c r="JL28" s="72">
        <v>2</v>
      </c>
      <c r="JM28" s="72">
        <v>3</v>
      </c>
      <c r="JN28" s="72">
        <v>3</v>
      </c>
      <c r="JO28" s="73">
        <v>17</v>
      </c>
      <c r="JP28" s="74">
        <v>24</v>
      </c>
      <c r="JQ28" s="71">
        <v>0</v>
      </c>
      <c r="JR28" s="72">
        <v>0</v>
      </c>
      <c r="JS28" s="73">
        <v>0</v>
      </c>
      <c r="JT28" s="277"/>
      <c r="JU28" s="72">
        <v>0</v>
      </c>
      <c r="JV28" s="72">
        <v>0</v>
      </c>
      <c r="JW28" s="72">
        <v>0</v>
      </c>
      <c r="JX28" s="72">
        <v>0</v>
      </c>
      <c r="JY28" s="72">
        <v>0</v>
      </c>
      <c r="JZ28" s="73">
        <v>0</v>
      </c>
      <c r="KA28" s="74">
        <v>0</v>
      </c>
      <c r="KB28" s="71">
        <v>15</v>
      </c>
      <c r="KC28" s="72">
        <v>15</v>
      </c>
      <c r="KD28" s="73">
        <v>30</v>
      </c>
      <c r="KE28" s="277"/>
      <c r="KF28" s="72">
        <v>33</v>
      </c>
      <c r="KG28" s="72">
        <v>15</v>
      </c>
      <c r="KH28" s="72">
        <v>9</v>
      </c>
      <c r="KI28" s="72">
        <v>13</v>
      </c>
      <c r="KJ28" s="72">
        <v>7</v>
      </c>
      <c r="KK28" s="73">
        <v>77</v>
      </c>
      <c r="KL28" s="74">
        <v>107</v>
      </c>
    </row>
    <row r="29" spans="1:298" ht="19.5" customHeight="1" x14ac:dyDescent="0.15">
      <c r="A29" s="130" t="s">
        <v>26</v>
      </c>
      <c r="B29" s="356">
        <v>19</v>
      </c>
      <c r="C29" s="83">
        <v>12</v>
      </c>
      <c r="D29" s="84">
        <v>31</v>
      </c>
      <c r="E29" s="274"/>
      <c r="F29" s="83">
        <v>33</v>
      </c>
      <c r="G29" s="83">
        <v>21</v>
      </c>
      <c r="H29" s="83">
        <v>16</v>
      </c>
      <c r="I29" s="83">
        <v>4</v>
      </c>
      <c r="J29" s="83">
        <v>9</v>
      </c>
      <c r="K29" s="85">
        <v>83</v>
      </c>
      <c r="L29" s="86">
        <v>114</v>
      </c>
      <c r="M29" s="71">
        <v>0</v>
      </c>
      <c r="N29" s="72">
        <v>0</v>
      </c>
      <c r="O29" s="73">
        <v>0</v>
      </c>
      <c r="P29" s="277"/>
      <c r="Q29" s="72">
        <v>1</v>
      </c>
      <c r="R29" s="72">
        <v>1</v>
      </c>
      <c r="S29" s="72">
        <v>0</v>
      </c>
      <c r="T29" s="72">
        <v>0</v>
      </c>
      <c r="U29" s="72">
        <v>1</v>
      </c>
      <c r="V29" s="73">
        <v>3</v>
      </c>
      <c r="W29" s="74">
        <v>3</v>
      </c>
      <c r="X29" s="71">
        <v>0</v>
      </c>
      <c r="Y29" s="72">
        <v>0</v>
      </c>
      <c r="Z29" s="73">
        <v>0</v>
      </c>
      <c r="AA29" s="277"/>
      <c r="AB29" s="72">
        <v>1</v>
      </c>
      <c r="AC29" s="72">
        <v>0</v>
      </c>
      <c r="AD29" s="72">
        <v>1</v>
      </c>
      <c r="AE29" s="72">
        <v>0</v>
      </c>
      <c r="AF29" s="72">
        <v>0</v>
      </c>
      <c r="AG29" s="73">
        <v>2</v>
      </c>
      <c r="AH29" s="74">
        <v>2</v>
      </c>
      <c r="AI29" s="71">
        <v>4</v>
      </c>
      <c r="AJ29" s="72">
        <v>1</v>
      </c>
      <c r="AK29" s="73">
        <v>5</v>
      </c>
      <c r="AL29" s="277"/>
      <c r="AM29" s="72">
        <v>6</v>
      </c>
      <c r="AN29" s="72">
        <v>3</v>
      </c>
      <c r="AO29" s="72">
        <v>2</v>
      </c>
      <c r="AP29" s="72">
        <v>1</v>
      </c>
      <c r="AQ29" s="72">
        <v>0</v>
      </c>
      <c r="AR29" s="73">
        <v>12</v>
      </c>
      <c r="AS29" s="74">
        <v>17</v>
      </c>
      <c r="AT29" s="71">
        <v>3</v>
      </c>
      <c r="AU29" s="72">
        <v>1</v>
      </c>
      <c r="AV29" s="73">
        <v>4</v>
      </c>
      <c r="AW29" s="277"/>
      <c r="AX29" s="72">
        <v>4</v>
      </c>
      <c r="AY29" s="72">
        <v>4</v>
      </c>
      <c r="AZ29" s="72">
        <v>3</v>
      </c>
      <c r="BA29" s="72">
        <v>0</v>
      </c>
      <c r="BB29" s="72">
        <v>2</v>
      </c>
      <c r="BC29" s="73">
        <v>13</v>
      </c>
      <c r="BD29" s="74">
        <v>17</v>
      </c>
      <c r="BE29" s="71">
        <v>7</v>
      </c>
      <c r="BF29" s="72">
        <v>2</v>
      </c>
      <c r="BG29" s="73">
        <v>9</v>
      </c>
      <c r="BH29" s="277"/>
      <c r="BI29" s="72">
        <v>12</v>
      </c>
      <c r="BJ29" s="72">
        <v>6</v>
      </c>
      <c r="BK29" s="72">
        <v>7</v>
      </c>
      <c r="BL29" s="72">
        <v>3</v>
      </c>
      <c r="BM29" s="72">
        <v>2</v>
      </c>
      <c r="BN29" s="73">
        <v>30</v>
      </c>
      <c r="BO29" s="74">
        <v>39</v>
      </c>
      <c r="BP29" s="71">
        <v>5</v>
      </c>
      <c r="BQ29" s="72">
        <v>8</v>
      </c>
      <c r="BR29" s="73">
        <v>13</v>
      </c>
      <c r="BS29" s="277"/>
      <c r="BT29" s="72">
        <v>9</v>
      </c>
      <c r="BU29" s="72">
        <v>7</v>
      </c>
      <c r="BV29" s="72">
        <v>3</v>
      </c>
      <c r="BW29" s="72">
        <v>0</v>
      </c>
      <c r="BX29" s="72">
        <v>4</v>
      </c>
      <c r="BY29" s="73">
        <v>23</v>
      </c>
      <c r="BZ29" s="74">
        <v>36</v>
      </c>
      <c r="CA29" s="71">
        <v>0</v>
      </c>
      <c r="CB29" s="72">
        <v>0</v>
      </c>
      <c r="CC29" s="73">
        <v>0</v>
      </c>
      <c r="CD29" s="277"/>
      <c r="CE29" s="72">
        <v>0</v>
      </c>
      <c r="CF29" s="72">
        <v>0</v>
      </c>
      <c r="CG29" s="72">
        <v>0</v>
      </c>
      <c r="CH29" s="72">
        <v>0</v>
      </c>
      <c r="CI29" s="72">
        <v>0</v>
      </c>
      <c r="CJ29" s="73">
        <v>0</v>
      </c>
      <c r="CK29" s="74">
        <v>0</v>
      </c>
      <c r="CL29" s="71">
        <v>19</v>
      </c>
      <c r="CM29" s="72">
        <v>12</v>
      </c>
      <c r="CN29" s="73">
        <v>31</v>
      </c>
      <c r="CO29" s="277"/>
      <c r="CP29" s="72">
        <v>33</v>
      </c>
      <c r="CQ29" s="72">
        <v>21</v>
      </c>
      <c r="CR29" s="72">
        <v>16</v>
      </c>
      <c r="CS29" s="72">
        <v>4</v>
      </c>
      <c r="CT29" s="72">
        <v>9</v>
      </c>
      <c r="CU29" s="73">
        <v>83</v>
      </c>
      <c r="CV29" s="74">
        <v>114</v>
      </c>
      <c r="CW29" s="127">
        <v>4</v>
      </c>
      <c r="CX29" s="83">
        <v>2</v>
      </c>
      <c r="CY29" s="84">
        <v>6</v>
      </c>
      <c r="CZ29" s="274"/>
      <c r="DA29" s="83">
        <v>3</v>
      </c>
      <c r="DB29" s="83">
        <v>2</v>
      </c>
      <c r="DC29" s="83">
        <v>1</v>
      </c>
      <c r="DD29" s="83">
        <v>1</v>
      </c>
      <c r="DE29" s="83">
        <v>4</v>
      </c>
      <c r="DF29" s="85">
        <v>11</v>
      </c>
      <c r="DG29" s="86">
        <v>17</v>
      </c>
      <c r="DH29" s="71">
        <v>0</v>
      </c>
      <c r="DI29" s="72">
        <v>0</v>
      </c>
      <c r="DJ29" s="73">
        <v>0</v>
      </c>
      <c r="DK29" s="277"/>
      <c r="DL29" s="72">
        <v>0</v>
      </c>
      <c r="DM29" s="72">
        <v>0</v>
      </c>
      <c r="DN29" s="72">
        <v>0</v>
      </c>
      <c r="DO29" s="72">
        <v>0</v>
      </c>
      <c r="DP29" s="72">
        <v>0</v>
      </c>
      <c r="DQ29" s="73">
        <v>0</v>
      </c>
      <c r="DR29" s="74">
        <v>0</v>
      </c>
      <c r="DS29" s="71">
        <v>0</v>
      </c>
      <c r="DT29" s="72">
        <v>0</v>
      </c>
      <c r="DU29" s="73">
        <v>0</v>
      </c>
      <c r="DV29" s="277"/>
      <c r="DW29" s="72">
        <v>0</v>
      </c>
      <c r="DX29" s="72">
        <v>0</v>
      </c>
      <c r="DY29" s="72">
        <v>0</v>
      </c>
      <c r="DZ29" s="72">
        <v>0</v>
      </c>
      <c r="EA29" s="72">
        <v>0</v>
      </c>
      <c r="EB29" s="73">
        <v>0</v>
      </c>
      <c r="EC29" s="74">
        <v>0</v>
      </c>
      <c r="ED29" s="71">
        <v>0</v>
      </c>
      <c r="EE29" s="72">
        <v>2</v>
      </c>
      <c r="EF29" s="73">
        <v>2</v>
      </c>
      <c r="EG29" s="277"/>
      <c r="EH29" s="72">
        <v>0</v>
      </c>
      <c r="EI29" s="72">
        <v>0</v>
      </c>
      <c r="EJ29" s="72">
        <v>0</v>
      </c>
      <c r="EK29" s="72">
        <v>1</v>
      </c>
      <c r="EL29" s="72">
        <v>0</v>
      </c>
      <c r="EM29" s="73">
        <v>1</v>
      </c>
      <c r="EN29" s="74">
        <v>3</v>
      </c>
      <c r="EO29" s="71">
        <v>1</v>
      </c>
      <c r="EP29" s="72">
        <v>0</v>
      </c>
      <c r="EQ29" s="73">
        <v>1</v>
      </c>
      <c r="ER29" s="277"/>
      <c r="ES29" s="72">
        <v>0</v>
      </c>
      <c r="ET29" s="72">
        <v>0</v>
      </c>
      <c r="EU29" s="72">
        <v>0</v>
      </c>
      <c r="EV29" s="72">
        <v>0</v>
      </c>
      <c r="EW29" s="72">
        <v>1</v>
      </c>
      <c r="EX29" s="73">
        <v>1</v>
      </c>
      <c r="EY29" s="74">
        <v>2</v>
      </c>
      <c r="EZ29" s="71">
        <v>1</v>
      </c>
      <c r="FA29" s="72">
        <v>0</v>
      </c>
      <c r="FB29" s="73">
        <v>1</v>
      </c>
      <c r="FC29" s="277"/>
      <c r="FD29" s="72">
        <v>2</v>
      </c>
      <c r="FE29" s="72">
        <v>1</v>
      </c>
      <c r="FF29" s="72">
        <v>1</v>
      </c>
      <c r="FG29" s="72">
        <v>0</v>
      </c>
      <c r="FH29" s="72">
        <v>0</v>
      </c>
      <c r="FI29" s="73">
        <v>4</v>
      </c>
      <c r="FJ29" s="74">
        <v>5</v>
      </c>
      <c r="FK29" s="71">
        <v>2</v>
      </c>
      <c r="FL29" s="72">
        <v>0</v>
      </c>
      <c r="FM29" s="73">
        <v>2</v>
      </c>
      <c r="FN29" s="277"/>
      <c r="FO29" s="72">
        <v>1</v>
      </c>
      <c r="FP29" s="72">
        <v>1</v>
      </c>
      <c r="FQ29" s="72">
        <v>0</v>
      </c>
      <c r="FR29" s="72">
        <v>0</v>
      </c>
      <c r="FS29" s="72">
        <v>3</v>
      </c>
      <c r="FT29" s="73">
        <v>5</v>
      </c>
      <c r="FU29" s="74">
        <v>7</v>
      </c>
      <c r="FV29" s="71">
        <v>0</v>
      </c>
      <c r="FW29" s="72">
        <v>0</v>
      </c>
      <c r="FX29" s="73">
        <v>0</v>
      </c>
      <c r="FY29" s="277"/>
      <c r="FZ29" s="72">
        <v>0</v>
      </c>
      <c r="GA29" s="72">
        <v>0</v>
      </c>
      <c r="GB29" s="72">
        <v>0</v>
      </c>
      <c r="GC29" s="72">
        <v>0</v>
      </c>
      <c r="GD29" s="72">
        <v>0</v>
      </c>
      <c r="GE29" s="73">
        <v>0</v>
      </c>
      <c r="GF29" s="74">
        <v>0</v>
      </c>
      <c r="GG29" s="71">
        <v>4</v>
      </c>
      <c r="GH29" s="72">
        <v>2</v>
      </c>
      <c r="GI29" s="73">
        <v>6</v>
      </c>
      <c r="GJ29" s="277"/>
      <c r="GK29" s="72">
        <v>3</v>
      </c>
      <c r="GL29" s="72">
        <v>2</v>
      </c>
      <c r="GM29" s="72">
        <v>1</v>
      </c>
      <c r="GN29" s="72">
        <v>1</v>
      </c>
      <c r="GO29" s="72">
        <v>4</v>
      </c>
      <c r="GP29" s="73">
        <v>11</v>
      </c>
      <c r="GQ29" s="74">
        <v>17</v>
      </c>
      <c r="GR29" s="127">
        <v>23</v>
      </c>
      <c r="GS29" s="83">
        <v>14</v>
      </c>
      <c r="GT29" s="84">
        <v>37</v>
      </c>
      <c r="GU29" s="274"/>
      <c r="GV29" s="83">
        <v>36</v>
      </c>
      <c r="GW29" s="83">
        <v>23</v>
      </c>
      <c r="GX29" s="83">
        <v>17</v>
      </c>
      <c r="GY29" s="83">
        <v>5</v>
      </c>
      <c r="GZ29" s="83">
        <v>13</v>
      </c>
      <c r="HA29" s="85">
        <v>94</v>
      </c>
      <c r="HB29" s="86">
        <v>131</v>
      </c>
      <c r="HC29" s="71">
        <v>0</v>
      </c>
      <c r="HD29" s="72">
        <v>0</v>
      </c>
      <c r="HE29" s="73">
        <v>0</v>
      </c>
      <c r="HF29" s="277"/>
      <c r="HG29" s="72">
        <v>1</v>
      </c>
      <c r="HH29" s="72">
        <v>1</v>
      </c>
      <c r="HI29" s="72">
        <v>0</v>
      </c>
      <c r="HJ29" s="72">
        <v>0</v>
      </c>
      <c r="HK29" s="72">
        <v>1</v>
      </c>
      <c r="HL29" s="73">
        <v>3</v>
      </c>
      <c r="HM29" s="74">
        <v>3</v>
      </c>
      <c r="HN29" s="71">
        <v>0</v>
      </c>
      <c r="HO29" s="72">
        <v>0</v>
      </c>
      <c r="HP29" s="73">
        <v>0</v>
      </c>
      <c r="HQ29" s="277"/>
      <c r="HR29" s="72">
        <v>1</v>
      </c>
      <c r="HS29" s="72">
        <v>0</v>
      </c>
      <c r="HT29" s="72">
        <v>1</v>
      </c>
      <c r="HU29" s="72">
        <v>0</v>
      </c>
      <c r="HV29" s="72">
        <v>0</v>
      </c>
      <c r="HW29" s="73">
        <v>2</v>
      </c>
      <c r="HX29" s="74">
        <v>2</v>
      </c>
      <c r="HY29" s="71">
        <v>4</v>
      </c>
      <c r="HZ29" s="72">
        <v>3</v>
      </c>
      <c r="IA29" s="73">
        <v>7</v>
      </c>
      <c r="IB29" s="277"/>
      <c r="IC29" s="72">
        <v>6</v>
      </c>
      <c r="ID29" s="72">
        <v>3</v>
      </c>
      <c r="IE29" s="72">
        <v>2</v>
      </c>
      <c r="IF29" s="72">
        <v>2</v>
      </c>
      <c r="IG29" s="72">
        <v>0</v>
      </c>
      <c r="IH29" s="73">
        <v>13</v>
      </c>
      <c r="II29" s="74">
        <v>20</v>
      </c>
      <c r="IJ29" s="71">
        <v>4</v>
      </c>
      <c r="IK29" s="72">
        <v>1</v>
      </c>
      <c r="IL29" s="73">
        <v>5</v>
      </c>
      <c r="IM29" s="277"/>
      <c r="IN29" s="72">
        <v>4</v>
      </c>
      <c r="IO29" s="72">
        <v>4</v>
      </c>
      <c r="IP29" s="72">
        <v>3</v>
      </c>
      <c r="IQ29" s="72">
        <v>0</v>
      </c>
      <c r="IR29" s="72">
        <v>3</v>
      </c>
      <c r="IS29" s="73">
        <v>14</v>
      </c>
      <c r="IT29" s="74">
        <v>19</v>
      </c>
      <c r="IU29" s="71">
        <v>8</v>
      </c>
      <c r="IV29" s="72">
        <v>2</v>
      </c>
      <c r="IW29" s="73">
        <v>10</v>
      </c>
      <c r="IX29" s="277"/>
      <c r="IY29" s="72">
        <v>14</v>
      </c>
      <c r="IZ29" s="72">
        <v>7</v>
      </c>
      <c r="JA29" s="72">
        <v>8</v>
      </c>
      <c r="JB29" s="72">
        <v>3</v>
      </c>
      <c r="JC29" s="72">
        <v>2</v>
      </c>
      <c r="JD29" s="73">
        <v>34</v>
      </c>
      <c r="JE29" s="74">
        <v>44</v>
      </c>
      <c r="JF29" s="71">
        <v>7</v>
      </c>
      <c r="JG29" s="72">
        <v>8</v>
      </c>
      <c r="JH29" s="73">
        <v>15</v>
      </c>
      <c r="JI29" s="277"/>
      <c r="JJ29" s="72">
        <v>10</v>
      </c>
      <c r="JK29" s="72">
        <v>8</v>
      </c>
      <c r="JL29" s="72">
        <v>3</v>
      </c>
      <c r="JM29" s="72">
        <v>0</v>
      </c>
      <c r="JN29" s="72">
        <v>7</v>
      </c>
      <c r="JO29" s="73">
        <v>28</v>
      </c>
      <c r="JP29" s="74">
        <v>43</v>
      </c>
      <c r="JQ29" s="71">
        <v>0</v>
      </c>
      <c r="JR29" s="72">
        <v>0</v>
      </c>
      <c r="JS29" s="73">
        <v>0</v>
      </c>
      <c r="JT29" s="277"/>
      <c r="JU29" s="72">
        <v>0</v>
      </c>
      <c r="JV29" s="72">
        <v>0</v>
      </c>
      <c r="JW29" s="72">
        <v>0</v>
      </c>
      <c r="JX29" s="72">
        <v>0</v>
      </c>
      <c r="JY29" s="72">
        <v>0</v>
      </c>
      <c r="JZ29" s="73">
        <v>0</v>
      </c>
      <c r="KA29" s="74">
        <v>0</v>
      </c>
      <c r="KB29" s="71">
        <v>23</v>
      </c>
      <c r="KC29" s="72">
        <v>14</v>
      </c>
      <c r="KD29" s="73">
        <v>37</v>
      </c>
      <c r="KE29" s="277"/>
      <c r="KF29" s="72">
        <v>36</v>
      </c>
      <c r="KG29" s="72">
        <v>23</v>
      </c>
      <c r="KH29" s="72">
        <v>17</v>
      </c>
      <c r="KI29" s="72">
        <v>5</v>
      </c>
      <c r="KJ29" s="72">
        <v>13</v>
      </c>
      <c r="KK29" s="73">
        <v>94</v>
      </c>
      <c r="KL29" s="74">
        <v>131</v>
      </c>
    </row>
    <row r="30" spans="1:298" ht="19.5" customHeight="1" x14ac:dyDescent="0.15">
      <c r="A30" s="130" t="s">
        <v>27</v>
      </c>
      <c r="B30" s="356">
        <v>19</v>
      </c>
      <c r="C30" s="83">
        <v>20</v>
      </c>
      <c r="D30" s="84">
        <v>39</v>
      </c>
      <c r="E30" s="274"/>
      <c r="F30" s="83">
        <v>20</v>
      </c>
      <c r="G30" s="83">
        <v>24</v>
      </c>
      <c r="H30" s="83">
        <v>22</v>
      </c>
      <c r="I30" s="83">
        <v>13</v>
      </c>
      <c r="J30" s="83">
        <v>9</v>
      </c>
      <c r="K30" s="85">
        <v>88</v>
      </c>
      <c r="L30" s="86">
        <v>127</v>
      </c>
      <c r="M30" s="71">
        <v>0</v>
      </c>
      <c r="N30" s="72">
        <v>0</v>
      </c>
      <c r="O30" s="73">
        <v>0</v>
      </c>
      <c r="P30" s="277"/>
      <c r="Q30" s="72">
        <v>0</v>
      </c>
      <c r="R30" s="72">
        <v>1</v>
      </c>
      <c r="S30" s="72">
        <v>0</v>
      </c>
      <c r="T30" s="72">
        <v>0</v>
      </c>
      <c r="U30" s="72">
        <v>0</v>
      </c>
      <c r="V30" s="73">
        <v>1</v>
      </c>
      <c r="W30" s="74">
        <v>1</v>
      </c>
      <c r="X30" s="71">
        <v>1</v>
      </c>
      <c r="Y30" s="72">
        <v>0</v>
      </c>
      <c r="Z30" s="73">
        <v>1</v>
      </c>
      <c r="AA30" s="277"/>
      <c r="AB30" s="72">
        <v>0</v>
      </c>
      <c r="AC30" s="72">
        <v>0</v>
      </c>
      <c r="AD30" s="72">
        <v>2</v>
      </c>
      <c r="AE30" s="72">
        <v>2</v>
      </c>
      <c r="AF30" s="72">
        <v>0</v>
      </c>
      <c r="AG30" s="73">
        <v>4</v>
      </c>
      <c r="AH30" s="74">
        <v>5</v>
      </c>
      <c r="AI30" s="71">
        <v>1</v>
      </c>
      <c r="AJ30" s="72">
        <v>1</v>
      </c>
      <c r="AK30" s="73">
        <v>2</v>
      </c>
      <c r="AL30" s="277"/>
      <c r="AM30" s="72">
        <v>2</v>
      </c>
      <c r="AN30" s="72">
        <v>5</v>
      </c>
      <c r="AO30" s="72">
        <v>1</v>
      </c>
      <c r="AP30" s="72">
        <v>2</v>
      </c>
      <c r="AQ30" s="72">
        <v>1</v>
      </c>
      <c r="AR30" s="73">
        <v>11</v>
      </c>
      <c r="AS30" s="74">
        <v>13</v>
      </c>
      <c r="AT30" s="71">
        <v>3</v>
      </c>
      <c r="AU30" s="72">
        <v>7</v>
      </c>
      <c r="AV30" s="73">
        <v>10</v>
      </c>
      <c r="AW30" s="277"/>
      <c r="AX30" s="72">
        <v>7</v>
      </c>
      <c r="AY30" s="72">
        <v>4</v>
      </c>
      <c r="AZ30" s="72">
        <v>3</v>
      </c>
      <c r="BA30" s="72">
        <v>0</v>
      </c>
      <c r="BB30" s="72">
        <v>1</v>
      </c>
      <c r="BC30" s="73">
        <v>15</v>
      </c>
      <c r="BD30" s="74">
        <v>25</v>
      </c>
      <c r="BE30" s="71">
        <v>6</v>
      </c>
      <c r="BF30" s="72">
        <v>6</v>
      </c>
      <c r="BG30" s="73">
        <v>12</v>
      </c>
      <c r="BH30" s="277"/>
      <c r="BI30" s="72">
        <v>6</v>
      </c>
      <c r="BJ30" s="72">
        <v>11</v>
      </c>
      <c r="BK30" s="72">
        <v>8</v>
      </c>
      <c r="BL30" s="72">
        <v>3</v>
      </c>
      <c r="BM30" s="72">
        <v>4</v>
      </c>
      <c r="BN30" s="73">
        <v>32</v>
      </c>
      <c r="BO30" s="74">
        <v>44</v>
      </c>
      <c r="BP30" s="71">
        <v>8</v>
      </c>
      <c r="BQ30" s="72">
        <v>6</v>
      </c>
      <c r="BR30" s="73">
        <v>14</v>
      </c>
      <c r="BS30" s="277"/>
      <c r="BT30" s="72">
        <v>5</v>
      </c>
      <c r="BU30" s="72">
        <v>3</v>
      </c>
      <c r="BV30" s="72">
        <v>8</v>
      </c>
      <c r="BW30" s="72">
        <v>6</v>
      </c>
      <c r="BX30" s="72">
        <v>3</v>
      </c>
      <c r="BY30" s="73">
        <v>25</v>
      </c>
      <c r="BZ30" s="74">
        <v>39</v>
      </c>
      <c r="CA30" s="71">
        <v>0</v>
      </c>
      <c r="CB30" s="72">
        <v>0</v>
      </c>
      <c r="CC30" s="73">
        <v>0</v>
      </c>
      <c r="CD30" s="277"/>
      <c r="CE30" s="72">
        <v>0</v>
      </c>
      <c r="CF30" s="72">
        <v>0</v>
      </c>
      <c r="CG30" s="72">
        <v>0</v>
      </c>
      <c r="CH30" s="72">
        <v>0</v>
      </c>
      <c r="CI30" s="72">
        <v>0</v>
      </c>
      <c r="CJ30" s="73">
        <v>0</v>
      </c>
      <c r="CK30" s="74">
        <v>0</v>
      </c>
      <c r="CL30" s="71">
        <v>19</v>
      </c>
      <c r="CM30" s="72">
        <v>20</v>
      </c>
      <c r="CN30" s="73">
        <v>39</v>
      </c>
      <c r="CO30" s="277"/>
      <c r="CP30" s="72">
        <v>20</v>
      </c>
      <c r="CQ30" s="72">
        <v>24</v>
      </c>
      <c r="CR30" s="72">
        <v>22</v>
      </c>
      <c r="CS30" s="72">
        <v>13</v>
      </c>
      <c r="CT30" s="72">
        <v>9</v>
      </c>
      <c r="CU30" s="73">
        <v>88</v>
      </c>
      <c r="CV30" s="74">
        <v>127</v>
      </c>
      <c r="CW30" s="127">
        <v>2</v>
      </c>
      <c r="CX30" s="83">
        <v>4</v>
      </c>
      <c r="CY30" s="84">
        <v>6</v>
      </c>
      <c r="CZ30" s="274"/>
      <c r="DA30" s="83">
        <v>4</v>
      </c>
      <c r="DB30" s="83">
        <v>1</v>
      </c>
      <c r="DC30" s="83">
        <v>2</v>
      </c>
      <c r="DD30" s="83">
        <v>3</v>
      </c>
      <c r="DE30" s="83">
        <v>3</v>
      </c>
      <c r="DF30" s="85">
        <v>13</v>
      </c>
      <c r="DG30" s="86">
        <v>19</v>
      </c>
      <c r="DH30" s="71">
        <v>0</v>
      </c>
      <c r="DI30" s="72">
        <v>1</v>
      </c>
      <c r="DJ30" s="73">
        <v>1</v>
      </c>
      <c r="DK30" s="277"/>
      <c r="DL30" s="72">
        <v>0</v>
      </c>
      <c r="DM30" s="72">
        <v>0</v>
      </c>
      <c r="DN30" s="72">
        <v>0</v>
      </c>
      <c r="DO30" s="72">
        <v>0</v>
      </c>
      <c r="DP30" s="72">
        <v>0</v>
      </c>
      <c r="DQ30" s="73">
        <v>0</v>
      </c>
      <c r="DR30" s="74">
        <v>1</v>
      </c>
      <c r="DS30" s="71">
        <v>0</v>
      </c>
      <c r="DT30" s="72">
        <v>0</v>
      </c>
      <c r="DU30" s="73">
        <v>0</v>
      </c>
      <c r="DV30" s="277"/>
      <c r="DW30" s="72">
        <v>0</v>
      </c>
      <c r="DX30" s="72">
        <v>0</v>
      </c>
      <c r="DY30" s="72">
        <v>0</v>
      </c>
      <c r="DZ30" s="72">
        <v>0</v>
      </c>
      <c r="EA30" s="72">
        <v>0</v>
      </c>
      <c r="EB30" s="73">
        <v>0</v>
      </c>
      <c r="EC30" s="74">
        <v>0</v>
      </c>
      <c r="ED30" s="71">
        <v>0</v>
      </c>
      <c r="EE30" s="72">
        <v>0</v>
      </c>
      <c r="EF30" s="73">
        <v>0</v>
      </c>
      <c r="EG30" s="277"/>
      <c r="EH30" s="72">
        <v>0</v>
      </c>
      <c r="EI30" s="72">
        <v>0</v>
      </c>
      <c r="EJ30" s="72">
        <v>0</v>
      </c>
      <c r="EK30" s="72">
        <v>0</v>
      </c>
      <c r="EL30" s="72">
        <v>0</v>
      </c>
      <c r="EM30" s="73">
        <v>0</v>
      </c>
      <c r="EN30" s="74">
        <v>0</v>
      </c>
      <c r="EO30" s="71">
        <v>0</v>
      </c>
      <c r="EP30" s="72">
        <v>0</v>
      </c>
      <c r="EQ30" s="73">
        <v>0</v>
      </c>
      <c r="ER30" s="277"/>
      <c r="ES30" s="72">
        <v>0</v>
      </c>
      <c r="ET30" s="72">
        <v>0</v>
      </c>
      <c r="EU30" s="72">
        <v>0</v>
      </c>
      <c r="EV30" s="72">
        <v>0</v>
      </c>
      <c r="EW30" s="72">
        <v>0</v>
      </c>
      <c r="EX30" s="73">
        <v>0</v>
      </c>
      <c r="EY30" s="74">
        <v>0</v>
      </c>
      <c r="EZ30" s="71">
        <v>1</v>
      </c>
      <c r="FA30" s="72">
        <v>3</v>
      </c>
      <c r="FB30" s="73">
        <v>4</v>
      </c>
      <c r="FC30" s="277"/>
      <c r="FD30" s="72">
        <v>1</v>
      </c>
      <c r="FE30" s="72">
        <v>0</v>
      </c>
      <c r="FF30" s="72">
        <v>2</v>
      </c>
      <c r="FG30" s="72">
        <v>1</v>
      </c>
      <c r="FH30" s="72">
        <v>2</v>
      </c>
      <c r="FI30" s="73">
        <v>6</v>
      </c>
      <c r="FJ30" s="74">
        <v>10</v>
      </c>
      <c r="FK30" s="71">
        <v>1</v>
      </c>
      <c r="FL30" s="72">
        <v>0</v>
      </c>
      <c r="FM30" s="73">
        <v>1</v>
      </c>
      <c r="FN30" s="277"/>
      <c r="FO30" s="72">
        <v>3</v>
      </c>
      <c r="FP30" s="72">
        <v>1</v>
      </c>
      <c r="FQ30" s="72">
        <v>0</v>
      </c>
      <c r="FR30" s="72">
        <v>2</v>
      </c>
      <c r="FS30" s="72">
        <v>1</v>
      </c>
      <c r="FT30" s="73">
        <v>7</v>
      </c>
      <c r="FU30" s="74">
        <v>8</v>
      </c>
      <c r="FV30" s="71">
        <v>0</v>
      </c>
      <c r="FW30" s="72">
        <v>0</v>
      </c>
      <c r="FX30" s="73">
        <v>0</v>
      </c>
      <c r="FY30" s="277"/>
      <c r="FZ30" s="72">
        <v>0</v>
      </c>
      <c r="GA30" s="72">
        <v>0</v>
      </c>
      <c r="GB30" s="72">
        <v>0</v>
      </c>
      <c r="GC30" s="72">
        <v>0</v>
      </c>
      <c r="GD30" s="72">
        <v>0</v>
      </c>
      <c r="GE30" s="73">
        <v>0</v>
      </c>
      <c r="GF30" s="74">
        <v>0</v>
      </c>
      <c r="GG30" s="71">
        <v>2</v>
      </c>
      <c r="GH30" s="72">
        <v>4</v>
      </c>
      <c r="GI30" s="73">
        <v>6</v>
      </c>
      <c r="GJ30" s="277"/>
      <c r="GK30" s="72">
        <v>4</v>
      </c>
      <c r="GL30" s="72">
        <v>1</v>
      </c>
      <c r="GM30" s="72">
        <v>2</v>
      </c>
      <c r="GN30" s="72">
        <v>3</v>
      </c>
      <c r="GO30" s="72">
        <v>3</v>
      </c>
      <c r="GP30" s="73">
        <v>13</v>
      </c>
      <c r="GQ30" s="74">
        <v>19</v>
      </c>
      <c r="GR30" s="127">
        <v>21</v>
      </c>
      <c r="GS30" s="83">
        <v>24</v>
      </c>
      <c r="GT30" s="84">
        <v>45</v>
      </c>
      <c r="GU30" s="274"/>
      <c r="GV30" s="83">
        <v>24</v>
      </c>
      <c r="GW30" s="83">
        <v>25</v>
      </c>
      <c r="GX30" s="83">
        <v>24</v>
      </c>
      <c r="GY30" s="83">
        <v>16</v>
      </c>
      <c r="GZ30" s="83">
        <v>12</v>
      </c>
      <c r="HA30" s="85">
        <v>101</v>
      </c>
      <c r="HB30" s="86">
        <v>146</v>
      </c>
      <c r="HC30" s="71">
        <v>0</v>
      </c>
      <c r="HD30" s="72">
        <v>1</v>
      </c>
      <c r="HE30" s="73">
        <v>1</v>
      </c>
      <c r="HF30" s="277"/>
      <c r="HG30" s="72">
        <v>0</v>
      </c>
      <c r="HH30" s="72">
        <v>1</v>
      </c>
      <c r="HI30" s="72">
        <v>0</v>
      </c>
      <c r="HJ30" s="72">
        <v>0</v>
      </c>
      <c r="HK30" s="72">
        <v>0</v>
      </c>
      <c r="HL30" s="73">
        <v>1</v>
      </c>
      <c r="HM30" s="74">
        <v>2</v>
      </c>
      <c r="HN30" s="71">
        <v>1</v>
      </c>
      <c r="HO30" s="72">
        <v>0</v>
      </c>
      <c r="HP30" s="73">
        <v>1</v>
      </c>
      <c r="HQ30" s="277"/>
      <c r="HR30" s="72">
        <v>0</v>
      </c>
      <c r="HS30" s="72">
        <v>0</v>
      </c>
      <c r="HT30" s="72">
        <v>2</v>
      </c>
      <c r="HU30" s="72">
        <v>2</v>
      </c>
      <c r="HV30" s="72">
        <v>0</v>
      </c>
      <c r="HW30" s="73">
        <v>4</v>
      </c>
      <c r="HX30" s="74">
        <v>5</v>
      </c>
      <c r="HY30" s="71">
        <v>1</v>
      </c>
      <c r="HZ30" s="72">
        <v>1</v>
      </c>
      <c r="IA30" s="73">
        <v>2</v>
      </c>
      <c r="IB30" s="277"/>
      <c r="IC30" s="72">
        <v>2</v>
      </c>
      <c r="ID30" s="72">
        <v>5</v>
      </c>
      <c r="IE30" s="72">
        <v>1</v>
      </c>
      <c r="IF30" s="72">
        <v>2</v>
      </c>
      <c r="IG30" s="72">
        <v>1</v>
      </c>
      <c r="IH30" s="73">
        <v>11</v>
      </c>
      <c r="II30" s="74">
        <v>13</v>
      </c>
      <c r="IJ30" s="71">
        <v>3</v>
      </c>
      <c r="IK30" s="72">
        <v>7</v>
      </c>
      <c r="IL30" s="73">
        <v>10</v>
      </c>
      <c r="IM30" s="277"/>
      <c r="IN30" s="72">
        <v>7</v>
      </c>
      <c r="IO30" s="72">
        <v>4</v>
      </c>
      <c r="IP30" s="72">
        <v>3</v>
      </c>
      <c r="IQ30" s="72">
        <v>0</v>
      </c>
      <c r="IR30" s="72">
        <v>1</v>
      </c>
      <c r="IS30" s="73">
        <v>15</v>
      </c>
      <c r="IT30" s="74">
        <v>25</v>
      </c>
      <c r="IU30" s="71">
        <v>7</v>
      </c>
      <c r="IV30" s="72">
        <v>9</v>
      </c>
      <c r="IW30" s="73">
        <v>16</v>
      </c>
      <c r="IX30" s="277"/>
      <c r="IY30" s="72">
        <v>7</v>
      </c>
      <c r="IZ30" s="72">
        <v>11</v>
      </c>
      <c r="JA30" s="72">
        <v>10</v>
      </c>
      <c r="JB30" s="72">
        <v>4</v>
      </c>
      <c r="JC30" s="72">
        <v>6</v>
      </c>
      <c r="JD30" s="73">
        <v>38</v>
      </c>
      <c r="JE30" s="74">
        <v>54</v>
      </c>
      <c r="JF30" s="71">
        <v>9</v>
      </c>
      <c r="JG30" s="72">
        <v>6</v>
      </c>
      <c r="JH30" s="73">
        <v>15</v>
      </c>
      <c r="JI30" s="277"/>
      <c r="JJ30" s="72">
        <v>8</v>
      </c>
      <c r="JK30" s="72">
        <v>4</v>
      </c>
      <c r="JL30" s="72">
        <v>8</v>
      </c>
      <c r="JM30" s="72">
        <v>8</v>
      </c>
      <c r="JN30" s="72">
        <v>4</v>
      </c>
      <c r="JO30" s="73">
        <v>32</v>
      </c>
      <c r="JP30" s="74">
        <v>47</v>
      </c>
      <c r="JQ30" s="71">
        <v>0</v>
      </c>
      <c r="JR30" s="72">
        <v>0</v>
      </c>
      <c r="JS30" s="73">
        <v>0</v>
      </c>
      <c r="JT30" s="277"/>
      <c r="JU30" s="72">
        <v>0</v>
      </c>
      <c r="JV30" s="72">
        <v>0</v>
      </c>
      <c r="JW30" s="72">
        <v>0</v>
      </c>
      <c r="JX30" s="72">
        <v>0</v>
      </c>
      <c r="JY30" s="72">
        <v>0</v>
      </c>
      <c r="JZ30" s="73">
        <v>0</v>
      </c>
      <c r="KA30" s="74">
        <v>0</v>
      </c>
      <c r="KB30" s="71">
        <v>21</v>
      </c>
      <c r="KC30" s="72">
        <v>24</v>
      </c>
      <c r="KD30" s="73">
        <v>45</v>
      </c>
      <c r="KE30" s="277"/>
      <c r="KF30" s="72">
        <v>24</v>
      </c>
      <c r="KG30" s="72">
        <v>25</v>
      </c>
      <c r="KH30" s="72">
        <v>24</v>
      </c>
      <c r="KI30" s="72">
        <v>16</v>
      </c>
      <c r="KJ30" s="72">
        <v>12</v>
      </c>
      <c r="KK30" s="73">
        <v>101</v>
      </c>
      <c r="KL30" s="74">
        <v>146</v>
      </c>
    </row>
    <row r="31" spans="1:298" ht="19.5" customHeight="1" x14ac:dyDescent="0.15">
      <c r="A31" s="130" t="s">
        <v>28</v>
      </c>
      <c r="B31" s="356">
        <v>3</v>
      </c>
      <c r="C31" s="83">
        <v>2</v>
      </c>
      <c r="D31" s="84">
        <v>5</v>
      </c>
      <c r="E31" s="274"/>
      <c r="F31" s="83">
        <v>2</v>
      </c>
      <c r="G31" s="83">
        <v>4</v>
      </c>
      <c r="H31" s="83">
        <v>3</v>
      </c>
      <c r="I31" s="83">
        <v>3</v>
      </c>
      <c r="J31" s="83">
        <v>0</v>
      </c>
      <c r="K31" s="85">
        <v>12</v>
      </c>
      <c r="L31" s="86">
        <v>17</v>
      </c>
      <c r="M31" s="71">
        <v>0</v>
      </c>
      <c r="N31" s="72">
        <v>0</v>
      </c>
      <c r="O31" s="73">
        <v>0</v>
      </c>
      <c r="P31" s="277"/>
      <c r="Q31" s="72">
        <v>0</v>
      </c>
      <c r="R31" s="72">
        <v>1</v>
      </c>
      <c r="S31" s="72">
        <v>0</v>
      </c>
      <c r="T31" s="72">
        <v>0</v>
      </c>
      <c r="U31" s="72">
        <v>0</v>
      </c>
      <c r="V31" s="73">
        <v>1</v>
      </c>
      <c r="W31" s="74">
        <v>1</v>
      </c>
      <c r="X31" s="71">
        <v>0</v>
      </c>
      <c r="Y31" s="72">
        <v>0</v>
      </c>
      <c r="Z31" s="73">
        <v>0</v>
      </c>
      <c r="AA31" s="277"/>
      <c r="AB31" s="72">
        <v>0</v>
      </c>
      <c r="AC31" s="72">
        <v>1</v>
      </c>
      <c r="AD31" s="72">
        <v>0</v>
      </c>
      <c r="AE31" s="72">
        <v>1</v>
      </c>
      <c r="AF31" s="72">
        <v>0</v>
      </c>
      <c r="AG31" s="73">
        <v>2</v>
      </c>
      <c r="AH31" s="74">
        <v>2</v>
      </c>
      <c r="AI31" s="71">
        <v>0</v>
      </c>
      <c r="AJ31" s="72">
        <v>0</v>
      </c>
      <c r="AK31" s="73">
        <v>0</v>
      </c>
      <c r="AL31" s="277"/>
      <c r="AM31" s="72">
        <v>0</v>
      </c>
      <c r="AN31" s="72">
        <v>0</v>
      </c>
      <c r="AO31" s="72">
        <v>0</v>
      </c>
      <c r="AP31" s="72">
        <v>0</v>
      </c>
      <c r="AQ31" s="72">
        <v>0</v>
      </c>
      <c r="AR31" s="73">
        <v>0</v>
      </c>
      <c r="AS31" s="74">
        <v>0</v>
      </c>
      <c r="AT31" s="71">
        <v>1</v>
      </c>
      <c r="AU31" s="72">
        <v>0</v>
      </c>
      <c r="AV31" s="73">
        <v>1</v>
      </c>
      <c r="AW31" s="277"/>
      <c r="AX31" s="72">
        <v>1</v>
      </c>
      <c r="AY31" s="72">
        <v>1</v>
      </c>
      <c r="AZ31" s="72">
        <v>0</v>
      </c>
      <c r="BA31" s="72">
        <v>1</v>
      </c>
      <c r="BB31" s="72">
        <v>0</v>
      </c>
      <c r="BC31" s="73">
        <v>3</v>
      </c>
      <c r="BD31" s="74">
        <v>4</v>
      </c>
      <c r="BE31" s="71">
        <v>2</v>
      </c>
      <c r="BF31" s="72">
        <v>1</v>
      </c>
      <c r="BG31" s="73">
        <v>3</v>
      </c>
      <c r="BH31" s="277"/>
      <c r="BI31" s="72">
        <v>1</v>
      </c>
      <c r="BJ31" s="72">
        <v>0</v>
      </c>
      <c r="BK31" s="72">
        <v>1</v>
      </c>
      <c r="BL31" s="72">
        <v>1</v>
      </c>
      <c r="BM31" s="72">
        <v>0</v>
      </c>
      <c r="BN31" s="73">
        <v>3</v>
      </c>
      <c r="BO31" s="74">
        <v>6</v>
      </c>
      <c r="BP31" s="71">
        <v>0</v>
      </c>
      <c r="BQ31" s="72">
        <v>1</v>
      </c>
      <c r="BR31" s="73">
        <v>1</v>
      </c>
      <c r="BS31" s="277"/>
      <c r="BT31" s="72">
        <v>0</v>
      </c>
      <c r="BU31" s="72">
        <v>1</v>
      </c>
      <c r="BV31" s="72">
        <v>2</v>
      </c>
      <c r="BW31" s="72">
        <v>0</v>
      </c>
      <c r="BX31" s="72">
        <v>0</v>
      </c>
      <c r="BY31" s="73">
        <v>3</v>
      </c>
      <c r="BZ31" s="74">
        <v>4</v>
      </c>
      <c r="CA31" s="71">
        <v>0</v>
      </c>
      <c r="CB31" s="72">
        <v>0</v>
      </c>
      <c r="CC31" s="73">
        <v>0</v>
      </c>
      <c r="CD31" s="277"/>
      <c r="CE31" s="72">
        <v>0</v>
      </c>
      <c r="CF31" s="72">
        <v>0</v>
      </c>
      <c r="CG31" s="72">
        <v>0</v>
      </c>
      <c r="CH31" s="72">
        <v>0</v>
      </c>
      <c r="CI31" s="72">
        <v>0</v>
      </c>
      <c r="CJ31" s="73">
        <v>0</v>
      </c>
      <c r="CK31" s="74">
        <v>0</v>
      </c>
      <c r="CL31" s="71">
        <v>3</v>
      </c>
      <c r="CM31" s="72">
        <v>2</v>
      </c>
      <c r="CN31" s="73">
        <v>5</v>
      </c>
      <c r="CO31" s="277"/>
      <c r="CP31" s="72">
        <v>2</v>
      </c>
      <c r="CQ31" s="72">
        <v>4</v>
      </c>
      <c r="CR31" s="72">
        <v>3</v>
      </c>
      <c r="CS31" s="72">
        <v>3</v>
      </c>
      <c r="CT31" s="72">
        <v>0</v>
      </c>
      <c r="CU31" s="73">
        <v>12</v>
      </c>
      <c r="CV31" s="74">
        <v>17</v>
      </c>
      <c r="CW31" s="127">
        <v>0</v>
      </c>
      <c r="CX31" s="83">
        <v>1</v>
      </c>
      <c r="CY31" s="84">
        <v>1</v>
      </c>
      <c r="CZ31" s="274"/>
      <c r="DA31" s="83">
        <v>2</v>
      </c>
      <c r="DB31" s="83">
        <v>1</v>
      </c>
      <c r="DC31" s="83">
        <v>1</v>
      </c>
      <c r="DD31" s="83">
        <v>1</v>
      </c>
      <c r="DE31" s="83">
        <v>0</v>
      </c>
      <c r="DF31" s="85">
        <v>5</v>
      </c>
      <c r="DG31" s="86">
        <v>6</v>
      </c>
      <c r="DH31" s="71">
        <v>0</v>
      </c>
      <c r="DI31" s="72">
        <v>0</v>
      </c>
      <c r="DJ31" s="73">
        <v>0</v>
      </c>
      <c r="DK31" s="277"/>
      <c r="DL31" s="72">
        <v>0</v>
      </c>
      <c r="DM31" s="72">
        <v>0</v>
      </c>
      <c r="DN31" s="72">
        <v>0</v>
      </c>
      <c r="DO31" s="72">
        <v>0</v>
      </c>
      <c r="DP31" s="72">
        <v>0</v>
      </c>
      <c r="DQ31" s="73">
        <v>0</v>
      </c>
      <c r="DR31" s="74">
        <v>0</v>
      </c>
      <c r="DS31" s="71">
        <v>0</v>
      </c>
      <c r="DT31" s="72">
        <v>0</v>
      </c>
      <c r="DU31" s="73">
        <v>0</v>
      </c>
      <c r="DV31" s="277"/>
      <c r="DW31" s="72">
        <v>0</v>
      </c>
      <c r="DX31" s="72">
        <v>0</v>
      </c>
      <c r="DY31" s="72">
        <v>0</v>
      </c>
      <c r="DZ31" s="72">
        <v>0</v>
      </c>
      <c r="EA31" s="72">
        <v>0</v>
      </c>
      <c r="EB31" s="73">
        <v>0</v>
      </c>
      <c r="EC31" s="74">
        <v>0</v>
      </c>
      <c r="ED31" s="71">
        <v>0</v>
      </c>
      <c r="EE31" s="72">
        <v>1</v>
      </c>
      <c r="EF31" s="73">
        <v>1</v>
      </c>
      <c r="EG31" s="277"/>
      <c r="EH31" s="72">
        <v>0</v>
      </c>
      <c r="EI31" s="72">
        <v>0</v>
      </c>
      <c r="EJ31" s="72">
        <v>0</v>
      </c>
      <c r="EK31" s="72">
        <v>0</v>
      </c>
      <c r="EL31" s="72">
        <v>0</v>
      </c>
      <c r="EM31" s="73">
        <v>0</v>
      </c>
      <c r="EN31" s="74">
        <v>1</v>
      </c>
      <c r="EO31" s="71">
        <v>0</v>
      </c>
      <c r="EP31" s="72">
        <v>0</v>
      </c>
      <c r="EQ31" s="73">
        <v>0</v>
      </c>
      <c r="ER31" s="277"/>
      <c r="ES31" s="72">
        <v>1</v>
      </c>
      <c r="ET31" s="72">
        <v>0</v>
      </c>
      <c r="EU31" s="72">
        <v>1</v>
      </c>
      <c r="EV31" s="72">
        <v>0</v>
      </c>
      <c r="EW31" s="72">
        <v>0</v>
      </c>
      <c r="EX31" s="73">
        <v>2</v>
      </c>
      <c r="EY31" s="74">
        <v>2</v>
      </c>
      <c r="EZ31" s="71">
        <v>0</v>
      </c>
      <c r="FA31" s="72">
        <v>0</v>
      </c>
      <c r="FB31" s="73">
        <v>0</v>
      </c>
      <c r="FC31" s="277"/>
      <c r="FD31" s="72">
        <v>1</v>
      </c>
      <c r="FE31" s="72">
        <v>1</v>
      </c>
      <c r="FF31" s="72">
        <v>0</v>
      </c>
      <c r="FG31" s="72">
        <v>0</v>
      </c>
      <c r="FH31" s="72">
        <v>0</v>
      </c>
      <c r="FI31" s="73">
        <v>2</v>
      </c>
      <c r="FJ31" s="74">
        <v>2</v>
      </c>
      <c r="FK31" s="71">
        <v>0</v>
      </c>
      <c r="FL31" s="72">
        <v>0</v>
      </c>
      <c r="FM31" s="73">
        <v>0</v>
      </c>
      <c r="FN31" s="277"/>
      <c r="FO31" s="72">
        <v>0</v>
      </c>
      <c r="FP31" s="72">
        <v>0</v>
      </c>
      <c r="FQ31" s="72">
        <v>0</v>
      </c>
      <c r="FR31" s="72">
        <v>1</v>
      </c>
      <c r="FS31" s="72">
        <v>0</v>
      </c>
      <c r="FT31" s="73">
        <v>1</v>
      </c>
      <c r="FU31" s="74">
        <v>1</v>
      </c>
      <c r="FV31" s="71">
        <v>0</v>
      </c>
      <c r="FW31" s="72">
        <v>0</v>
      </c>
      <c r="FX31" s="73">
        <v>0</v>
      </c>
      <c r="FY31" s="277"/>
      <c r="FZ31" s="72">
        <v>0</v>
      </c>
      <c r="GA31" s="72">
        <v>0</v>
      </c>
      <c r="GB31" s="72">
        <v>0</v>
      </c>
      <c r="GC31" s="72">
        <v>0</v>
      </c>
      <c r="GD31" s="72">
        <v>0</v>
      </c>
      <c r="GE31" s="73">
        <v>0</v>
      </c>
      <c r="GF31" s="74">
        <v>0</v>
      </c>
      <c r="GG31" s="71">
        <v>0</v>
      </c>
      <c r="GH31" s="72">
        <v>1</v>
      </c>
      <c r="GI31" s="73">
        <v>1</v>
      </c>
      <c r="GJ31" s="277"/>
      <c r="GK31" s="72">
        <v>2</v>
      </c>
      <c r="GL31" s="72">
        <v>1</v>
      </c>
      <c r="GM31" s="72">
        <v>1</v>
      </c>
      <c r="GN31" s="72">
        <v>1</v>
      </c>
      <c r="GO31" s="72">
        <v>0</v>
      </c>
      <c r="GP31" s="73">
        <v>5</v>
      </c>
      <c r="GQ31" s="74">
        <v>6</v>
      </c>
      <c r="GR31" s="127">
        <v>3</v>
      </c>
      <c r="GS31" s="83">
        <v>3</v>
      </c>
      <c r="GT31" s="84">
        <v>6</v>
      </c>
      <c r="GU31" s="274"/>
      <c r="GV31" s="83">
        <v>4</v>
      </c>
      <c r="GW31" s="83">
        <v>5</v>
      </c>
      <c r="GX31" s="83">
        <v>4</v>
      </c>
      <c r="GY31" s="83">
        <v>4</v>
      </c>
      <c r="GZ31" s="83">
        <v>0</v>
      </c>
      <c r="HA31" s="85">
        <v>17</v>
      </c>
      <c r="HB31" s="86">
        <v>23</v>
      </c>
      <c r="HC31" s="71">
        <v>0</v>
      </c>
      <c r="HD31" s="72">
        <v>0</v>
      </c>
      <c r="HE31" s="73">
        <v>0</v>
      </c>
      <c r="HF31" s="277"/>
      <c r="HG31" s="72">
        <v>0</v>
      </c>
      <c r="HH31" s="72">
        <v>1</v>
      </c>
      <c r="HI31" s="72">
        <v>0</v>
      </c>
      <c r="HJ31" s="72">
        <v>0</v>
      </c>
      <c r="HK31" s="72">
        <v>0</v>
      </c>
      <c r="HL31" s="73">
        <v>1</v>
      </c>
      <c r="HM31" s="74">
        <v>1</v>
      </c>
      <c r="HN31" s="71">
        <v>0</v>
      </c>
      <c r="HO31" s="72">
        <v>0</v>
      </c>
      <c r="HP31" s="73">
        <v>0</v>
      </c>
      <c r="HQ31" s="277"/>
      <c r="HR31" s="72">
        <v>0</v>
      </c>
      <c r="HS31" s="72">
        <v>1</v>
      </c>
      <c r="HT31" s="72">
        <v>0</v>
      </c>
      <c r="HU31" s="72">
        <v>1</v>
      </c>
      <c r="HV31" s="72">
        <v>0</v>
      </c>
      <c r="HW31" s="73">
        <v>2</v>
      </c>
      <c r="HX31" s="74">
        <v>2</v>
      </c>
      <c r="HY31" s="71">
        <v>0</v>
      </c>
      <c r="HZ31" s="72">
        <v>1</v>
      </c>
      <c r="IA31" s="73">
        <v>1</v>
      </c>
      <c r="IB31" s="277"/>
      <c r="IC31" s="72">
        <v>0</v>
      </c>
      <c r="ID31" s="72">
        <v>0</v>
      </c>
      <c r="IE31" s="72">
        <v>0</v>
      </c>
      <c r="IF31" s="72">
        <v>0</v>
      </c>
      <c r="IG31" s="72">
        <v>0</v>
      </c>
      <c r="IH31" s="73">
        <v>0</v>
      </c>
      <c r="II31" s="74">
        <v>1</v>
      </c>
      <c r="IJ31" s="71">
        <v>1</v>
      </c>
      <c r="IK31" s="72">
        <v>0</v>
      </c>
      <c r="IL31" s="73">
        <v>1</v>
      </c>
      <c r="IM31" s="277"/>
      <c r="IN31" s="72">
        <v>2</v>
      </c>
      <c r="IO31" s="72">
        <v>1</v>
      </c>
      <c r="IP31" s="72">
        <v>1</v>
      </c>
      <c r="IQ31" s="72">
        <v>1</v>
      </c>
      <c r="IR31" s="72">
        <v>0</v>
      </c>
      <c r="IS31" s="73">
        <v>5</v>
      </c>
      <c r="IT31" s="74">
        <v>6</v>
      </c>
      <c r="IU31" s="71">
        <v>2</v>
      </c>
      <c r="IV31" s="72">
        <v>1</v>
      </c>
      <c r="IW31" s="73">
        <v>3</v>
      </c>
      <c r="IX31" s="277"/>
      <c r="IY31" s="72">
        <v>2</v>
      </c>
      <c r="IZ31" s="72">
        <v>1</v>
      </c>
      <c r="JA31" s="72">
        <v>1</v>
      </c>
      <c r="JB31" s="72">
        <v>1</v>
      </c>
      <c r="JC31" s="72">
        <v>0</v>
      </c>
      <c r="JD31" s="73">
        <v>5</v>
      </c>
      <c r="JE31" s="74">
        <v>8</v>
      </c>
      <c r="JF31" s="71">
        <v>0</v>
      </c>
      <c r="JG31" s="72">
        <v>1</v>
      </c>
      <c r="JH31" s="73">
        <v>1</v>
      </c>
      <c r="JI31" s="277"/>
      <c r="JJ31" s="72">
        <v>0</v>
      </c>
      <c r="JK31" s="72">
        <v>1</v>
      </c>
      <c r="JL31" s="72">
        <v>2</v>
      </c>
      <c r="JM31" s="72">
        <v>1</v>
      </c>
      <c r="JN31" s="72">
        <v>0</v>
      </c>
      <c r="JO31" s="73">
        <v>4</v>
      </c>
      <c r="JP31" s="74">
        <v>5</v>
      </c>
      <c r="JQ31" s="71">
        <v>0</v>
      </c>
      <c r="JR31" s="72">
        <v>0</v>
      </c>
      <c r="JS31" s="73">
        <v>0</v>
      </c>
      <c r="JT31" s="277"/>
      <c r="JU31" s="72">
        <v>0</v>
      </c>
      <c r="JV31" s="72">
        <v>0</v>
      </c>
      <c r="JW31" s="72">
        <v>0</v>
      </c>
      <c r="JX31" s="72">
        <v>0</v>
      </c>
      <c r="JY31" s="72">
        <v>0</v>
      </c>
      <c r="JZ31" s="73">
        <v>0</v>
      </c>
      <c r="KA31" s="74">
        <v>0</v>
      </c>
      <c r="KB31" s="71">
        <v>3</v>
      </c>
      <c r="KC31" s="72">
        <v>3</v>
      </c>
      <c r="KD31" s="73">
        <v>6</v>
      </c>
      <c r="KE31" s="277"/>
      <c r="KF31" s="72">
        <v>4</v>
      </c>
      <c r="KG31" s="72">
        <v>5</v>
      </c>
      <c r="KH31" s="72">
        <v>4</v>
      </c>
      <c r="KI31" s="72">
        <v>4</v>
      </c>
      <c r="KJ31" s="72">
        <v>0</v>
      </c>
      <c r="KK31" s="73">
        <v>17</v>
      </c>
      <c r="KL31" s="74">
        <v>23</v>
      </c>
    </row>
    <row r="32" spans="1:298" ht="19.5" customHeight="1" x14ac:dyDescent="0.15">
      <c r="A32" s="130" t="s">
        <v>29</v>
      </c>
      <c r="B32" s="356">
        <v>3</v>
      </c>
      <c r="C32" s="83">
        <v>3</v>
      </c>
      <c r="D32" s="84">
        <v>6</v>
      </c>
      <c r="E32" s="274"/>
      <c r="F32" s="83">
        <v>2</v>
      </c>
      <c r="G32" s="83">
        <v>6</v>
      </c>
      <c r="H32" s="83">
        <v>3</v>
      </c>
      <c r="I32" s="83">
        <v>1</v>
      </c>
      <c r="J32" s="83">
        <v>3</v>
      </c>
      <c r="K32" s="85">
        <v>15</v>
      </c>
      <c r="L32" s="86">
        <v>21</v>
      </c>
      <c r="M32" s="71">
        <v>0</v>
      </c>
      <c r="N32" s="72">
        <v>0</v>
      </c>
      <c r="O32" s="73">
        <v>0</v>
      </c>
      <c r="P32" s="277"/>
      <c r="Q32" s="72">
        <v>0</v>
      </c>
      <c r="R32" s="72">
        <v>0</v>
      </c>
      <c r="S32" s="72">
        <v>0</v>
      </c>
      <c r="T32" s="72">
        <v>0</v>
      </c>
      <c r="U32" s="72">
        <v>0</v>
      </c>
      <c r="V32" s="73">
        <v>0</v>
      </c>
      <c r="W32" s="74">
        <v>0</v>
      </c>
      <c r="X32" s="71">
        <v>0</v>
      </c>
      <c r="Y32" s="72">
        <v>0</v>
      </c>
      <c r="Z32" s="73">
        <v>0</v>
      </c>
      <c r="AA32" s="277"/>
      <c r="AB32" s="72">
        <v>0</v>
      </c>
      <c r="AC32" s="72">
        <v>0</v>
      </c>
      <c r="AD32" s="72">
        <v>0</v>
      </c>
      <c r="AE32" s="72">
        <v>0</v>
      </c>
      <c r="AF32" s="72">
        <v>0</v>
      </c>
      <c r="AG32" s="73">
        <v>0</v>
      </c>
      <c r="AH32" s="74">
        <v>0</v>
      </c>
      <c r="AI32" s="71">
        <v>2</v>
      </c>
      <c r="AJ32" s="72">
        <v>1</v>
      </c>
      <c r="AK32" s="73">
        <v>3</v>
      </c>
      <c r="AL32" s="277"/>
      <c r="AM32" s="72">
        <v>0</v>
      </c>
      <c r="AN32" s="72">
        <v>4</v>
      </c>
      <c r="AO32" s="72">
        <v>0</v>
      </c>
      <c r="AP32" s="72">
        <v>0</v>
      </c>
      <c r="AQ32" s="72">
        <v>2</v>
      </c>
      <c r="AR32" s="73">
        <v>6</v>
      </c>
      <c r="AS32" s="74">
        <v>9</v>
      </c>
      <c r="AT32" s="71">
        <v>0</v>
      </c>
      <c r="AU32" s="72">
        <v>1</v>
      </c>
      <c r="AV32" s="73">
        <v>1</v>
      </c>
      <c r="AW32" s="277"/>
      <c r="AX32" s="72">
        <v>1</v>
      </c>
      <c r="AY32" s="72">
        <v>0</v>
      </c>
      <c r="AZ32" s="72">
        <v>1</v>
      </c>
      <c r="BA32" s="72">
        <v>0</v>
      </c>
      <c r="BB32" s="72">
        <v>0</v>
      </c>
      <c r="BC32" s="73">
        <v>2</v>
      </c>
      <c r="BD32" s="74">
        <v>3</v>
      </c>
      <c r="BE32" s="71">
        <v>1</v>
      </c>
      <c r="BF32" s="72">
        <v>1</v>
      </c>
      <c r="BG32" s="73">
        <v>2</v>
      </c>
      <c r="BH32" s="277"/>
      <c r="BI32" s="72">
        <v>0</v>
      </c>
      <c r="BJ32" s="72">
        <v>2</v>
      </c>
      <c r="BK32" s="72">
        <v>1</v>
      </c>
      <c r="BL32" s="72">
        <v>1</v>
      </c>
      <c r="BM32" s="72">
        <v>0</v>
      </c>
      <c r="BN32" s="73">
        <v>4</v>
      </c>
      <c r="BO32" s="74">
        <v>6</v>
      </c>
      <c r="BP32" s="71">
        <v>0</v>
      </c>
      <c r="BQ32" s="72">
        <v>0</v>
      </c>
      <c r="BR32" s="73">
        <v>0</v>
      </c>
      <c r="BS32" s="277"/>
      <c r="BT32" s="72">
        <v>1</v>
      </c>
      <c r="BU32" s="72">
        <v>0</v>
      </c>
      <c r="BV32" s="72">
        <v>1</v>
      </c>
      <c r="BW32" s="72">
        <v>0</v>
      </c>
      <c r="BX32" s="72">
        <v>1</v>
      </c>
      <c r="BY32" s="73">
        <v>3</v>
      </c>
      <c r="BZ32" s="74">
        <v>3</v>
      </c>
      <c r="CA32" s="71">
        <v>0</v>
      </c>
      <c r="CB32" s="72">
        <v>0</v>
      </c>
      <c r="CC32" s="73">
        <v>0</v>
      </c>
      <c r="CD32" s="277"/>
      <c r="CE32" s="72">
        <v>0</v>
      </c>
      <c r="CF32" s="72">
        <v>0</v>
      </c>
      <c r="CG32" s="72">
        <v>0</v>
      </c>
      <c r="CH32" s="72">
        <v>0</v>
      </c>
      <c r="CI32" s="72">
        <v>0</v>
      </c>
      <c r="CJ32" s="73">
        <v>0</v>
      </c>
      <c r="CK32" s="74">
        <v>0</v>
      </c>
      <c r="CL32" s="71">
        <v>3</v>
      </c>
      <c r="CM32" s="72">
        <v>3</v>
      </c>
      <c r="CN32" s="73">
        <v>6</v>
      </c>
      <c r="CO32" s="277"/>
      <c r="CP32" s="72">
        <v>2</v>
      </c>
      <c r="CQ32" s="72">
        <v>6</v>
      </c>
      <c r="CR32" s="72">
        <v>3</v>
      </c>
      <c r="CS32" s="72">
        <v>1</v>
      </c>
      <c r="CT32" s="72">
        <v>3</v>
      </c>
      <c r="CU32" s="73">
        <v>15</v>
      </c>
      <c r="CV32" s="74">
        <v>21</v>
      </c>
      <c r="CW32" s="127">
        <v>1</v>
      </c>
      <c r="CX32" s="83">
        <v>0</v>
      </c>
      <c r="CY32" s="84">
        <v>1</v>
      </c>
      <c r="CZ32" s="274"/>
      <c r="DA32" s="83">
        <v>1</v>
      </c>
      <c r="DB32" s="83">
        <v>1</v>
      </c>
      <c r="DC32" s="83">
        <v>0</v>
      </c>
      <c r="DD32" s="83">
        <v>0</v>
      </c>
      <c r="DE32" s="83">
        <v>1</v>
      </c>
      <c r="DF32" s="85">
        <v>3</v>
      </c>
      <c r="DG32" s="86">
        <v>4</v>
      </c>
      <c r="DH32" s="71">
        <v>0</v>
      </c>
      <c r="DI32" s="72">
        <v>0</v>
      </c>
      <c r="DJ32" s="73">
        <v>0</v>
      </c>
      <c r="DK32" s="277"/>
      <c r="DL32" s="72">
        <v>0</v>
      </c>
      <c r="DM32" s="72">
        <v>0</v>
      </c>
      <c r="DN32" s="72">
        <v>0</v>
      </c>
      <c r="DO32" s="72">
        <v>0</v>
      </c>
      <c r="DP32" s="72">
        <v>0</v>
      </c>
      <c r="DQ32" s="73">
        <v>0</v>
      </c>
      <c r="DR32" s="74">
        <v>0</v>
      </c>
      <c r="DS32" s="71">
        <v>0</v>
      </c>
      <c r="DT32" s="72">
        <v>0</v>
      </c>
      <c r="DU32" s="73">
        <v>0</v>
      </c>
      <c r="DV32" s="277"/>
      <c r="DW32" s="72">
        <v>0</v>
      </c>
      <c r="DX32" s="72">
        <v>0</v>
      </c>
      <c r="DY32" s="72">
        <v>0</v>
      </c>
      <c r="DZ32" s="72">
        <v>0</v>
      </c>
      <c r="EA32" s="72">
        <v>0</v>
      </c>
      <c r="EB32" s="73">
        <v>0</v>
      </c>
      <c r="EC32" s="74">
        <v>0</v>
      </c>
      <c r="ED32" s="71">
        <v>0</v>
      </c>
      <c r="EE32" s="72">
        <v>0</v>
      </c>
      <c r="EF32" s="73">
        <v>0</v>
      </c>
      <c r="EG32" s="277"/>
      <c r="EH32" s="72">
        <v>0</v>
      </c>
      <c r="EI32" s="72">
        <v>0</v>
      </c>
      <c r="EJ32" s="72">
        <v>0</v>
      </c>
      <c r="EK32" s="72">
        <v>0</v>
      </c>
      <c r="EL32" s="72">
        <v>0</v>
      </c>
      <c r="EM32" s="73">
        <v>0</v>
      </c>
      <c r="EN32" s="74">
        <v>0</v>
      </c>
      <c r="EO32" s="71">
        <v>0</v>
      </c>
      <c r="EP32" s="72">
        <v>0</v>
      </c>
      <c r="EQ32" s="73">
        <v>0</v>
      </c>
      <c r="ER32" s="277"/>
      <c r="ES32" s="72">
        <v>0</v>
      </c>
      <c r="ET32" s="72">
        <v>0</v>
      </c>
      <c r="EU32" s="72">
        <v>0</v>
      </c>
      <c r="EV32" s="72">
        <v>0</v>
      </c>
      <c r="EW32" s="72">
        <v>0</v>
      </c>
      <c r="EX32" s="73">
        <v>0</v>
      </c>
      <c r="EY32" s="74">
        <v>0</v>
      </c>
      <c r="EZ32" s="71">
        <v>1</v>
      </c>
      <c r="FA32" s="72">
        <v>0</v>
      </c>
      <c r="FB32" s="73">
        <v>1</v>
      </c>
      <c r="FC32" s="277"/>
      <c r="FD32" s="72">
        <v>0</v>
      </c>
      <c r="FE32" s="72">
        <v>0</v>
      </c>
      <c r="FF32" s="72">
        <v>0</v>
      </c>
      <c r="FG32" s="72">
        <v>0</v>
      </c>
      <c r="FH32" s="72">
        <v>0</v>
      </c>
      <c r="FI32" s="73">
        <v>0</v>
      </c>
      <c r="FJ32" s="74">
        <v>1</v>
      </c>
      <c r="FK32" s="71">
        <v>0</v>
      </c>
      <c r="FL32" s="72">
        <v>0</v>
      </c>
      <c r="FM32" s="73">
        <v>0</v>
      </c>
      <c r="FN32" s="277"/>
      <c r="FO32" s="72">
        <v>1</v>
      </c>
      <c r="FP32" s="72">
        <v>1</v>
      </c>
      <c r="FQ32" s="72">
        <v>0</v>
      </c>
      <c r="FR32" s="72">
        <v>0</v>
      </c>
      <c r="FS32" s="72">
        <v>1</v>
      </c>
      <c r="FT32" s="73">
        <v>3</v>
      </c>
      <c r="FU32" s="74">
        <v>3</v>
      </c>
      <c r="FV32" s="71">
        <v>0</v>
      </c>
      <c r="FW32" s="72">
        <v>0</v>
      </c>
      <c r="FX32" s="73">
        <v>0</v>
      </c>
      <c r="FY32" s="277"/>
      <c r="FZ32" s="72">
        <v>0</v>
      </c>
      <c r="GA32" s="72">
        <v>0</v>
      </c>
      <c r="GB32" s="72">
        <v>0</v>
      </c>
      <c r="GC32" s="72">
        <v>0</v>
      </c>
      <c r="GD32" s="72">
        <v>0</v>
      </c>
      <c r="GE32" s="73">
        <v>0</v>
      </c>
      <c r="GF32" s="74">
        <v>0</v>
      </c>
      <c r="GG32" s="71">
        <v>1</v>
      </c>
      <c r="GH32" s="72">
        <v>0</v>
      </c>
      <c r="GI32" s="73">
        <v>1</v>
      </c>
      <c r="GJ32" s="277"/>
      <c r="GK32" s="72">
        <v>1</v>
      </c>
      <c r="GL32" s="72">
        <v>1</v>
      </c>
      <c r="GM32" s="72">
        <v>0</v>
      </c>
      <c r="GN32" s="72">
        <v>0</v>
      </c>
      <c r="GO32" s="72">
        <v>1</v>
      </c>
      <c r="GP32" s="73">
        <v>3</v>
      </c>
      <c r="GQ32" s="74">
        <v>4</v>
      </c>
      <c r="GR32" s="127">
        <v>4</v>
      </c>
      <c r="GS32" s="83">
        <v>3</v>
      </c>
      <c r="GT32" s="84">
        <v>7</v>
      </c>
      <c r="GU32" s="274"/>
      <c r="GV32" s="83">
        <v>3</v>
      </c>
      <c r="GW32" s="83">
        <v>7</v>
      </c>
      <c r="GX32" s="83">
        <v>3</v>
      </c>
      <c r="GY32" s="83">
        <v>1</v>
      </c>
      <c r="GZ32" s="83">
        <v>4</v>
      </c>
      <c r="HA32" s="85">
        <v>18</v>
      </c>
      <c r="HB32" s="86">
        <v>25</v>
      </c>
      <c r="HC32" s="71">
        <v>0</v>
      </c>
      <c r="HD32" s="72">
        <v>0</v>
      </c>
      <c r="HE32" s="73">
        <v>0</v>
      </c>
      <c r="HF32" s="277"/>
      <c r="HG32" s="72">
        <v>0</v>
      </c>
      <c r="HH32" s="72">
        <v>0</v>
      </c>
      <c r="HI32" s="72">
        <v>0</v>
      </c>
      <c r="HJ32" s="72">
        <v>0</v>
      </c>
      <c r="HK32" s="72">
        <v>0</v>
      </c>
      <c r="HL32" s="73">
        <v>0</v>
      </c>
      <c r="HM32" s="74">
        <v>0</v>
      </c>
      <c r="HN32" s="71">
        <v>0</v>
      </c>
      <c r="HO32" s="72">
        <v>0</v>
      </c>
      <c r="HP32" s="73">
        <v>0</v>
      </c>
      <c r="HQ32" s="277"/>
      <c r="HR32" s="72">
        <v>0</v>
      </c>
      <c r="HS32" s="72">
        <v>0</v>
      </c>
      <c r="HT32" s="72">
        <v>0</v>
      </c>
      <c r="HU32" s="72">
        <v>0</v>
      </c>
      <c r="HV32" s="72">
        <v>0</v>
      </c>
      <c r="HW32" s="73">
        <v>0</v>
      </c>
      <c r="HX32" s="74">
        <v>0</v>
      </c>
      <c r="HY32" s="71">
        <v>2</v>
      </c>
      <c r="HZ32" s="72">
        <v>1</v>
      </c>
      <c r="IA32" s="73">
        <v>3</v>
      </c>
      <c r="IB32" s="277"/>
      <c r="IC32" s="72">
        <v>0</v>
      </c>
      <c r="ID32" s="72">
        <v>4</v>
      </c>
      <c r="IE32" s="72">
        <v>0</v>
      </c>
      <c r="IF32" s="72">
        <v>0</v>
      </c>
      <c r="IG32" s="72">
        <v>2</v>
      </c>
      <c r="IH32" s="73">
        <v>6</v>
      </c>
      <c r="II32" s="74">
        <v>9</v>
      </c>
      <c r="IJ32" s="71">
        <v>0</v>
      </c>
      <c r="IK32" s="72">
        <v>1</v>
      </c>
      <c r="IL32" s="73">
        <v>1</v>
      </c>
      <c r="IM32" s="277"/>
      <c r="IN32" s="72">
        <v>1</v>
      </c>
      <c r="IO32" s="72">
        <v>0</v>
      </c>
      <c r="IP32" s="72">
        <v>1</v>
      </c>
      <c r="IQ32" s="72">
        <v>0</v>
      </c>
      <c r="IR32" s="72">
        <v>0</v>
      </c>
      <c r="IS32" s="73">
        <v>2</v>
      </c>
      <c r="IT32" s="74">
        <v>3</v>
      </c>
      <c r="IU32" s="71">
        <v>2</v>
      </c>
      <c r="IV32" s="72">
        <v>1</v>
      </c>
      <c r="IW32" s="73">
        <v>3</v>
      </c>
      <c r="IX32" s="277"/>
      <c r="IY32" s="72">
        <v>0</v>
      </c>
      <c r="IZ32" s="72">
        <v>2</v>
      </c>
      <c r="JA32" s="72">
        <v>1</v>
      </c>
      <c r="JB32" s="72">
        <v>1</v>
      </c>
      <c r="JC32" s="72">
        <v>0</v>
      </c>
      <c r="JD32" s="73">
        <v>4</v>
      </c>
      <c r="JE32" s="74">
        <v>7</v>
      </c>
      <c r="JF32" s="71">
        <v>0</v>
      </c>
      <c r="JG32" s="72">
        <v>0</v>
      </c>
      <c r="JH32" s="73">
        <v>0</v>
      </c>
      <c r="JI32" s="277"/>
      <c r="JJ32" s="72">
        <v>2</v>
      </c>
      <c r="JK32" s="72">
        <v>1</v>
      </c>
      <c r="JL32" s="72">
        <v>1</v>
      </c>
      <c r="JM32" s="72">
        <v>0</v>
      </c>
      <c r="JN32" s="72">
        <v>2</v>
      </c>
      <c r="JO32" s="73">
        <v>6</v>
      </c>
      <c r="JP32" s="74">
        <v>6</v>
      </c>
      <c r="JQ32" s="71">
        <v>0</v>
      </c>
      <c r="JR32" s="72">
        <v>0</v>
      </c>
      <c r="JS32" s="73">
        <v>0</v>
      </c>
      <c r="JT32" s="277"/>
      <c r="JU32" s="72">
        <v>0</v>
      </c>
      <c r="JV32" s="72">
        <v>0</v>
      </c>
      <c r="JW32" s="72">
        <v>0</v>
      </c>
      <c r="JX32" s="72">
        <v>0</v>
      </c>
      <c r="JY32" s="72">
        <v>0</v>
      </c>
      <c r="JZ32" s="73">
        <v>0</v>
      </c>
      <c r="KA32" s="74">
        <v>0</v>
      </c>
      <c r="KB32" s="71">
        <v>4</v>
      </c>
      <c r="KC32" s="72">
        <v>3</v>
      </c>
      <c r="KD32" s="73">
        <v>7</v>
      </c>
      <c r="KE32" s="277"/>
      <c r="KF32" s="72">
        <v>3</v>
      </c>
      <c r="KG32" s="72">
        <v>7</v>
      </c>
      <c r="KH32" s="72">
        <v>3</v>
      </c>
      <c r="KI32" s="72">
        <v>1</v>
      </c>
      <c r="KJ32" s="72">
        <v>4</v>
      </c>
      <c r="KK32" s="73">
        <v>18</v>
      </c>
      <c r="KL32" s="74">
        <v>25</v>
      </c>
    </row>
    <row r="33" spans="1:298" ht="19.5" customHeight="1" x14ac:dyDescent="0.15">
      <c r="A33" s="130" t="s">
        <v>30</v>
      </c>
      <c r="B33" s="356">
        <v>3</v>
      </c>
      <c r="C33" s="83">
        <v>0</v>
      </c>
      <c r="D33" s="84">
        <v>3</v>
      </c>
      <c r="E33" s="274"/>
      <c r="F33" s="83">
        <v>4</v>
      </c>
      <c r="G33" s="83">
        <v>8</v>
      </c>
      <c r="H33" s="83">
        <v>4</v>
      </c>
      <c r="I33" s="83">
        <v>4</v>
      </c>
      <c r="J33" s="83">
        <v>4</v>
      </c>
      <c r="K33" s="85">
        <v>24</v>
      </c>
      <c r="L33" s="86">
        <v>27</v>
      </c>
      <c r="M33" s="71">
        <v>0</v>
      </c>
      <c r="N33" s="72">
        <v>0</v>
      </c>
      <c r="O33" s="73">
        <v>0</v>
      </c>
      <c r="P33" s="277"/>
      <c r="Q33" s="72">
        <v>1</v>
      </c>
      <c r="R33" s="72">
        <v>1</v>
      </c>
      <c r="S33" s="72">
        <v>0</v>
      </c>
      <c r="T33" s="72">
        <v>0</v>
      </c>
      <c r="U33" s="72">
        <v>0</v>
      </c>
      <c r="V33" s="73">
        <v>2</v>
      </c>
      <c r="W33" s="74">
        <v>2</v>
      </c>
      <c r="X33" s="71">
        <v>0</v>
      </c>
      <c r="Y33" s="72">
        <v>0</v>
      </c>
      <c r="Z33" s="73">
        <v>0</v>
      </c>
      <c r="AA33" s="277"/>
      <c r="AB33" s="72">
        <v>0</v>
      </c>
      <c r="AC33" s="72">
        <v>1</v>
      </c>
      <c r="AD33" s="72">
        <v>0</v>
      </c>
      <c r="AE33" s="72">
        <v>0</v>
      </c>
      <c r="AF33" s="72">
        <v>0</v>
      </c>
      <c r="AG33" s="73">
        <v>1</v>
      </c>
      <c r="AH33" s="74">
        <v>1</v>
      </c>
      <c r="AI33" s="71">
        <v>0</v>
      </c>
      <c r="AJ33" s="72">
        <v>0</v>
      </c>
      <c r="AK33" s="73">
        <v>0</v>
      </c>
      <c r="AL33" s="277"/>
      <c r="AM33" s="72">
        <v>0</v>
      </c>
      <c r="AN33" s="72">
        <v>1</v>
      </c>
      <c r="AO33" s="72">
        <v>0</v>
      </c>
      <c r="AP33" s="72">
        <v>1</v>
      </c>
      <c r="AQ33" s="72">
        <v>0</v>
      </c>
      <c r="AR33" s="73">
        <v>2</v>
      </c>
      <c r="AS33" s="74">
        <v>2</v>
      </c>
      <c r="AT33" s="71">
        <v>0</v>
      </c>
      <c r="AU33" s="72">
        <v>0</v>
      </c>
      <c r="AV33" s="73">
        <v>0</v>
      </c>
      <c r="AW33" s="277"/>
      <c r="AX33" s="72">
        <v>0</v>
      </c>
      <c r="AY33" s="72">
        <v>1</v>
      </c>
      <c r="AZ33" s="72">
        <v>2</v>
      </c>
      <c r="BA33" s="72">
        <v>0</v>
      </c>
      <c r="BB33" s="72">
        <v>1</v>
      </c>
      <c r="BC33" s="73">
        <v>4</v>
      </c>
      <c r="BD33" s="74">
        <v>4</v>
      </c>
      <c r="BE33" s="71">
        <v>2</v>
      </c>
      <c r="BF33" s="72">
        <v>0</v>
      </c>
      <c r="BG33" s="73">
        <v>2</v>
      </c>
      <c r="BH33" s="277"/>
      <c r="BI33" s="72">
        <v>1</v>
      </c>
      <c r="BJ33" s="72">
        <v>0</v>
      </c>
      <c r="BK33" s="72">
        <v>2</v>
      </c>
      <c r="BL33" s="72">
        <v>2</v>
      </c>
      <c r="BM33" s="72">
        <v>1</v>
      </c>
      <c r="BN33" s="73">
        <v>6</v>
      </c>
      <c r="BO33" s="74">
        <v>8</v>
      </c>
      <c r="BP33" s="71">
        <v>1</v>
      </c>
      <c r="BQ33" s="72">
        <v>0</v>
      </c>
      <c r="BR33" s="73">
        <v>1</v>
      </c>
      <c r="BS33" s="277"/>
      <c r="BT33" s="72">
        <v>2</v>
      </c>
      <c r="BU33" s="72">
        <v>4</v>
      </c>
      <c r="BV33" s="72">
        <v>0</v>
      </c>
      <c r="BW33" s="72">
        <v>1</v>
      </c>
      <c r="BX33" s="72">
        <v>2</v>
      </c>
      <c r="BY33" s="73">
        <v>9</v>
      </c>
      <c r="BZ33" s="74">
        <v>10</v>
      </c>
      <c r="CA33" s="71">
        <v>0</v>
      </c>
      <c r="CB33" s="72">
        <v>0</v>
      </c>
      <c r="CC33" s="73">
        <v>0</v>
      </c>
      <c r="CD33" s="277"/>
      <c r="CE33" s="72">
        <v>0</v>
      </c>
      <c r="CF33" s="72">
        <v>0</v>
      </c>
      <c r="CG33" s="72">
        <v>0</v>
      </c>
      <c r="CH33" s="72">
        <v>0</v>
      </c>
      <c r="CI33" s="72">
        <v>0</v>
      </c>
      <c r="CJ33" s="73">
        <v>0</v>
      </c>
      <c r="CK33" s="74">
        <v>0</v>
      </c>
      <c r="CL33" s="71">
        <v>3</v>
      </c>
      <c r="CM33" s="72">
        <v>0</v>
      </c>
      <c r="CN33" s="73">
        <v>3</v>
      </c>
      <c r="CO33" s="277"/>
      <c r="CP33" s="72">
        <v>4</v>
      </c>
      <c r="CQ33" s="72">
        <v>8</v>
      </c>
      <c r="CR33" s="72">
        <v>4</v>
      </c>
      <c r="CS33" s="72">
        <v>4</v>
      </c>
      <c r="CT33" s="72">
        <v>4</v>
      </c>
      <c r="CU33" s="73">
        <v>24</v>
      </c>
      <c r="CV33" s="74">
        <v>27</v>
      </c>
      <c r="CW33" s="127">
        <v>1</v>
      </c>
      <c r="CX33" s="83">
        <v>1</v>
      </c>
      <c r="CY33" s="84">
        <v>2</v>
      </c>
      <c r="CZ33" s="274"/>
      <c r="DA33" s="83">
        <v>0</v>
      </c>
      <c r="DB33" s="83">
        <v>1</v>
      </c>
      <c r="DC33" s="83">
        <v>1</v>
      </c>
      <c r="DD33" s="83">
        <v>1</v>
      </c>
      <c r="DE33" s="83">
        <v>0</v>
      </c>
      <c r="DF33" s="85">
        <v>3</v>
      </c>
      <c r="DG33" s="86">
        <v>5</v>
      </c>
      <c r="DH33" s="71">
        <v>0</v>
      </c>
      <c r="DI33" s="72">
        <v>0</v>
      </c>
      <c r="DJ33" s="73">
        <v>0</v>
      </c>
      <c r="DK33" s="277"/>
      <c r="DL33" s="72">
        <v>0</v>
      </c>
      <c r="DM33" s="72">
        <v>0</v>
      </c>
      <c r="DN33" s="72">
        <v>0</v>
      </c>
      <c r="DO33" s="72">
        <v>0</v>
      </c>
      <c r="DP33" s="72">
        <v>0</v>
      </c>
      <c r="DQ33" s="73">
        <v>0</v>
      </c>
      <c r="DR33" s="74">
        <v>0</v>
      </c>
      <c r="DS33" s="71">
        <v>0</v>
      </c>
      <c r="DT33" s="72">
        <v>0</v>
      </c>
      <c r="DU33" s="73">
        <v>0</v>
      </c>
      <c r="DV33" s="277"/>
      <c r="DW33" s="72">
        <v>0</v>
      </c>
      <c r="DX33" s="72">
        <v>0</v>
      </c>
      <c r="DY33" s="72">
        <v>0</v>
      </c>
      <c r="DZ33" s="72">
        <v>0</v>
      </c>
      <c r="EA33" s="72">
        <v>0</v>
      </c>
      <c r="EB33" s="73">
        <v>0</v>
      </c>
      <c r="EC33" s="74">
        <v>0</v>
      </c>
      <c r="ED33" s="71">
        <v>0</v>
      </c>
      <c r="EE33" s="72">
        <v>0</v>
      </c>
      <c r="EF33" s="73">
        <v>0</v>
      </c>
      <c r="EG33" s="277"/>
      <c r="EH33" s="72">
        <v>0</v>
      </c>
      <c r="EI33" s="72">
        <v>0</v>
      </c>
      <c r="EJ33" s="72">
        <v>0</v>
      </c>
      <c r="EK33" s="72">
        <v>0</v>
      </c>
      <c r="EL33" s="72">
        <v>0</v>
      </c>
      <c r="EM33" s="73">
        <v>0</v>
      </c>
      <c r="EN33" s="74">
        <v>0</v>
      </c>
      <c r="EO33" s="71">
        <v>0</v>
      </c>
      <c r="EP33" s="72">
        <v>0</v>
      </c>
      <c r="EQ33" s="73">
        <v>0</v>
      </c>
      <c r="ER33" s="277"/>
      <c r="ES33" s="72">
        <v>0</v>
      </c>
      <c r="ET33" s="72">
        <v>0</v>
      </c>
      <c r="EU33" s="72">
        <v>0</v>
      </c>
      <c r="EV33" s="72">
        <v>0</v>
      </c>
      <c r="EW33" s="72">
        <v>0</v>
      </c>
      <c r="EX33" s="73">
        <v>0</v>
      </c>
      <c r="EY33" s="74">
        <v>0</v>
      </c>
      <c r="EZ33" s="71">
        <v>1</v>
      </c>
      <c r="FA33" s="72">
        <v>0</v>
      </c>
      <c r="FB33" s="73">
        <v>1</v>
      </c>
      <c r="FC33" s="277"/>
      <c r="FD33" s="72">
        <v>0</v>
      </c>
      <c r="FE33" s="72">
        <v>0</v>
      </c>
      <c r="FF33" s="72">
        <v>0</v>
      </c>
      <c r="FG33" s="72">
        <v>1</v>
      </c>
      <c r="FH33" s="72">
        <v>0</v>
      </c>
      <c r="FI33" s="73">
        <v>1</v>
      </c>
      <c r="FJ33" s="74">
        <v>2</v>
      </c>
      <c r="FK33" s="71">
        <v>0</v>
      </c>
      <c r="FL33" s="72">
        <v>1</v>
      </c>
      <c r="FM33" s="73">
        <v>1</v>
      </c>
      <c r="FN33" s="277"/>
      <c r="FO33" s="72">
        <v>0</v>
      </c>
      <c r="FP33" s="72">
        <v>1</v>
      </c>
      <c r="FQ33" s="72">
        <v>1</v>
      </c>
      <c r="FR33" s="72">
        <v>0</v>
      </c>
      <c r="FS33" s="72">
        <v>0</v>
      </c>
      <c r="FT33" s="73">
        <v>2</v>
      </c>
      <c r="FU33" s="74">
        <v>3</v>
      </c>
      <c r="FV33" s="71">
        <v>0</v>
      </c>
      <c r="FW33" s="72">
        <v>0</v>
      </c>
      <c r="FX33" s="73">
        <v>0</v>
      </c>
      <c r="FY33" s="277"/>
      <c r="FZ33" s="72">
        <v>0</v>
      </c>
      <c r="GA33" s="72">
        <v>0</v>
      </c>
      <c r="GB33" s="72">
        <v>0</v>
      </c>
      <c r="GC33" s="72">
        <v>0</v>
      </c>
      <c r="GD33" s="72">
        <v>0</v>
      </c>
      <c r="GE33" s="73">
        <v>0</v>
      </c>
      <c r="GF33" s="74">
        <v>0</v>
      </c>
      <c r="GG33" s="71">
        <v>1</v>
      </c>
      <c r="GH33" s="72">
        <v>1</v>
      </c>
      <c r="GI33" s="73">
        <v>2</v>
      </c>
      <c r="GJ33" s="277"/>
      <c r="GK33" s="72">
        <v>0</v>
      </c>
      <c r="GL33" s="72">
        <v>1</v>
      </c>
      <c r="GM33" s="72">
        <v>1</v>
      </c>
      <c r="GN33" s="72">
        <v>1</v>
      </c>
      <c r="GO33" s="72">
        <v>0</v>
      </c>
      <c r="GP33" s="73">
        <v>3</v>
      </c>
      <c r="GQ33" s="74">
        <v>5</v>
      </c>
      <c r="GR33" s="127">
        <v>4</v>
      </c>
      <c r="GS33" s="83">
        <v>1</v>
      </c>
      <c r="GT33" s="84">
        <v>5</v>
      </c>
      <c r="GU33" s="274"/>
      <c r="GV33" s="83">
        <v>4</v>
      </c>
      <c r="GW33" s="83">
        <v>9</v>
      </c>
      <c r="GX33" s="83">
        <v>5</v>
      </c>
      <c r="GY33" s="83">
        <v>5</v>
      </c>
      <c r="GZ33" s="83">
        <v>4</v>
      </c>
      <c r="HA33" s="85">
        <v>27</v>
      </c>
      <c r="HB33" s="86">
        <v>32</v>
      </c>
      <c r="HC33" s="71">
        <v>0</v>
      </c>
      <c r="HD33" s="72">
        <v>0</v>
      </c>
      <c r="HE33" s="73">
        <v>0</v>
      </c>
      <c r="HF33" s="277"/>
      <c r="HG33" s="72">
        <v>1</v>
      </c>
      <c r="HH33" s="72">
        <v>1</v>
      </c>
      <c r="HI33" s="72">
        <v>0</v>
      </c>
      <c r="HJ33" s="72">
        <v>0</v>
      </c>
      <c r="HK33" s="72">
        <v>0</v>
      </c>
      <c r="HL33" s="73">
        <v>2</v>
      </c>
      <c r="HM33" s="74">
        <v>2</v>
      </c>
      <c r="HN33" s="71">
        <v>0</v>
      </c>
      <c r="HO33" s="72">
        <v>0</v>
      </c>
      <c r="HP33" s="73">
        <v>0</v>
      </c>
      <c r="HQ33" s="277"/>
      <c r="HR33" s="72">
        <v>0</v>
      </c>
      <c r="HS33" s="72">
        <v>1</v>
      </c>
      <c r="HT33" s="72">
        <v>0</v>
      </c>
      <c r="HU33" s="72">
        <v>0</v>
      </c>
      <c r="HV33" s="72">
        <v>0</v>
      </c>
      <c r="HW33" s="73">
        <v>1</v>
      </c>
      <c r="HX33" s="74">
        <v>1</v>
      </c>
      <c r="HY33" s="71">
        <v>0</v>
      </c>
      <c r="HZ33" s="72">
        <v>0</v>
      </c>
      <c r="IA33" s="73">
        <v>0</v>
      </c>
      <c r="IB33" s="277"/>
      <c r="IC33" s="72">
        <v>0</v>
      </c>
      <c r="ID33" s="72">
        <v>1</v>
      </c>
      <c r="IE33" s="72">
        <v>0</v>
      </c>
      <c r="IF33" s="72">
        <v>1</v>
      </c>
      <c r="IG33" s="72">
        <v>0</v>
      </c>
      <c r="IH33" s="73">
        <v>2</v>
      </c>
      <c r="II33" s="74">
        <v>2</v>
      </c>
      <c r="IJ33" s="71">
        <v>0</v>
      </c>
      <c r="IK33" s="72">
        <v>0</v>
      </c>
      <c r="IL33" s="73">
        <v>0</v>
      </c>
      <c r="IM33" s="277"/>
      <c r="IN33" s="72">
        <v>0</v>
      </c>
      <c r="IO33" s="72">
        <v>1</v>
      </c>
      <c r="IP33" s="72">
        <v>2</v>
      </c>
      <c r="IQ33" s="72">
        <v>0</v>
      </c>
      <c r="IR33" s="72">
        <v>1</v>
      </c>
      <c r="IS33" s="73">
        <v>4</v>
      </c>
      <c r="IT33" s="74">
        <v>4</v>
      </c>
      <c r="IU33" s="71">
        <v>3</v>
      </c>
      <c r="IV33" s="72">
        <v>0</v>
      </c>
      <c r="IW33" s="73">
        <v>3</v>
      </c>
      <c r="IX33" s="277"/>
      <c r="IY33" s="72">
        <v>1</v>
      </c>
      <c r="IZ33" s="72">
        <v>0</v>
      </c>
      <c r="JA33" s="72">
        <v>2</v>
      </c>
      <c r="JB33" s="72">
        <v>3</v>
      </c>
      <c r="JC33" s="72">
        <v>1</v>
      </c>
      <c r="JD33" s="73">
        <v>7</v>
      </c>
      <c r="JE33" s="74">
        <v>10</v>
      </c>
      <c r="JF33" s="71">
        <v>1</v>
      </c>
      <c r="JG33" s="72">
        <v>1</v>
      </c>
      <c r="JH33" s="73">
        <v>2</v>
      </c>
      <c r="JI33" s="277"/>
      <c r="JJ33" s="72">
        <v>2</v>
      </c>
      <c r="JK33" s="72">
        <v>5</v>
      </c>
      <c r="JL33" s="72">
        <v>1</v>
      </c>
      <c r="JM33" s="72">
        <v>1</v>
      </c>
      <c r="JN33" s="72">
        <v>2</v>
      </c>
      <c r="JO33" s="73">
        <v>11</v>
      </c>
      <c r="JP33" s="74">
        <v>13</v>
      </c>
      <c r="JQ33" s="71">
        <v>0</v>
      </c>
      <c r="JR33" s="72">
        <v>0</v>
      </c>
      <c r="JS33" s="73">
        <v>0</v>
      </c>
      <c r="JT33" s="277"/>
      <c r="JU33" s="72">
        <v>0</v>
      </c>
      <c r="JV33" s="72">
        <v>0</v>
      </c>
      <c r="JW33" s="72">
        <v>0</v>
      </c>
      <c r="JX33" s="72">
        <v>0</v>
      </c>
      <c r="JY33" s="72">
        <v>0</v>
      </c>
      <c r="JZ33" s="73">
        <v>0</v>
      </c>
      <c r="KA33" s="74">
        <v>0</v>
      </c>
      <c r="KB33" s="71">
        <v>4</v>
      </c>
      <c r="KC33" s="72">
        <v>1</v>
      </c>
      <c r="KD33" s="73">
        <v>5</v>
      </c>
      <c r="KE33" s="277"/>
      <c r="KF33" s="72">
        <v>4</v>
      </c>
      <c r="KG33" s="72">
        <v>9</v>
      </c>
      <c r="KH33" s="72">
        <v>5</v>
      </c>
      <c r="KI33" s="72">
        <v>5</v>
      </c>
      <c r="KJ33" s="72">
        <v>4</v>
      </c>
      <c r="KK33" s="73">
        <v>27</v>
      </c>
      <c r="KL33" s="74">
        <v>32</v>
      </c>
    </row>
    <row r="34" spans="1:298" ht="19.5" customHeight="1" x14ac:dyDescent="0.15">
      <c r="A34" s="130" t="s">
        <v>31</v>
      </c>
      <c r="B34" s="356">
        <v>7</v>
      </c>
      <c r="C34" s="83">
        <v>7</v>
      </c>
      <c r="D34" s="84">
        <v>14</v>
      </c>
      <c r="E34" s="274"/>
      <c r="F34" s="83">
        <v>7</v>
      </c>
      <c r="G34" s="83">
        <v>11</v>
      </c>
      <c r="H34" s="83">
        <v>6</v>
      </c>
      <c r="I34" s="83">
        <v>3</v>
      </c>
      <c r="J34" s="83">
        <v>1</v>
      </c>
      <c r="K34" s="85">
        <v>28</v>
      </c>
      <c r="L34" s="86">
        <v>42</v>
      </c>
      <c r="M34" s="71">
        <v>0</v>
      </c>
      <c r="N34" s="72">
        <v>0</v>
      </c>
      <c r="O34" s="73">
        <v>0</v>
      </c>
      <c r="P34" s="277"/>
      <c r="Q34" s="72">
        <v>0</v>
      </c>
      <c r="R34" s="72">
        <v>0</v>
      </c>
      <c r="S34" s="72">
        <v>0</v>
      </c>
      <c r="T34" s="72">
        <v>0</v>
      </c>
      <c r="U34" s="72">
        <v>0</v>
      </c>
      <c r="V34" s="73">
        <v>0</v>
      </c>
      <c r="W34" s="74">
        <v>0</v>
      </c>
      <c r="X34" s="71">
        <v>1</v>
      </c>
      <c r="Y34" s="72">
        <v>0</v>
      </c>
      <c r="Z34" s="73">
        <v>1</v>
      </c>
      <c r="AA34" s="277"/>
      <c r="AB34" s="72">
        <v>0</v>
      </c>
      <c r="AC34" s="72">
        <v>1</v>
      </c>
      <c r="AD34" s="72">
        <v>0</v>
      </c>
      <c r="AE34" s="72">
        <v>1</v>
      </c>
      <c r="AF34" s="72">
        <v>0</v>
      </c>
      <c r="AG34" s="73">
        <v>2</v>
      </c>
      <c r="AH34" s="74">
        <v>3</v>
      </c>
      <c r="AI34" s="71">
        <v>0</v>
      </c>
      <c r="AJ34" s="72">
        <v>0</v>
      </c>
      <c r="AK34" s="73">
        <v>0</v>
      </c>
      <c r="AL34" s="277"/>
      <c r="AM34" s="72">
        <v>1</v>
      </c>
      <c r="AN34" s="72">
        <v>1</v>
      </c>
      <c r="AO34" s="72">
        <v>2</v>
      </c>
      <c r="AP34" s="72">
        <v>0</v>
      </c>
      <c r="AQ34" s="72">
        <v>0</v>
      </c>
      <c r="AR34" s="73">
        <v>4</v>
      </c>
      <c r="AS34" s="74">
        <v>4</v>
      </c>
      <c r="AT34" s="71">
        <v>1</v>
      </c>
      <c r="AU34" s="72">
        <v>1</v>
      </c>
      <c r="AV34" s="73">
        <v>2</v>
      </c>
      <c r="AW34" s="277"/>
      <c r="AX34" s="72">
        <v>4</v>
      </c>
      <c r="AY34" s="72">
        <v>2</v>
      </c>
      <c r="AZ34" s="72">
        <v>1</v>
      </c>
      <c r="BA34" s="72">
        <v>0</v>
      </c>
      <c r="BB34" s="72">
        <v>0</v>
      </c>
      <c r="BC34" s="73">
        <v>7</v>
      </c>
      <c r="BD34" s="74">
        <v>9</v>
      </c>
      <c r="BE34" s="71">
        <v>3</v>
      </c>
      <c r="BF34" s="72">
        <v>2</v>
      </c>
      <c r="BG34" s="73">
        <v>5</v>
      </c>
      <c r="BH34" s="277"/>
      <c r="BI34" s="72">
        <v>1</v>
      </c>
      <c r="BJ34" s="72">
        <v>1</v>
      </c>
      <c r="BK34" s="72">
        <v>0</v>
      </c>
      <c r="BL34" s="72">
        <v>1</v>
      </c>
      <c r="BM34" s="72">
        <v>0</v>
      </c>
      <c r="BN34" s="73">
        <v>3</v>
      </c>
      <c r="BO34" s="74">
        <v>8</v>
      </c>
      <c r="BP34" s="71">
        <v>2</v>
      </c>
      <c r="BQ34" s="72">
        <v>4</v>
      </c>
      <c r="BR34" s="73">
        <v>6</v>
      </c>
      <c r="BS34" s="277"/>
      <c r="BT34" s="72">
        <v>1</v>
      </c>
      <c r="BU34" s="72">
        <v>6</v>
      </c>
      <c r="BV34" s="72">
        <v>3</v>
      </c>
      <c r="BW34" s="72">
        <v>1</v>
      </c>
      <c r="BX34" s="72">
        <v>1</v>
      </c>
      <c r="BY34" s="73">
        <v>12</v>
      </c>
      <c r="BZ34" s="74">
        <v>18</v>
      </c>
      <c r="CA34" s="71">
        <v>0</v>
      </c>
      <c r="CB34" s="72">
        <v>0</v>
      </c>
      <c r="CC34" s="73">
        <v>0</v>
      </c>
      <c r="CD34" s="277"/>
      <c r="CE34" s="72">
        <v>0</v>
      </c>
      <c r="CF34" s="72">
        <v>0</v>
      </c>
      <c r="CG34" s="72">
        <v>0</v>
      </c>
      <c r="CH34" s="72">
        <v>0</v>
      </c>
      <c r="CI34" s="72">
        <v>0</v>
      </c>
      <c r="CJ34" s="73">
        <v>0</v>
      </c>
      <c r="CK34" s="74">
        <v>0</v>
      </c>
      <c r="CL34" s="71">
        <v>7</v>
      </c>
      <c r="CM34" s="72">
        <v>7</v>
      </c>
      <c r="CN34" s="73">
        <v>14</v>
      </c>
      <c r="CO34" s="277"/>
      <c r="CP34" s="72">
        <v>7</v>
      </c>
      <c r="CQ34" s="72">
        <v>11</v>
      </c>
      <c r="CR34" s="72">
        <v>6</v>
      </c>
      <c r="CS34" s="72">
        <v>3</v>
      </c>
      <c r="CT34" s="72">
        <v>1</v>
      </c>
      <c r="CU34" s="73">
        <v>28</v>
      </c>
      <c r="CV34" s="74">
        <v>42</v>
      </c>
      <c r="CW34" s="127">
        <v>1</v>
      </c>
      <c r="CX34" s="83">
        <v>0</v>
      </c>
      <c r="CY34" s="84">
        <v>1</v>
      </c>
      <c r="CZ34" s="274"/>
      <c r="DA34" s="83">
        <v>1</v>
      </c>
      <c r="DB34" s="83">
        <v>2</v>
      </c>
      <c r="DC34" s="83">
        <v>4</v>
      </c>
      <c r="DD34" s="83">
        <v>0</v>
      </c>
      <c r="DE34" s="83">
        <v>0</v>
      </c>
      <c r="DF34" s="85">
        <v>7</v>
      </c>
      <c r="DG34" s="86">
        <v>8</v>
      </c>
      <c r="DH34" s="71">
        <v>0</v>
      </c>
      <c r="DI34" s="72">
        <v>0</v>
      </c>
      <c r="DJ34" s="73">
        <v>0</v>
      </c>
      <c r="DK34" s="277"/>
      <c r="DL34" s="72">
        <v>0</v>
      </c>
      <c r="DM34" s="72">
        <v>0</v>
      </c>
      <c r="DN34" s="72">
        <v>0</v>
      </c>
      <c r="DO34" s="72">
        <v>0</v>
      </c>
      <c r="DP34" s="72">
        <v>0</v>
      </c>
      <c r="DQ34" s="73">
        <v>0</v>
      </c>
      <c r="DR34" s="74">
        <v>0</v>
      </c>
      <c r="DS34" s="71">
        <v>0</v>
      </c>
      <c r="DT34" s="72">
        <v>0</v>
      </c>
      <c r="DU34" s="73">
        <v>0</v>
      </c>
      <c r="DV34" s="277"/>
      <c r="DW34" s="72">
        <v>0</v>
      </c>
      <c r="DX34" s="72">
        <v>0</v>
      </c>
      <c r="DY34" s="72">
        <v>1</v>
      </c>
      <c r="DZ34" s="72">
        <v>0</v>
      </c>
      <c r="EA34" s="72">
        <v>0</v>
      </c>
      <c r="EB34" s="73">
        <v>1</v>
      </c>
      <c r="EC34" s="74">
        <v>1</v>
      </c>
      <c r="ED34" s="71">
        <v>0</v>
      </c>
      <c r="EE34" s="72">
        <v>0</v>
      </c>
      <c r="EF34" s="73">
        <v>0</v>
      </c>
      <c r="EG34" s="277"/>
      <c r="EH34" s="72">
        <v>0</v>
      </c>
      <c r="EI34" s="72">
        <v>1</v>
      </c>
      <c r="EJ34" s="72">
        <v>0</v>
      </c>
      <c r="EK34" s="72">
        <v>0</v>
      </c>
      <c r="EL34" s="72">
        <v>0</v>
      </c>
      <c r="EM34" s="73">
        <v>1</v>
      </c>
      <c r="EN34" s="74">
        <v>1</v>
      </c>
      <c r="EO34" s="71">
        <v>0</v>
      </c>
      <c r="EP34" s="72">
        <v>0</v>
      </c>
      <c r="EQ34" s="73">
        <v>0</v>
      </c>
      <c r="ER34" s="277"/>
      <c r="ES34" s="72">
        <v>1</v>
      </c>
      <c r="ET34" s="72">
        <v>0</v>
      </c>
      <c r="EU34" s="72">
        <v>0</v>
      </c>
      <c r="EV34" s="72">
        <v>0</v>
      </c>
      <c r="EW34" s="72">
        <v>0</v>
      </c>
      <c r="EX34" s="73">
        <v>1</v>
      </c>
      <c r="EY34" s="74">
        <v>1</v>
      </c>
      <c r="EZ34" s="71">
        <v>1</v>
      </c>
      <c r="FA34" s="72">
        <v>0</v>
      </c>
      <c r="FB34" s="73">
        <v>1</v>
      </c>
      <c r="FC34" s="277"/>
      <c r="FD34" s="72">
        <v>0</v>
      </c>
      <c r="FE34" s="72">
        <v>0</v>
      </c>
      <c r="FF34" s="72">
        <v>1</v>
      </c>
      <c r="FG34" s="72">
        <v>0</v>
      </c>
      <c r="FH34" s="72">
        <v>0</v>
      </c>
      <c r="FI34" s="73">
        <v>1</v>
      </c>
      <c r="FJ34" s="74">
        <v>2</v>
      </c>
      <c r="FK34" s="71">
        <v>0</v>
      </c>
      <c r="FL34" s="72">
        <v>0</v>
      </c>
      <c r="FM34" s="73">
        <v>0</v>
      </c>
      <c r="FN34" s="277"/>
      <c r="FO34" s="72">
        <v>0</v>
      </c>
      <c r="FP34" s="72">
        <v>1</v>
      </c>
      <c r="FQ34" s="72">
        <v>2</v>
      </c>
      <c r="FR34" s="72">
        <v>0</v>
      </c>
      <c r="FS34" s="72">
        <v>0</v>
      </c>
      <c r="FT34" s="73">
        <v>3</v>
      </c>
      <c r="FU34" s="74">
        <v>3</v>
      </c>
      <c r="FV34" s="71">
        <v>0</v>
      </c>
      <c r="FW34" s="72">
        <v>0</v>
      </c>
      <c r="FX34" s="73">
        <v>0</v>
      </c>
      <c r="FY34" s="277"/>
      <c r="FZ34" s="72">
        <v>0</v>
      </c>
      <c r="GA34" s="72">
        <v>0</v>
      </c>
      <c r="GB34" s="72">
        <v>0</v>
      </c>
      <c r="GC34" s="72">
        <v>0</v>
      </c>
      <c r="GD34" s="72">
        <v>0</v>
      </c>
      <c r="GE34" s="73">
        <v>0</v>
      </c>
      <c r="GF34" s="74">
        <v>0</v>
      </c>
      <c r="GG34" s="71">
        <v>1</v>
      </c>
      <c r="GH34" s="72">
        <v>0</v>
      </c>
      <c r="GI34" s="73">
        <v>1</v>
      </c>
      <c r="GJ34" s="277"/>
      <c r="GK34" s="72">
        <v>1</v>
      </c>
      <c r="GL34" s="72">
        <v>2</v>
      </c>
      <c r="GM34" s="72">
        <v>4</v>
      </c>
      <c r="GN34" s="72">
        <v>0</v>
      </c>
      <c r="GO34" s="72">
        <v>0</v>
      </c>
      <c r="GP34" s="73">
        <v>7</v>
      </c>
      <c r="GQ34" s="74">
        <v>8</v>
      </c>
      <c r="GR34" s="127">
        <v>8</v>
      </c>
      <c r="GS34" s="83">
        <v>7</v>
      </c>
      <c r="GT34" s="84">
        <v>15</v>
      </c>
      <c r="GU34" s="274"/>
      <c r="GV34" s="83">
        <v>8</v>
      </c>
      <c r="GW34" s="83">
        <v>13</v>
      </c>
      <c r="GX34" s="83">
        <v>10</v>
      </c>
      <c r="GY34" s="83">
        <v>3</v>
      </c>
      <c r="GZ34" s="83">
        <v>1</v>
      </c>
      <c r="HA34" s="85">
        <v>35</v>
      </c>
      <c r="HB34" s="86">
        <v>50</v>
      </c>
      <c r="HC34" s="71">
        <v>0</v>
      </c>
      <c r="HD34" s="72">
        <v>0</v>
      </c>
      <c r="HE34" s="73">
        <v>0</v>
      </c>
      <c r="HF34" s="277"/>
      <c r="HG34" s="72">
        <v>0</v>
      </c>
      <c r="HH34" s="72">
        <v>0</v>
      </c>
      <c r="HI34" s="72">
        <v>0</v>
      </c>
      <c r="HJ34" s="72">
        <v>0</v>
      </c>
      <c r="HK34" s="72">
        <v>0</v>
      </c>
      <c r="HL34" s="73">
        <v>0</v>
      </c>
      <c r="HM34" s="74">
        <v>0</v>
      </c>
      <c r="HN34" s="71">
        <v>1</v>
      </c>
      <c r="HO34" s="72">
        <v>0</v>
      </c>
      <c r="HP34" s="73">
        <v>1</v>
      </c>
      <c r="HQ34" s="277"/>
      <c r="HR34" s="72">
        <v>0</v>
      </c>
      <c r="HS34" s="72">
        <v>1</v>
      </c>
      <c r="HT34" s="72">
        <v>1</v>
      </c>
      <c r="HU34" s="72">
        <v>1</v>
      </c>
      <c r="HV34" s="72">
        <v>0</v>
      </c>
      <c r="HW34" s="73">
        <v>3</v>
      </c>
      <c r="HX34" s="74">
        <v>4</v>
      </c>
      <c r="HY34" s="71">
        <v>0</v>
      </c>
      <c r="HZ34" s="72">
        <v>0</v>
      </c>
      <c r="IA34" s="73">
        <v>0</v>
      </c>
      <c r="IB34" s="277"/>
      <c r="IC34" s="72">
        <v>1</v>
      </c>
      <c r="ID34" s="72">
        <v>2</v>
      </c>
      <c r="IE34" s="72">
        <v>2</v>
      </c>
      <c r="IF34" s="72">
        <v>0</v>
      </c>
      <c r="IG34" s="72">
        <v>0</v>
      </c>
      <c r="IH34" s="73">
        <v>5</v>
      </c>
      <c r="II34" s="74">
        <v>5</v>
      </c>
      <c r="IJ34" s="71">
        <v>1</v>
      </c>
      <c r="IK34" s="72">
        <v>1</v>
      </c>
      <c r="IL34" s="73">
        <v>2</v>
      </c>
      <c r="IM34" s="277"/>
      <c r="IN34" s="72">
        <v>5</v>
      </c>
      <c r="IO34" s="72">
        <v>2</v>
      </c>
      <c r="IP34" s="72">
        <v>1</v>
      </c>
      <c r="IQ34" s="72">
        <v>0</v>
      </c>
      <c r="IR34" s="72">
        <v>0</v>
      </c>
      <c r="IS34" s="73">
        <v>8</v>
      </c>
      <c r="IT34" s="74">
        <v>10</v>
      </c>
      <c r="IU34" s="71">
        <v>4</v>
      </c>
      <c r="IV34" s="72">
        <v>2</v>
      </c>
      <c r="IW34" s="73">
        <v>6</v>
      </c>
      <c r="IX34" s="277"/>
      <c r="IY34" s="72">
        <v>1</v>
      </c>
      <c r="IZ34" s="72">
        <v>1</v>
      </c>
      <c r="JA34" s="72">
        <v>1</v>
      </c>
      <c r="JB34" s="72">
        <v>1</v>
      </c>
      <c r="JC34" s="72">
        <v>0</v>
      </c>
      <c r="JD34" s="73">
        <v>4</v>
      </c>
      <c r="JE34" s="74">
        <v>10</v>
      </c>
      <c r="JF34" s="71">
        <v>2</v>
      </c>
      <c r="JG34" s="72">
        <v>4</v>
      </c>
      <c r="JH34" s="73">
        <v>6</v>
      </c>
      <c r="JI34" s="277"/>
      <c r="JJ34" s="72">
        <v>1</v>
      </c>
      <c r="JK34" s="72">
        <v>7</v>
      </c>
      <c r="JL34" s="72">
        <v>5</v>
      </c>
      <c r="JM34" s="72">
        <v>1</v>
      </c>
      <c r="JN34" s="72">
        <v>1</v>
      </c>
      <c r="JO34" s="73">
        <v>15</v>
      </c>
      <c r="JP34" s="74">
        <v>21</v>
      </c>
      <c r="JQ34" s="71">
        <v>0</v>
      </c>
      <c r="JR34" s="72">
        <v>0</v>
      </c>
      <c r="JS34" s="73">
        <v>0</v>
      </c>
      <c r="JT34" s="277"/>
      <c r="JU34" s="72">
        <v>0</v>
      </c>
      <c r="JV34" s="72">
        <v>0</v>
      </c>
      <c r="JW34" s="72">
        <v>0</v>
      </c>
      <c r="JX34" s="72">
        <v>0</v>
      </c>
      <c r="JY34" s="72">
        <v>0</v>
      </c>
      <c r="JZ34" s="73">
        <v>0</v>
      </c>
      <c r="KA34" s="74">
        <v>0</v>
      </c>
      <c r="KB34" s="71">
        <v>8</v>
      </c>
      <c r="KC34" s="72">
        <v>7</v>
      </c>
      <c r="KD34" s="73">
        <v>15</v>
      </c>
      <c r="KE34" s="277"/>
      <c r="KF34" s="72">
        <v>8</v>
      </c>
      <c r="KG34" s="72">
        <v>13</v>
      </c>
      <c r="KH34" s="72">
        <v>10</v>
      </c>
      <c r="KI34" s="72">
        <v>3</v>
      </c>
      <c r="KJ34" s="72">
        <v>1</v>
      </c>
      <c r="KK34" s="73">
        <v>35</v>
      </c>
      <c r="KL34" s="74">
        <v>50</v>
      </c>
    </row>
    <row r="35" spans="1:298" ht="19.5" customHeight="1" x14ac:dyDescent="0.15">
      <c r="A35" s="130" t="s">
        <v>32</v>
      </c>
      <c r="B35" s="356">
        <v>4</v>
      </c>
      <c r="C35" s="83">
        <v>5</v>
      </c>
      <c r="D35" s="84">
        <v>9</v>
      </c>
      <c r="E35" s="274"/>
      <c r="F35" s="83">
        <v>12</v>
      </c>
      <c r="G35" s="83">
        <v>6</v>
      </c>
      <c r="H35" s="83">
        <v>7</v>
      </c>
      <c r="I35" s="83">
        <v>4</v>
      </c>
      <c r="J35" s="83">
        <v>4</v>
      </c>
      <c r="K35" s="85">
        <v>33</v>
      </c>
      <c r="L35" s="86">
        <v>42</v>
      </c>
      <c r="M35" s="71">
        <v>0</v>
      </c>
      <c r="N35" s="72">
        <v>0</v>
      </c>
      <c r="O35" s="73">
        <v>0</v>
      </c>
      <c r="P35" s="277"/>
      <c r="Q35" s="72">
        <v>0</v>
      </c>
      <c r="R35" s="72">
        <v>0</v>
      </c>
      <c r="S35" s="72">
        <v>0</v>
      </c>
      <c r="T35" s="72">
        <v>0</v>
      </c>
      <c r="U35" s="72">
        <v>0</v>
      </c>
      <c r="V35" s="73">
        <v>0</v>
      </c>
      <c r="W35" s="74">
        <v>0</v>
      </c>
      <c r="X35" s="71">
        <v>0</v>
      </c>
      <c r="Y35" s="72">
        <v>0</v>
      </c>
      <c r="Z35" s="73">
        <v>0</v>
      </c>
      <c r="AA35" s="277"/>
      <c r="AB35" s="72">
        <v>1</v>
      </c>
      <c r="AC35" s="72">
        <v>0</v>
      </c>
      <c r="AD35" s="72">
        <v>0</v>
      </c>
      <c r="AE35" s="72">
        <v>0</v>
      </c>
      <c r="AF35" s="72">
        <v>0</v>
      </c>
      <c r="AG35" s="73">
        <v>1</v>
      </c>
      <c r="AH35" s="74">
        <v>1</v>
      </c>
      <c r="AI35" s="71">
        <v>1</v>
      </c>
      <c r="AJ35" s="72">
        <v>0</v>
      </c>
      <c r="AK35" s="73">
        <v>1</v>
      </c>
      <c r="AL35" s="277"/>
      <c r="AM35" s="72">
        <v>4</v>
      </c>
      <c r="AN35" s="72">
        <v>1</v>
      </c>
      <c r="AO35" s="72">
        <v>0</v>
      </c>
      <c r="AP35" s="72">
        <v>0</v>
      </c>
      <c r="AQ35" s="72">
        <v>1</v>
      </c>
      <c r="AR35" s="73">
        <v>6</v>
      </c>
      <c r="AS35" s="74">
        <v>7</v>
      </c>
      <c r="AT35" s="71">
        <v>3</v>
      </c>
      <c r="AU35" s="72">
        <v>0</v>
      </c>
      <c r="AV35" s="73">
        <v>3</v>
      </c>
      <c r="AW35" s="277"/>
      <c r="AX35" s="72">
        <v>1</v>
      </c>
      <c r="AY35" s="72">
        <v>0</v>
      </c>
      <c r="AZ35" s="72">
        <v>2</v>
      </c>
      <c r="BA35" s="72">
        <v>1</v>
      </c>
      <c r="BB35" s="72">
        <v>1</v>
      </c>
      <c r="BC35" s="73">
        <v>5</v>
      </c>
      <c r="BD35" s="74">
        <v>8</v>
      </c>
      <c r="BE35" s="71">
        <v>0</v>
      </c>
      <c r="BF35" s="72">
        <v>4</v>
      </c>
      <c r="BG35" s="73">
        <v>4</v>
      </c>
      <c r="BH35" s="277"/>
      <c r="BI35" s="72">
        <v>5</v>
      </c>
      <c r="BJ35" s="72">
        <v>3</v>
      </c>
      <c r="BK35" s="72">
        <v>4</v>
      </c>
      <c r="BL35" s="72">
        <v>1</v>
      </c>
      <c r="BM35" s="72">
        <v>2</v>
      </c>
      <c r="BN35" s="73">
        <v>15</v>
      </c>
      <c r="BO35" s="74">
        <v>19</v>
      </c>
      <c r="BP35" s="71">
        <v>0</v>
      </c>
      <c r="BQ35" s="72">
        <v>1</v>
      </c>
      <c r="BR35" s="73">
        <v>1</v>
      </c>
      <c r="BS35" s="277"/>
      <c r="BT35" s="72">
        <v>1</v>
      </c>
      <c r="BU35" s="72">
        <v>2</v>
      </c>
      <c r="BV35" s="72">
        <v>1</v>
      </c>
      <c r="BW35" s="72">
        <v>2</v>
      </c>
      <c r="BX35" s="72">
        <v>0</v>
      </c>
      <c r="BY35" s="73">
        <v>6</v>
      </c>
      <c r="BZ35" s="74">
        <v>7</v>
      </c>
      <c r="CA35" s="71">
        <v>0</v>
      </c>
      <c r="CB35" s="72">
        <v>0</v>
      </c>
      <c r="CC35" s="73">
        <v>0</v>
      </c>
      <c r="CD35" s="277"/>
      <c r="CE35" s="72">
        <v>0</v>
      </c>
      <c r="CF35" s="72">
        <v>0</v>
      </c>
      <c r="CG35" s="72">
        <v>0</v>
      </c>
      <c r="CH35" s="72">
        <v>0</v>
      </c>
      <c r="CI35" s="72">
        <v>0</v>
      </c>
      <c r="CJ35" s="73">
        <v>0</v>
      </c>
      <c r="CK35" s="74">
        <v>0</v>
      </c>
      <c r="CL35" s="71">
        <v>4</v>
      </c>
      <c r="CM35" s="72">
        <v>5</v>
      </c>
      <c r="CN35" s="73">
        <v>9</v>
      </c>
      <c r="CO35" s="277"/>
      <c r="CP35" s="72">
        <v>12</v>
      </c>
      <c r="CQ35" s="72">
        <v>6</v>
      </c>
      <c r="CR35" s="72">
        <v>7</v>
      </c>
      <c r="CS35" s="72">
        <v>4</v>
      </c>
      <c r="CT35" s="72">
        <v>4</v>
      </c>
      <c r="CU35" s="73">
        <v>33</v>
      </c>
      <c r="CV35" s="74">
        <v>42</v>
      </c>
      <c r="CW35" s="127">
        <v>0</v>
      </c>
      <c r="CX35" s="83">
        <v>0</v>
      </c>
      <c r="CY35" s="84">
        <v>0</v>
      </c>
      <c r="CZ35" s="274"/>
      <c r="DA35" s="83">
        <v>2</v>
      </c>
      <c r="DB35" s="83">
        <v>0</v>
      </c>
      <c r="DC35" s="83">
        <v>3</v>
      </c>
      <c r="DD35" s="83">
        <v>1</v>
      </c>
      <c r="DE35" s="83">
        <v>1</v>
      </c>
      <c r="DF35" s="85">
        <v>7</v>
      </c>
      <c r="DG35" s="86">
        <v>7</v>
      </c>
      <c r="DH35" s="71">
        <v>0</v>
      </c>
      <c r="DI35" s="72">
        <v>0</v>
      </c>
      <c r="DJ35" s="73">
        <v>0</v>
      </c>
      <c r="DK35" s="277"/>
      <c r="DL35" s="72">
        <v>0</v>
      </c>
      <c r="DM35" s="72">
        <v>0</v>
      </c>
      <c r="DN35" s="72">
        <v>0</v>
      </c>
      <c r="DO35" s="72">
        <v>0</v>
      </c>
      <c r="DP35" s="72">
        <v>0</v>
      </c>
      <c r="DQ35" s="73">
        <v>0</v>
      </c>
      <c r="DR35" s="74">
        <v>0</v>
      </c>
      <c r="DS35" s="71">
        <v>0</v>
      </c>
      <c r="DT35" s="72">
        <v>0</v>
      </c>
      <c r="DU35" s="73">
        <v>0</v>
      </c>
      <c r="DV35" s="277"/>
      <c r="DW35" s="72">
        <v>0</v>
      </c>
      <c r="DX35" s="72">
        <v>0</v>
      </c>
      <c r="DY35" s="72">
        <v>0</v>
      </c>
      <c r="DZ35" s="72">
        <v>0</v>
      </c>
      <c r="EA35" s="72">
        <v>0</v>
      </c>
      <c r="EB35" s="73">
        <v>0</v>
      </c>
      <c r="EC35" s="74">
        <v>0</v>
      </c>
      <c r="ED35" s="71">
        <v>0</v>
      </c>
      <c r="EE35" s="72">
        <v>0</v>
      </c>
      <c r="EF35" s="73">
        <v>0</v>
      </c>
      <c r="EG35" s="277"/>
      <c r="EH35" s="72">
        <v>0</v>
      </c>
      <c r="EI35" s="72">
        <v>0</v>
      </c>
      <c r="EJ35" s="72">
        <v>0</v>
      </c>
      <c r="EK35" s="72">
        <v>0</v>
      </c>
      <c r="EL35" s="72">
        <v>0</v>
      </c>
      <c r="EM35" s="73">
        <v>0</v>
      </c>
      <c r="EN35" s="74">
        <v>0</v>
      </c>
      <c r="EO35" s="71">
        <v>0</v>
      </c>
      <c r="EP35" s="72">
        <v>0</v>
      </c>
      <c r="EQ35" s="73">
        <v>0</v>
      </c>
      <c r="ER35" s="277"/>
      <c r="ES35" s="72">
        <v>2</v>
      </c>
      <c r="ET35" s="72">
        <v>0</v>
      </c>
      <c r="EU35" s="72">
        <v>1</v>
      </c>
      <c r="EV35" s="72">
        <v>0</v>
      </c>
      <c r="EW35" s="72">
        <v>0</v>
      </c>
      <c r="EX35" s="73">
        <v>3</v>
      </c>
      <c r="EY35" s="74">
        <v>3</v>
      </c>
      <c r="EZ35" s="71">
        <v>0</v>
      </c>
      <c r="FA35" s="72">
        <v>0</v>
      </c>
      <c r="FB35" s="73">
        <v>0</v>
      </c>
      <c r="FC35" s="277"/>
      <c r="FD35" s="72">
        <v>0</v>
      </c>
      <c r="FE35" s="72">
        <v>0</v>
      </c>
      <c r="FF35" s="72">
        <v>1</v>
      </c>
      <c r="FG35" s="72">
        <v>0</v>
      </c>
      <c r="FH35" s="72">
        <v>1</v>
      </c>
      <c r="FI35" s="73">
        <v>2</v>
      </c>
      <c r="FJ35" s="74">
        <v>2</v>
      </c>
      <c r="FK35" s="71">
        <v>0</v>
      </c>
      <c r="FL35" s="72">
        <v>0</v>
      </c>
      <c r="FM35" s="73">
        <v>0</v>
      </c>
      <c r="FN35" s="277"/>
      <c r="FO35" s="72">
        <v>0</v>
      </c>
      <c r="FP35" s="72">
        <v>0</v>
      </c>
      <c r="FQ35" s="72">
        <v>1</v>
      </c>
      <c r="FR35" s="72">
        <v>1</v>
      </c>
      <c r="FS35" s="72">
        <v>0</v>
      </c>
      <c r="FT35" s="73">
        <v>2</v>
      </c>
      <c r="FU35" s="74">
        <v>2</v>
      </c>
      <c r="FV35" s="71">
        <v>0</v>
      </c>
      <c r="FW35" s="72">
        <v>0</v>
      </c>
      <c r="FX35" s="73">
        <v>0</v>
      </c>
      <c r="FY35" s="277"/>
      <c r="FZ35" s="72">
        <v>0</v>
      </c>
      <c r="GA35" s="72">
        <v>0</v>
      </c>
      <c r="GB35" s="72">
        <v>0</v>
      </c>
      <c r="GC35" s="72">
        <v>0</v>
      </c>
      <c r="GD35" s="72">
        <v>0</v>
      </c>
      <c r="GE35" s="73">
        <v>0</v>
      </c>
      <c r="GF35" s="74">
        <v>0</v>
      </c>
      <c r="GG35" s="71">
        <v>0</v>
      </c>
      <c r="GH35" s="72">
        <v>0</v>
      </c>
      <c r="GI35" s="73">
        <v>0</v>
      </c>
      <c r="GJ35" s="277"/>
      <c r="GK35" s="72">
        <v>2</v>
      </c>
      <c r="GL35" s="72">
        <v>0</v>
      </c>
      <c r="GM35" s="72">
        <v>3</v>
      </c>
      <c r="GN35" s="72">
        <v>1</v>
      </c>
      <c r="GO35" s="72">
        <v>1</v>
      </c>
      <c r="GP35" s="73">
        <v>7</v>
      </c>
      <c r="GQ35" s="74">
        <v>7</v>
      </c>
      <c r="GR35" s="127">
        <v>4</v>
      </c>
      <c r="GS35" s="83">
        <v>5</v>
      </c>
      <c r="GT35" s="84">
        <v>9</v>
      </c>
      <c r="GU35" s="274"/>
      <c r="GV35" s="83">
        <v>14</v>
      </c>
      <c r="GW35" s="83">
        <v>6</v>
      </c>
      <c r="GX35" s="83">
        <v>10</v>
      </c>
      <c r="GY35" s="83">
        <v>5</v>
      </c>
      <c r="GZ35" s="83">
        <v>5</v>
      </c>
      <c r="HA35" s="85">
        <v>40</v>
      </c>
      <c r="HB35" s="86">
        <v>49</v>
      </c>
      <c r="HC35" s="71">
        <v>0</v>
      </c>
      <c r="HD35" s="72">
        <v>0</v>
      </c>
      <c r="HE35" s="73">
        <v>0</v>
      </c>
      <c r="HF35" s="277"/>
      <c r="HG35" s="72">
        <v>0</v>
      </c>
      <c r="HH35" s="72">
        <v>0</v>
      </c>
      <c r="HI35" s="72">
        <v>0</v>
      </c>
      <c r="HJ35" s="72">
        <v>0</v>
      </c>
      <c r="HK35" s="72">
        <v>0</v>
      </c>
      <c r="HL35" s="73">
        <v>0</v>
      </c>
      <c r="HM35" s="74">
        <v>0</v>
      </c>
      <c r="HN35" s="71">
        <v>0</v>
      </c>
      <c r="HO35" s="72">
        <v>0</v>
      </c>
      <c r="HP35" s="73">
        <v>0</v>
      </c>
      <c r="HQ35" s="277"/>
      <c r="HR35" s="72">
        <v>1</v>
      </c>
      <c r="HS35" s="72">
        <v>0</v>
      </c>
      <c r="HT35" s="72">
        <v>0</v>
      </c>
      <c r="HU35" s="72">
        <v>0</v>
      </c>
      <c r="HV35" s="72">
        <v>0</v>
      </c>
      <c r="HW35" s="73">
        <v>1</v>
      </c>
      <c r="HX35" s="74">
        <v>1</v>
      </c>
      <c r="HY35" s="71">
        <v>1</v>
      </c>
      <c r="HZ35" s="72">
        <v>0</v>
      </c>
      <c r="IA35" s="73">
        <v>1</v>
      </c>
      <c r="IB35" s="277"/>
      <c r="IC35" s="72">
        <v>4</v>
      </c>
      <c r="ID35" s="72">
        <v>1</v>
      </c>
      <c r="IE35" s="72">
        <v>0</v>
      </c>
      <c r="IF35" s="72">
        <v>0</v>
      </c>
      <c r="IG35" s="72">
        <v>1</v>
      </c>
      <c r="IH35" s="73">
        <v>6</v>
      </c>
      <c r="II35" s="74">
        <v>7</v>
      </c>
      <c r="IJ35" s="71">
        <v>3</v>
      </c>
      <c r="IK35" s="72">
        <v>0</v>
      </c>
      <c r="IL35" s="73">
        <v>3</v>
      </c>
      <c r="IM35" s="277"/>
      <c r="IN35" s="72">
        <v>3</v>
      </c>
      <c r="IO35" s="72">
        <v>0</v>
      </c>
      <c r="IP35" s="72">
        <v>3</v>
      </c>
      <c r="IQ35" s="72">
        <v>1</v>
      </c>
      <c r="IR35" s="72">
        <v>1</v>
      </c>
      <c r="IS35" s="73">
        <v>8</v>
      </c>
      <c r="IT35" s="74">
        <v>11</v>
      </c>
      <c r="IU35" s="71">
        <v>0</v>
      </c>
      <c r="IV35" s="72">
        <v>4</v>
      </c>
      <c r="IW35" s="73">
        <v>4</v>
      </c>
      <c r="IX35" s="277"/>
      <c r="IY35" s="72">
        <v>5</v>
      </c>
      <c r="IZ35" s="72">
        <v>3</v>
      </c>
      <c r="JA35" s="72">
        <v>5</v>
      </c>
      <c r="JB35" s="72">
        <v>1</v>
      </c>
      <c r="JC35" s="72">
        <v>3</v>
      </c>
      <c r="JD35" s="73">
        <v>17</v>
      </c>
      <c r="JE35" s="74">
        <v>21</v>
      </c>
      <c r="JF35" s="71">
        <v>0</v>
      </c>
      <c r="JG35" s="72">
        <v>1</v>
      </c>
      <c r="JH35" s="73">
        <v>1</v>
      </c>
      <c r="JI35" s="277"/>
      <c r="JJ35" s="72">
        <v>1</v>
      </c>
      <c r="JK35" s="72">
        <v>2</v>
      </c>
      <c r="JL35" s="72">
        <v>2</v>
      </c>
      <c r="JM35" s="72">
        <v>3</v>
      </c>
      <c r="JN35" s="72">
        <v>0</v>
      </c>
      <c r="JO35" s="73">
        <v>8</v>
      </c>
      <c r="JP35" s="74">
        <v>9</v>
      </c>
      <c r="JQ35" s="71">
        <v>0</v>
      </c>
      <c r="JR35" s="72">
        <v>0</v>
      </c>
      <c r="JS35" s="73">
        <v>0</v>
      </c>
      <c r="JT35" s="277"/>
      <c r="JU35" s="72">
        <v>0</v>
      </c>
      <c r="JV35" s="72">
        <v>0</v>
      </c>
      <c r="JW35" s="72">
        <v>0</v>
      </c>
      <c r="JX35" s="72">
        <v>0</v>
      </c>
      <c r="JY35" s="72">
        <v>0</v>
      </c>
      <c r="JZ35" s="73">
        <v>0</v>
      </c>
      <c r="KA35" s="74">
        <v>0</v>
      </c>
      <c r="KB35" s="71">
        <v>4</v>
      </c>
      <c r="KC35" s="72">
        <v>5</v>
      </c>
      <c r="KD35" s="73">
        <v>9</v>
      </c>
      <c r="KE35" s="277"/>
      <c r="KF35" s="72">
        <v>14</v>
      </c>
      <c r="KG35" s="72">
        <v>6</v>
      </c>
      <c r="KH35" s="72">
        <v>10</v>
      </c>
      <c r="KI35" s="72">
        <v>5</v>
      </c>
      <c r="KJ35" s="72">
        <v>5</v>
      </c>
      <c r="KK35" s="73">
        <v>40</v>
      </c>
      <c r="KL35" s="74">
        <v>49</v>
      </c>
    </row>
    <row r="36" spans="1:298" ht="19.5" customHeight="1" x14ac:dyDescent="0.15">
      <c r="A36" s="130" t="s">
        <v>33</v>
      </c>
      <c r="B36" s="356">
        <v>4</v>
      </c>
      <c r="C36" s="83">
        <v>1</v>
      </c>
      <c r="D36" s="84">
        <v>5</v>
      </c>
      <c r="E36" s="274"/>
      <c r="F36" s="83">
        <v>6</v>
      </c>
      <c r="G36" s="83">
        <v>4</v>
      </c>
      <c r="H36" s="83">
        <v>1</v>
      </c>
      <c r="I36" s="83">
        <v>3</v>
      </c>
      <c r="J36" s="83">
        <v>0</v>
      </c>
      <c r="K36" s="85">
        <v>14</v>
      </c>
      <c r="L36" s="86">
        <v>19</v>
      </c>
      <c r="M36" s="71">
        <v>0</v>
      </c>
      <c r="N36" s="72">
        <v>0</v>
      </c>
      <c r="O36" s="73">
        <v>0</v>
      </c>
      <c r="P36" s="277"/>
      <c r="Q36" s="72">
        <v>0</v>
      </c>
      <c r="R36" s="72">
        <v>0</v>
      </c>
      <c r="S36" s="72">
        <v>0</v>
      </c>
      <c r="T36" s="72">
        <v>0</v>
      </c>
      <c r="U36" s="72">
        <v>0</v>
      </c>
      <c r="V36" s="73">
        <v>0</v>
      </c>
      <c r="W36" s="74">
        <v>0</v>
      </c>
      <c r="X36" s="71">
        <v>0</v>
      </c>
      <c r="Y36" s="72">
        <v>0</v>
      </c>
      <c r="Z36" s="73">
        <v>0</v>
      </c>
      <c r="AA36" s="277"/>
      <c r="AB36" s="72">
        <v>1</v>
      </c>
      <c r="AC36" s="72">
        <v>0</v>
      </c>
      <c r="AD36" s="72">
        <v>0</v>
      </c>
      <c r="AE36" s="72">
        <v>1</v>
      </c>
      <c r="AF36" s="72">
        <v>0</v>
      </c>
      <c r="AG36" s="73">
        <v>2</v>
      </c>
      <c r="AH36" s="74">
        <v>2</v>
      </c>
      <c r="AI36" s="71">
        <v>3</v>
      </c>
      <c r="AJ36" s="72">
        <v>1</v>
      </c>
      <c r="AK36" s="73">
        <v>4</v>
      </c>
      <c r="AL36" s="277"/>
      <c r="AM36" s="72">
        <v>1</v>
      </c>
      <c r="AN36" s="72">
        <v>0</v>
      </c>
      <c r="AO36" s="72">
        <v>1</v>
      </c>
      <c r="AP36" s="72">
        <v>0</v>
      </c>
      <c r="AQ36" s="72">
        <v>0</v>
      </c>
      <c r="AR36" s="73">
        <v>2</v>
      </c>
      <c r="AS36" s="74">
        <v>6</v>
      </c>
      <c r="AT36" s="71">
        <v>0</v>
      </c>
      <c r="AU36" s="72">
        <v>0</v>
      </c>
      <c r="AV36" s="73">
        <v>0</v>
      </c>
      <c r="AW36" s="277"/>
      <c r="AX36" s="72">
        <v>1</v>
      </c>
      <c r="AY36" s="72">
        <v>1</v>
      </c>
      <c r="AZ36" s="72">
        <v>0</v>
      </c>
      <c r="BA36" s="72">
        <v>1</v>
      </c>
      <c r="BB36" s="72">
        <v>0</v>
      </c>
      <c r="BC36" s="73">
        <v>3</v>
      </c>
      <c r="BD36" s="74">
        <v>3</v>
      </c>
      <c r="BE36" s="71">
        <v>1</v>
      </c>
      <c r="BF36" s="72">
        <v>0</v>
      </c>
      <c r="BG36" s="73">
        <v>1</v>
      </c>
      <c r="BH36" s="277"/>
      <c r="BI36" s="72">
        <v>0</v>
      </c>
      <c r="BJ36" s="72">
        <v>3</v>
      </c>
      <c r="BK36" s="72">
        <v>0</v>
      </c>
      <c r="BL36" s="72">
        <v>1</v>
      </c>
      <c r="BM36" s="72">
        <v>0</v>
      </c>
      <c r="BN36" s="73">
        <v>4</v>
      </c>
      <c r="BO36" s="74">
        <v>5</v>
      </c>
      <c r="BP36" s="71">
        <v>0</v>
      </c>
      <c r="BQ36" s="72">
        <v>0</v>
      </c>
      <c r="BR36" s="73">
        <v>0</v>
      </c>
      <c r="BS36" s="277"/>
      <c r="BT36" s="72">
        <v>3</v>
      </c>
      <c r="BU36" s="72">
        <v>0</v>
      </c>
      <c r="BV36" s="72">
        <v>0</v>
      </c>
      <c r="BW36" s="72">
        <v>0</v>
      </c>
      <c r="BX36" s="72">
        <v>0</v>
      </c>
      <c r="BY36" s="73">
        <v>3</v>
      </c>
      <c r="BZ36" s="74">
        <v>3</v>
      </c>
      <c r="CA36" s="71">
        <v>0</v>
      </c>
      <c r="CB36" s="72">
        <v>0</v>
      </c>
      <c r="CC36" s="73">
        <v>0</v>
      </c>
      <c r="CD36" s="277"/>
      <c r="CE36" s="72">
        <v>0</v>
      </c>
      <c r="CF36" s="72">
        <v>0</v>
      </c>
      <c r="CG36" s="72">
        <v>0</v>
      </c>
      <c r="CH36" s="72">
        <v>0</v>
      </c>
      <c r="CI36" s="72">
        <v>0</v>
      </c>
      <c r="CJ36" s="73">
        <v>0</v>
      </c>
      <c r="CK36" s="74">
        <v>0</v>
      </c>
      <c r="CL36" s="71">
        <v>4</v>
      </c>
      <c r="CM36" s="72">
        <v>1</v>
      </c>
      <c r="CN36" s="73">
        <v>5</v>
      </c>
      <c r="CO36" s="277"/>
      <c r="CP36" s="72">
        <v>6</v>
      </c>
      <c r="CQ36" s="72">
        <v>4</v>
      </c>
      <c r="CR36" s="72">
        <v>1</v>
      </c>
      <c r="CS36" s="72">
        <v>3</v>
      </c>
      <c r="CT36" s="72">
        <v>0</v>
      </c>
      <c r="CU36" s="73">
        <v>14</v>
      </c>
      <c r="CV36" s="74">
        <v>19</v>
      </c>
      <c r="CW36" s="127">
        <v>2</v>
      </c>
      <c r="CX36" s="83">
        <v>2</v>
      </c>
      <c r="CY36" s="84">
        <v>4</v>
      </c>
      <c r="CZ36" s="274"/>
      <c r="DA36" s="83">
        <v>3</v>
      </c>
      <c r="DB36" s="83">
        <v>0</v>
      </c>
      <c r="DC36" s="83">
        <v>0</v>
      </c>
      <c r="DD36" s="83">
        <v>0</v>
      </c>
      <c r="DE36" s="83">
        <v>0</v>
      </c>
      <c r="DF36" s="85">
        <v>3</v>
      </c>
      <c r="DG36" s="86">
        <v>7</v>
      </c>
      <c r="DH36" s="71">
        <v>0</v>
      </c>
      <c r="DI36" s="72">
        <v>0</v>
      </c>
      <c r="DJ36" s="73">
        <v>0</v>
      </c>
      <c r="DK36" s="277"/>
      <c r="DL36" s="72">
        <v>0</v>
      </c>
      <c r="DM36" s="72">
        <v>0</v>
      </c>
      <c r="DN36" s="72">
        <v>0</v>
      </c>
      <c r="DO36" s="72">
        <v>0</v>
      </c>
      <c r="DP36" s="72">
        <v>0</v>
      </c>
      <c r="DQ36" s="73">
        <v>0</v>
      </c>
      <c r="DR36" s="74">
        <v>0</v>
      </c>
      <c r="DS36" s="71">
        <v>0</v>
      </c>
      <c r="DT36" s="72">
        <v>0</v>
      </c>
      <c r="DU36" s="73">
        <v>0</v>
      </c>
      <c r="DV36" s="277"/>
      <c r="DW36" s="72">
        <v>0</v>
      </c>
      <c r="DX36" s="72">
        <v>0</v>
      </c>
      <c r="DY36" s="72">
        <v>0</v>
      </c>
      <c r="DZ36" s="72">
        <v>0</v>
      </c>
      <c r="EA36" s="72">
        <v>0</v>
      </c>
      <c r="EB36" s="73">
        <v>0</v>
      </c>
      <c r="EC36" s="74">
        <v>0</v>
      </c>
      <c r="ED36" s="71">
        <v>0</v>
      </c>
      <c r="EE36" s="72">
        <v>0</v>
      </c>
      <c r="EF36" s="73">
        <v>0</v>
      </c>
      <c r="EG36" s="277"/>
      <c r="EH36" s="72">
        <v>0</v>
      </c>
      <c r="EI36" s="72">
        <v>0</v>
      </c>
      <c r="EJ36" s="72">
        <v>0</v>
      </c>
      <c r="EK36" s="72">
        <v>0</v>
      </c>
      <c r="EL36" s="72">
        <v>0</v>
      </c>
      <c r="EM36" s="73">
        <v>0</v>
      </c>
      <c r="EN36" s="74">
        <v>0</v>
      </c>
      <c r="EO36" s="71">
        <v>2</v>
      </c>
      <c r="EP36" s="72">
        <v>0</v>
      </c>
      <c r="EQ36" s="73">
        <v>2</v>
      </c>
      <c r="ER36" s="277"/>
      <c r="ES36" s="72">
        <v>0</v>
      </c>
      <c r="ET36" s="72">
        <v>0</v>
      </c>
      <c r="EU36" s="72">
        <v>0</v>
      </c>
      <c r="EV36" s="72">
        <v>0</v>
      </c>
      <c r="EW36" s="72">
        <v>0</v>
      </c>
      <c r="EX36" s="73">
        <v>0</v>
      </c>
      <c r="EY36" s="74">
        <v>2</v>
      </c>
      <c r="EZ36" s="71">
        <v>0</v>
      </c>
      <c r="FA36" s="72">
        <v>2</v>
      </c>
      <c r="FB36" s="73">
        <v>2</v>
      </c>
      <c r="FC36" s="277"/>
      <c r="FD36" s="72">
        <v>2</v>
      </c>
      <c r="FE36" s="72">
        <v>0</v>
      </c>
      <c r="FF36" s="72">
        <v>0</v>
      </c>
      <c r="FG36" s="72">
        <v>0</v>
      </c>
      <c r="FH36" s="72">
        <v>0</v>
      </c>
      <c r="FI36" s="73">
        <v>2</v>
      </c>
      <c r="FJ36" s="74">
        <v>4</v>
      </c>
      <c r="FK36" s="71">
        <v>0</v>
      </c>
      <c r="FL36" s="72">
        <v>0</v>
      </c>
      <c r="FM36" s="73">
        <v>0</v>
      </c>
      <c r="FN36" s="277"/>
      <c r="FO36" s="72">
        <v>1</v>
      </c>
      <c r="FP36" s="72">
        <v>0</v>
      </c>
      <c r="FQ36" s="72">
        <v>0</v>
      </c>
      <c r="FR36" s="72">
        <v>0</v>
      </c>
      <c r="FS36" s="72">
        <v>0</v>
      </c>
      <c r="FT36" s="73">
        <v>1</v>
      </c>
      <c r="FU36" s="74">
        <v>1</v>
      </c>
      <c r="FV36" s="71">
        <v>0</v>
      </c>
      <c r="FW36" s="72">
        <v>0</v>
      </c>
      <c r="FX36" s="73">
        <v>0</v>
      </c>
      <c r="FY36" s="277"/>
      <c r="FZ36" s="72">
        <v>0</v>
      </c>
      <c r="GA36" s="72">
        <v>0</v>
      </c>
      <c r="GB36" s="72">
        <v>0</v>
      </c>
      <c r="GC36" s="72">
        <v>0</v>
      </c>
      <c r="GD36" s="72">
        <v>0</v>
      </c>
      <c r="GE36" s="73">
        <v>0</v>
      </c>
      <c r="GF36" s="74">
        <v>0</v>
      </c>
      <c r="GG36" s="71">
        <v>2</v>
      </c>
      <c r="GH36" s="72">
        <v>2</v>
      </c>
      <c r="GI36" s="73">
        <v>4</v>
      </c>
      <c r="GJ36" s="277"/>
      <c r="GK36" s="72">
        <v>3</v>
      </c>
      <c r="GL36" s="72">
        <v>0</v>
      </c>
      <c r="GM36" s="72">
        <v>0</v>
      </c>
      <c r="GN36" s="72">
        <v>0</v>
      </c>
      <c r="GO36" s="72">
        <v>0</v>
      </c>
      <c r="GP36" s="73">
        <v>3</v>
      </c>
      <c r="GQ36" s="74">
        <v>7</v>
      </c>
      <c r="GR36" s="127">
        <v>6</v>
      </c>
      <c r="GS36" s="83">
        <v>3</v>
      </c>
      <c r="GT36" s="84">
        <v>9</v>
      </c>
      <c r="GU36" s="274"/>
      <c r="GV36" s="83">
        <v>9</v>
      </c>
      <c r="GW36" s="83">
        <v>4</v>
      </c>
      <c r="GX36" s="83">
        <v>1</v>
      </c>
      <c r="GY36" s="83">
        <v>3</v>
      </c>
      <c r="GZ36" s="83">
        <v>0</v>
      </c>
      <c r="HA36" s="85">
        <v>17</v>
      </c>
      <c r="HB36" s="86">
        <v>26</v>
      </c>
      <c r="HC36" s="71">
        <v>0</v>
      </c>
      <c r="HD36" s="72">
        <v>0</v>
      </c>
      <c r="HE36" s="73">
        <v>0</v>
      </c>
      <c r="HF36" s="277"/>
      <c r="HG36" s="72">
        <v>0</v>
      </c>
      <c r="HH36" s="72">
        <v>0</v>
      </c>
      <c r="HI36" s="72">
        <v>0</v>
      </c>
      <c r="HJ36" s="72">
        <v>0</v>
      </c>
      <c r="HK36" s="72">
        <v>0</v>
      </c>
      <c r="HL36" s="73">
        <v>0</v>
      </c>
      <c r="HM36" s="74">
        <v>0</v>
      </c>
      <c r="HN36" s="71">
        <v>0</v>
      </c>
      <c r="HO36" s="72">
        <v>0</v>
      </c>
      <c r="HP36" s="73">
        <v>0</v>
      </c>
      <c r="HQ36" s="277"/>
      <c r="HR36" s="72">
        <v>1</v>
      </c>
      <c r="HS36" s="72">
        <v>0</v>
      </c>
      <c r="HT36" s="72">
        <v>0</v>
      </c>
      <c r="HU36" s="72">
        <v>1</v>
      </c>
      <c r="HV36" s="72">
        <v>0</v>
      </c>
      <c r="HW36" s="73">
        <v>2</v>
      </c>
      <c r="HX36" s="74">
        <v>2</v>
      </c>
      <c r="HY36" s="71">
        <v>3</v>
      </c>
      <c r="HZ36" s="72">
        <v>1</v>
      </c>
      <c r="IA36" s="73">
        <v>4</v>
      </c>
      <c r="IB36" s="277"/>
      <c r="IC36" s="72">
        <v>1</v>
      </c>
      <c r="ID36" s="72">
        <v>0</v>
      </c>
      <c r="IE36" s="72">
        <v>1</v>
      </c>
      <c r="IF36" s="72">
        <v>0</v>
      </c>
      <c r="IG36" s="72">
        <v>0</v>
      </c>
      <c r="IH36" s="73">
        <v>2</v>
      </c>
      <c r="II36" s="74">
        <v>6</v>
      </c>
      <c r="IJ36" s="71">
        <v>2</v>
      </c>
      <c r="IK36" s="72">
        <v>0</v>
      </c>
      <c r="IL36" s="73">
        <v>2</v>
      </c>
      <c r="IM36" s="277"/>
      <c r="IN36" s="72">
        <v>1</v>
      </c>
      <c r="IO36" s="72">
        <v>1</v>
      </c>
      <c r="IP36" s="72">
        <v>0</v>
      </c>
      <c r="IQ36" s="72">
        <v>1</v>
      </c>
      <c r="IR36" s="72">
        <v>0</v>
      </c>
      <c r="IS36" s="73">
        <v>3</v>
      </c>
      <c r="IT36" s="74">
        <v>5</v>
      </c>
      <c r="IU36" s="71">
        <v>1</v>
      </c>
      <c r="IV36" s="72">
        <v>2</v>
      </c>
      <c r="IW36" s="73">
        <v>3</v>
      </c>
      <c r="IX36" s="277"/>
      <c r="IY36" s="72">
        <v>2</v>
      </c>
      <c r="IZ36" s="72">
        <v>3</v>
      </c>
      <c r="JA36" s="72">
        <v>0</v>
      </c>
      <c r="JB36" s="72">
        <v>1</v>
      </c>
      <c r="JC36" s="72">
        <v>0</v>
      </c>
      <c r="JD36" s="73">
        <v>6</v>
      </c>
      <c r="JE36" s="74">
        <v>9</v>
      </c>
      <c r="JF36" s="71">
        <v>0</v>
      </c>
      <c r="JG36" s="72">
        <v>0</v>
      </c>
      <c r="JH36" s="73">
        <v>0</v>
      </c>
      <c r="JI36" s="277"/>
      <c r="JJ36" s="72">
        <v>4</v>
      </c>
      <c r="JK36" s="72">
        <v>0</v>
      </c>
      <c r="JL36" s="72">
        <v>0</v>
      </c>
      <c r="JM36" s="72">
        <v>0</v>
      </c>
      <c r="JN36" s="72">
        <v>0</v>
      </c>
      <c r="JO36" s="73">
        <v>4</v>
      </c>
      <c r="JP36" s="74">
        <v>4</v>
      </c>
      <c r="JQ36" s="71">
        <v>0</v>
      </c>
      <c r="JR36" s="72">
        <v>0</v>
      </c>
      <c r="JS36" s="73">
        <v>0</v>
      </c>
      <c r="JT36" s="277"/>
      <c r="JU36" s="72">
        <v>0</v>
      </c>
      <c r="JV36" s="72">
        <v>0</v>
      </c>
      <c r="JW36" s="72">
        <v>0</v>
      </c>
      <c r="JX36" s="72">
        <v>0</v>
      </c>
      <c r="JY36" s="72">
        <v>0</v>
      </c>
      <c r="JZ36" s="73">
        <v>0</v>
      </c>
      <c r="KA36" s="74">
        <v>0</v>
      </c>
      <c r="KB36" s="71">
        <v>6</v>
      </c>
      <c r="KC36" s="72">
        <v>3</v>
      </c>
      <c r="KD36" s="73">
        <v>9</v>
      </c>
      <c r="KE36" s="277"/>
      <c r="KF36" s="72">
        <v>9</v>
      </c>
      <c r="KG36" s="72">
        <v>4</v>
      </c>
      <c r="KH36" s="72">
        <v>1</v>
      </c>
      <c r="KI36" s="72">
        <v>3</v>
      </c>
      <c r="KJ36" s="72">
        <v>0</v>
      </c>
      <c r="KK36" s="73">
        <v>17</v>
      </c>
      <c r="KL36" s="74">
        <v>26</v>
      </c>
    </row>
    <row r="37" spans="1:298" ht="19.5" customHeight="1" x14ac:dyDescent="0.15">
      <c r="A37" s="130" t="s">
        <v>34</v>
      </c>
      <c r="B37" s="356">
        <v>0</v>
      </c>
      <c r="C37" s="83">
        <v>2</v>
      </c>
      <c r="D37" s="84">
        <v>2</v>
      </c>
      <c r="E37" s="274"/>
      <c r="F37" s="83">
        <v>7</v>
      </c>
      <c r="G37" s="83">
        <v>2</v>
      </c>
      <c r="H37" s="83">
        <v>4</v>
      </c>
      <c r="I37" s="83">
        <v>0</v>
      </c>
      <c r="J37" s="83">
        <v>2</v>
      </c>
      <c r="K37" s="85">
        <v>15</v>
      </c>
      <c r="L37" s="86">
        <v>17</v>
      </c>
      <c r="M37" s="71">
        <v>0</v>
      </c>
      <c r="N37" s="72">
        <v>0</v>
      </c>
      <c r="O37" s="73">
        <v>0</v>
      </c>
      <c r="P37" s="277"/>
      <c r="Q37" s="72">
        <v>1</v>
      </c>
      <c r="R37" s="72">
        <v>0</v>
      </c>
      <c r="S37" s="72">
        <v>0</v>
      </c>
      <c r="T37" s="72">
        <v>0</v>
      </c>
      <c r="U37" s="72">
        <v>0</v>
      </c>
      <c r="V37" s="73">
        <v>1</v>
      </c>
      <c r="W37" s="74">
        <v>1</v>
      </c>
      <c r="X37" s="71">
        <v>0</v>
      </c>
      <c r="Y37" s="72">
        <v>0</v>
      </c>
      <c r="Z37" s="73">
        <v>0</v>
      </c>
      <c r="AA37" s="277"/>
      <c r="AB37" s="72">
        <v>0</v>
      </c>
      <c r="AC37" s="72">
        <v>0</v>
      </c>
      <c r="AD37" s="72">
        <v>0</v>
      </c>
      <c r="AE37" s="72">
        <v>0</v>
      </c>
      <c r="AF37" s="72">
        <v>0</v>
      </c>
      <c r="AG37" s="73">
        <v>0</v>
      </c>
      <c r="AH37" s="74">
        <v>0</v>
      </c>
      <c r="AI37" s="71">
        <v>0</v>
      </c>
      <c r="AJ37" s="72">
        <v>1</v>
      </c>
      <c r="AK37" s="73">
        <v>1</v>
      </c>
      <c r="AL37" s="277"/>
      <c r="AM37" s="72">
        <v>0</v>
      </c>
      <c r="AN37" s="72">
        <v>0</v>
      </c>
      <c r="AO37" s="72">
        <v>1</v>
      </c>
      <c r="AP37" s="72">
        <v>0</v>
      </c>
      <c r="AQ37" s="72">
        <v>0</v>
      </c>
      <c r="AR37" s="73">
        <v>1</v>
      </c>
      <c r="AS37" s="74">
        <v>2</v>
      </c>
      <c r="AT37" s="71">
        <v>0</v>
      </c>
      <c r="AU37" s="72">
        <v>1</v>
      </c>
      <c r="AV37" s="73">
        <v>1</v>
      </c>
      <c r="AW37" s="277"/>
      <c r="AX37" s="72">
        <v>2</v>
      </c>
      <c r="AY37" s="72">
        <v>0</v>
      </c>
      <c r="AZ37" s="72">
        <v>0</v>
      </c>
      <c r="BA37" s="72">
        <v>0</v>
      </c>
      <c r="BB37" s="72">
        <v>1</v>
      </c>
      <c r="BC37" s="73">
        <v>3</v>
      </c>
      <c r="BD37" s="74">
        <v>4</v>
      </c>
      <c r="BE37" s="71">
        <v>0</v>
      </c>
      <c r="BF37" s="72">
        <v>0</v>
      </c>
      <c r="BG37" s="73">
        <v>0</v>
      </c>
      <c r="BH37" s="277"/>
      <c r="BI37" s="72">
        <v>0</v>
      </c>
      <c r="BJ37" s="72">
        <v>1</v>
      </c>
      <c r="BK37" s="72">
        <v>2</v>
      </c>
      <c r="BL37" s="72">
        <v>0</v>
      </c>
      <c r="BM37" s="72">
        <v>0</v>
      </c>
      <c r="BN37" s="73">
        <v>3</v>
      </c>
      <c r="BO37" s="74">
        <v>3</v>
      </c>
      <c r="BP37" s="71">
        <v>0</v>
      </c>
      <c r="BQ37" s="72">
        <v>0</v>
      </c>
      <c r="BR37" s="73">
        <v>0</v>
      </c>
      <c r="BS37" s="277"/>
      <c r="BT37" s="72">
        <v>4</v>
      </c>
      <c r="BU37" s="72">
        <v>1</v>
      </c>
      <c r="BV37" s="72">
        <v>1</v>
      </c>
      <c r="BW37" s="72">
        <v>0</v>
      </c>
      <c r="BX37" s="72">
        <v>1</v>
      </c>
      <c r="BY37" s="73">
        <v>7</v>
      </c>
      <c r="BZ37" s="74">
        <v>7</v>
      </c>
      <c r="CA37" s="71">
        <v>0</v>
      </c>
      <c r="CB37" s="72">
        <v>0</v>
      </c>
      <c r="CC37" s="73">
        <v>0</v>
      </c>
      <c r="CD37" s="277"/>
      <c r="CE37" s="72">
        <v>0</v>
      </c>
      <c r="CF37" s="72">
        <v>0</v>
      </c>
      <c r="CG37" s="72">
        <v>0</v>
      </c>
      <c r="CH37" s="72">
        <v>0</v>
      </c>
      <c r="CI37" s="72">
        <v>0</v>
      </c>
      <c r="CJ37" s="73">
        <v>0</v>
      </c>
      <c r="CK37" s="74">
        <v>0</v>
      </c>
      <c r="CL37" s="71">
        <v>0</v>
      </c>
      <c r="CM37" s="72">
        <v>2</v>
      </c>
      <c r="CN37" s="73">
        <v>2</v>
      </c>
      <c r="CO37" s="277"/>
      <c r="CP37" s="72">
        <v>7</v>
      </c>
      <c r="CQ37" s="72">
        <v>2</v>
      </c>
      <c r="CR37" s="72">
        <v>4</v>
      </c>
      <c r="CS37" s="72">
        <v>0</v>
      </c>
      <c r="CT37" s="72">
        <v>2</v>
      </c>
      <c r="CU37" s="73">
        <v>15</v>
      </c>
      <c r="CV37" s="74">
        <v>17</v>
      </c>
      <c r="CW37" s="127">
        <v>0</v>
      </c>
      <c r="CX37" s="83">
        <v>0</v>
      </c>
      <c r="CY37" s="84">
        <v>0</v>
      </c>
      <c r="CZ37" s="274"/>
      <c r="DA37" s="83">
        <v>1</v>
      </c>
      <c r="DB37" s="83">
        <v>3</v>
      </c>
      <c r="DC37" s="83">
        <v>0</v>
      </c>
      <c r="DD37" s="83">
        <v>0</v>
      </c>
      <c r="DE37" s="83">
        <v>0</v>
      </c>
      <c r="DF37" s="85">
        <v>4</v>
      </c>
      <c r="DG37" s="86">
        <v>4</v>
      </c>
      <c r="DH37" s="71">
        <v>0</v>
      </c>
      <c r="DI37" s="72">
        <v>0</v>
      </c>
      <c r="DJ37" s="73">
        <v>0</v>
      </c>
      <c r="DK37" s="277"/>
      <c r="DL37" s="72">
        <v>0</v>
      </c>
      <c r="DM37" s="72">
        <v>0</v>
      </c>
      <c r="DN37" s="72">
        <v>0</v>
      </c>
      <c r="DO37" s="72">
        <v>0</v>
      </c>
      <c r="DP37" s="72">
        <v>0</v>
      </c>
      <c r="DQ37" s="73">
        <v>0</v>
      </c>
      <c r="DR37" s="74">
        <v>0</v>
      </c>
      <c r="DS37" s="71">
        <v>0</v>
      </c>
      <c r="DT37" s="72">
        <v>0</v>
      </c>
      <c r="DU37" s="73">
        <v>0</v>
      </c>
      <c r="DV37" s="277"/>
      <c r="DW37" s="72">
        <v>0</v>
      </c>
      <c r="DX37" s="72">
        <v>0</v>
      </c>
      <c r="DY37" s="72">
        <v>0</v>
      </c>
      <c r="DZ37" s="72">
        <v>0</v>
      </c>
      <c r="EA37" s="72">
        <v>0</v>
      </c>
      <c r="EB37" s="73">
        <v>0</v>
      </c>
      <c r="EC37" s="74">
        <v>0</v>
      </c>
      <c r="ED37" s="71">
        <v>0</v>
      </c>
      <c r="EE37" s="72">
        <v>0</v>
      </c>
      <c r="EF37" s="73">
        <v>0</v>
      </c>
      <c r="EG37" s="277"/>
      <c r="EH37" s="72">
        <v>0</v>
      </c>
      <c r="EI37" s="72">
        <v>1</v>
      </c>
      <c r="EJ37" s="72">
        <v>0</v>
      </c>
      <c r="EK37" s="72">
        <v>0</v>
      </c>
      <c r="EL37" s="72">
        <v>0</v>
      </c>
      <c r="EM37" s="73">
        <v>1</v>
      </c>
      <c r="EN37" s="74">
        <v>1</v>
      </c>
      <c r="EO37" s="71">
        <v>0</v>
      </c>
      <c r="EP37" s="72">
        <v>0</v>
      </c>
      <c r="EQ37" s="73">
        <v>0</v>
      </c>
      <c r="ER37" s="277"/>
      <c r="ES37" s="72">
        <v>0</v>
      </c>
      <c r="ET37" s="72">
        <v>0</v>
      </c>
      <c r="EU37" s="72">
        <v>0</v>
      </c>
      <c r="EV37" s="72">
        <v>0</v>
      </c>
      <c r="EW37" s="72">
        <v>0</v>
      </c>
      <c r="EX37" s="73">
        <v>0</v>
      </c>
      <c r="EY37" s="74">
        <v>0</v>
      </c>
      <c r="EZ37" s="71">
        <v>0</v>
      </c>
      <c r="FA37" s="72">
        <v>0</v>
      </c>
      <c r="FB37" s="73">
        <v>0</v>
      </c>
      <c r="FC37" s="277"/>
      <c r="FD37" s="72">
        <v>1</v>
      </c>
      <c r="FE37" s="72">
        <v>1</v>
      </c>
      <c r="FF37" s="72">
        <v>0</v>
      </c>
      <c r="FG37" s="72">
        <v>0</v>
      </c>
      <c r="FH37" s="72">
        <v>0</v>
      </c>
      <c r="FI37" s="73">
        <v>2</v>
      </c>
      <c r="FJ37" s="74">
        <v>2</v>
      </c>
      <c r="FK37" s="71">
        <v>0</v>
      </c>
      <c r="FL37" s="72">
        <v>0</v>
      </c>
      <c r="FM37" s="73">
        <v>0</v>
      </c>
      <c r="FN37" s="277"/>
      <c r="FO37" s="72">
        <v>0</v>
      </c>
      <c r="FP37" s="72">
        <v>1</v>
      </c>
      <c r="FQ37" s="72">
        <v>0</v>
      </c>
      <c r="FR37" s="72">
        <v>0</v>
      </c>
      <c r="FS37" s="72">
        <v>0</v>
      </c>
      <c r="FT37" s="73">
        <v>1</v>
      </c>
      <c r="FU37" s="74">
        <v>1</v>
      </c>
      <c r="FV37" s="71">
        <v>0</v>
      </c>
      <c r="FW37" s="72">
        <v>0</v>
      </c>
      <c r="FX37" s="73">
        <v>0</v>
      </c>
      <c r="FY37" s="277"/>
      <c r="FZ37" s="72">
        <v>0</v>
      </c>
      <c r="GA37" s="72">
        <v>0</v>
      </c>
      <c r="GB37" s="72">
        <v>0</v>
      </c>
      <c r="GC37" s="72">
        <v>0</v>
      </c>
      <c r="GD37" s="72">
        <v>0</v>
      </c>
      <c r="GE37" s="73">
        <v>0</v>
      </c>
      <c r="GF37" s="74">
        <v>0</v>
      </c>
      <c r="GG37" s="71">
        <v>0</v>
      </c>
      <c r="GH37" s="72">
        <v>0</v>
      </c>
      <c r="GI37" s="73">
        <v>0</v>
      </c>
      <c r="GJ37" s="277"/>
      <c r="GK37" s="72">
        <v>1</v>
      </c>
      <c r="GL37" s="72">
        <v>3</v>
      </c>
      <c r="GM37" s="72">
        <v>0</v>
      </c>
      <c r="GN37" s="72">
        <v>0</v>
      </c>
      <c r="GO37" s="72">
        <v>0</v>
      </c>
      <c r="GP37" s="73">
        <v>4</v>
      </c>
      <c r="GQ37" s="74">
        <v>4</v>
      </c>
      <c r="GR37" s="127">
        <v>0</v>
      </c>
      <c r="GS37" s="83">
        <v>2</v>
      </c>
      <c r="GT37" s="84">
        <v>2</v>
      </c>
      <c r="GU37" s="274"/>
      <c r="GV37" s="83">
        <v>8</v>
      </c>
      <c r="GW37" s="83">
        <v>5</v>
      </c>
      <c r="GX37" s="83">
        <v>4</v>
      </c>
      <c r="GY37" s="83">
        <v>0</v>
      </c>
      <c r="GZ37" s="83">
        <v>2</v>
      </c>
      <c r="HA37" s="85">
        <v>19</v>
      </c>
      <c r="HB37" s="86">
        <v>21</v>
      </c>
      <c r="HC37" s="71">
        <v>0</v>
      </c>
      <c r="HD37" s="72">
        <v>0</v>
      </c>
      <c r="HE37" s="73">
        <v>0</v>
      </c>
      <c r="HF37" s="277"/>
      <c r="HG37" s="72">
        <v>1</v>
      </c>
      <c r="HH37" s="72">
        <v>0</v>
      </c>
      <c r="HI37" s="72">
        <v>0</v>
      </c>
      <c r="HJ37" s="72">
        <v>0</v>
      </c>
      <c r="HK37" s="72">
        <v>0</v>
      </c>
      <c r="HL37" s="73">
        <v>1</v>
      </c>
      <c r="HM37" s="74">
        <v>1</v>
      </c>
      <c r="HN37" s="71">
        <v>0</v>
      </c>
      <c r="HO37" s="72">
        <v>0</v>
      </c>
      <c r="HP37" s="73">
        <v>0</v>
      </c>
      <c r="HQ37" s="277"/>
      <c r="HR37" s="72">
        <v>0</v>
      </c>
      <c r="HS37" s="72">
        <v>0</v>
      </c>
      <c r="HT37" s="72">
        <v>0</v>
      </c>
      <c r="HU37" s="72">
        <v>0</v>
      </c>
      <c r="HV37" s="72">
        <v>0</v>
      </c>
      <c r="HW37" s="73">
        <v>0</v>
      </c>
      <c r="HX37" s="74">
        <v>0</v>
      </c>
      <c r="HY37" s="71">
        <v>0</v>
      </c>
      <c r="HZ37" s="72">
        <v>1</v>
      </c>
      <c r="IA37" s="73">
        <v>1</v>
      </c>
      <c r="IB37" s="277"/>
      <c r="IC37" s="72">
        <v>0</v>
      </c>
      <c r="ID37" s="72">
        <v>1</v>
      </c>
      <c r="IE37" s="72">
        <v>1</v>
      </c>
      <c r="IF37" s="72">
        <v>0</v>
      </c>
      <c r="IG37" s="72">
        <v>0</v>
      </c>
      <c r="IH37" s="73">
        <v>2</v>
      </c>
      <c r="II37" s="74">
        <v>3</v>
      </c>
      <c r="IJ37" s="71">
        <v>0</v>
      </c>
      <c r="IK37" s="72">
        <v>1</v>
      </c>
      <c r="IL37" s="73">
        <v>1</v>
      </c>
      <c r="IM37" s="277"/>
      <c r="IN37" s="72">
        <v>2</v>
      </c>
      <c r="IO37" s="72">
        <v>0</v>
      </c>
      <c r="IP37" s="72">
        <v>0</v>
      </c>
      <c r="IQ37" s="72">
        <v>0</v>
      </c>
      <c r="IR37" s="72">
        <v>1</v>
      </c>
      <c r="IS37" s="73">
        <v>3</v>
      </c>
      <c r="IT37" s="74">
        <v>4</v>
      </c>
      <c r="IU37" s="71">
        <v>0</v>
      </c>
      <c r="IV37" s="72">
        <v>0</v>
      </c>
      <c r="IW37" s="73">
        <v>0</v>
      </c>
      <c r="IX37" s="277"/>
      <c r="IY37" s="72">
        <v>1</v>
      </c>
      <c r="IZ37" s="72">
        <v>2</v>
      </c>
      <c r="JA37" s="72">
        <v>2</v>
      </c>
      <c r="JB37" s="72">
        <v>0</v>
      </c>
      <c r="JC37" s="72">
        <v>0</v>
      </c>
      <c r="JD37" s="73">
        <v>5</v>
      </c>
      <c r="JE37" s="74">
        <v>5</v>
      </c>
      <c r="JF37" s="71">
        <v>0</v>
      </c>
      <c r="JG37" s="72">
        <v>0</v>
      </c>
      <c r="JH37" s="73">
        <v>0</v>
      </c>
      <c r="JI37" s="277"/>
      <c r="JJ37" s="72">
        <v>4</v>
      </c>
      <c r="JK37" s="72">
        <v>2</v>
      </c>
      <c r="JL37" s="72">
        <v>1</v>
      </c>
      <c r="JM37" s="72">
        <v>0</v>
      </c>
      <c r="JN37" s="72">
        <v>1</v>
      </c>
      <c r="JO37" s="73">
        <v>8</v>
      </c>
      <c r="JP37" s="74">
        <v>8</v>
      </c>
      <c r="JQ37" s="71">
        <v>0</v>
      </c>
      <c r="JR37" s="72">
        <v>0</v>
      </c>
      <c r="JS37" s="73">
        <v>0</v>
      </c>
      <c r="JT37" s="277"/>
      <c r="JU37" s="72">
        <v>0</v>
      </c>
      <c r="JV37" s="72">
        <v>0</v>
      </c>
      <c r="JW37" s="72">
        <v>0</v>
      </c>
      <c r="JX37" s="72">
        <v>0</v>
      </c>
      <c r="JY37" s="72">
        <v>0</v>
      </c>
      <c r="JZ37" s="73">
        <v>0</v>
      </c>
      <c r="KA37" s="74">
        <v>0</v>
      </c>
      <c r="KB37" s="71">
        <v>0</v>
      </c>
      <c r="KC37" s="72">
        <v>2</v>
      </c>
      <c r="KD37" s="73">
        <v>2</v>
      </c>
      <c r="KE37" s="277"/>
      <c r="KF37" s="72">
        <v>8</v>
      </c>
      <c r="KG37" s="72">
        <v>5</v>
      </c>
      <c r="KH37" s="72">
        <v>4</v>
      </c>
      <c r="KI37" s="72">
        <v>0</v>
      </c>
      <c r="KJ37" s="72">
        <v>2</v>
      </c>
      <c r="KK37" s="73">
        <v>19</v>
      </c>
      <c r="KL37" s="74">
        <v>21</v>
      </c>
    </row>
    <row r="38" spans="1:298" ht="19.5" customHeight="1" x14ac:dyDescent="0.15">
      <c r="A38" s="130" t="s">
        <v>35</v>
      </c>
      <c r="B38" s="356">
        <v>9</v>
      </c>
      <c r="C38" s="83">
        <v>8</v>
      </c>
      <c r="D38" s="84">
        <v>17</v>
      </c>
      <c r="E38" s="274"/>
      <c r="F38" s="83">
        <v>17</v>
      </c>
      <c r="G38" s="83">
        <v>11</v>
      </c>
      <c r="H38" s="83">
        <v>6</v>
      </c>
      <c r="I38" s="83">
        <v>4</v>
      </c>
      <c r="J38" s="83">
        <v>4</v>
      </c>
      <c r="K38" s="85">
        <v>42</v>
      </c>
      <c r="L38" s="86">
        <v>59</v>
      </c>
      <c r="M38" s="71">
        <v>0</v>
      </c>
      <c r="N38" s="72">
        <v>0</v>
      </c>
      <c r="O38" s="73">
        <v>0</v>
      </c>
      <c r="P38" s="277"/>
      <c r="Q38" s="72">
        <v>0</v>
      </c>
      <c r="R38" s="72">
        <v>0</v>
      </c>
      <c r="S38" s="72">
        <v>0</v>
      </c>
      <c r="T38" s="72">
        <v>0</v>
      </c>
      <c r="U38" s="72">
        <v>0</v>
      </c>
      <c r="V38" s="73">
        <v>0</v>
      </c>
      <c r="W38" s="74">
        <v>0</v>
      </c>
      <c r="X38" s="71">
        <v>0</v>
      </c>
      <c r="Y38" s="72">
        <v>1</v>
      </c>
      <c r="Z38" s="73">
        <v>1</v>
      </c>
      <c r="AA38" s="277"/>
      <c r="AB38" s="72">
        <v>0</v>
      </c>
      <c r="AC38" s="72">
        <v>1</v>
      </c>
      <c r="AD38" s="72">
        <v>0</v>
      </c>
      <c r="AE38" s="72">
        <v>0</v>
      </c>
      <c r="AF38" s="72">
        <v>0</v>
      </c>
      <c r="AG38" s="73">
        <v>1</v>
      </c>
      <c r="AH38" s="74">
        <v>2</v>
      </c>
      <c r="AI38" s="71">
        <v>1</v>
      </c>
      <c r="AJ38" s="72">
        <v>0</v>
      </c>
      <c r="AK38" s="73">
        <v>1</v>
      </c>
      <c r="AL38" s="277"/>
      <c r="AM38" s="72">
        <v>5</v>
      </c>
      <c r="AN38" s="72">
        <v>0</v>
      </c>
      <c r="AO38" s="72">
        <v>1</v>
      </c>
      <c r="AP38" s="72">
        <v>1</v>
      </c>
      <c r="AQ38" s="72">
        <v>0</v>
      </c>
      <c r="AR38" s="73">
        <v>7</v>
      </c>
      <c r="AS38" s="74">
        <v>8</v>
      </c>
      <c r="AT38" s="71">
        <v>1</v>
      </c>
      <c r="AU38" s="72">
        <v>3</v>
      </c>
      <c r="AV38" s="73">
        <v>4</v>
      </c>
      <c r="AW38" s="277"/>
      <c r="AX38" s="72">
        <v>2</v>
      </c>
      <c r="AY38" s="72">
        <v>2</v>
      </c>
      <c r="AZ38" s="72">
        <v>1</v>
      </c>
      <c r="BA38" s="72">
        <v>1</v>
      </c>
      <c r="BB38" s="72">
        <v>1</v>
      </c>
      <c r="BC38" s="73">
        <v>7</v>
      </c>
      <c r="BD38" s="74">
        <v>11</v>
      </c>
      <c r="BE38" s="71">
        <v>3</v>
      </c>
      <c r="BF38" s="72">
        <v>2</v>
      </c>
      <c r="BG38" s="73">
        <v>5</v>
      </c>
      <c r="BH38" s="277"/>
      <c r="BI38" s="72">
        <v>6</v>
      </c>
      <c r="BJ38" s="72">
        <v>6</v>
      </c>
      <c r="BK38" s="72">
        <v>3</v>
      </c>
      <c r="BL38" s="72">
        <v>1</v>
      </c>
      <c r="BM38" s="72">
        <v>1</v>
      </c>
      <c r="BN38" s="73">
        <v>17</v>
      </c>
      <c r="BO38" s="74">
        <v>22</v>
      </c>
      <c r="BP38" s="71">
        <v>4</v>
      </c>
      <c r="BQ38" s="72">
        <v>2</v>
      </c>
      <c r="BR38" s="73">
        <v>6</v>
      </c>
      <c r="BS38" s="277"/>
      <c r="BT38" s="72">
        <v>4</v>
      </c>
      <c r="BU38" s="72">
        <v>2</v>
      </c>
      <c r="BV38" s="72">
        <v>1</v>
      </c>
      <c r="BW38" s="72">
        <v>1</v>
      </c>
      <c r="BX38" s="72">
        <v>2</v>
      </c>
      <c r="BY38" s="73">
        <v>10</v>
      </c>
      <c r="BZ38" s="74">
        <v>16</v>
      </c>
      <c r="CA38" s="71">
        <v>0</v>
      </c>
      <c r="CB38" s="72">
        <v>0</v>
      </c>
      <c r="CC38" s="73">
        <v>0</v>
      </c>
      <c r="CD38" s="277"/>
      <c r="CE38" s="72">
        <v>0</v>
      </c>
      <c r="CF38" s="72">
        <v>0</v>
      </c>
      <c r="CG38" s="72">
        <v>0</v>
      </c>
      <c r="CH38" s="72">
        <v>0</v>
      </c>
      <c r="CI38" s="72">
        <v>0</v>
      </c>
      <c r="CJ38" s="73">
        <v>0</v>
      </c>
      <c r="CK38" s="74">
        <v>0</v>
      </c>
      <c r="CL38" s="71">
        <v>9</v>
      </c>
      <c r="CM38" s="72">
        <v>8</v>
      </c>
      <c r="CN38" s="73">
        <v>17</v>
      </c>
      <c r="CO38" s="277"/>
      <c r="CP38" s="72">
        <v>17</v>
      </c>
      <c r="CQ38" s="72">
        <v>11</v>
      </c>
      <c r="CR38" s="72">
        <v>6</v>
      </c>
      <c r="CS38" s="72">
        <v>4</v>
      </c>
      <c r="CT38" s="72">
        <v>4</v>
      </c>
      <c r="CU38" s="73">
        <v>42</v>
      </c>
      <c r="CV38" s="74">
        <v>59</v>
      </c>
      <c r="CW38" s="127">
        <v>2</v>
      </c>
      <c r="CX38" s="83">
        <v>0</v>
      </c>
      <c r="CY38" s="84">
        <v>2</v>
      </c>
      <c r="CZ38" s="274"/>
      <c r="DA38" s="83">
        <v>5</v>
      </c>
      <c r="DB38" s="83">
        <v>5</v>
      </c>
      <c r="DC38" s="83">
        <v>2</v>
      </c>
      <c r="DD38" s="83">
        <v>2</v>
      </c>
      <c r="DE38" s="83">
        <v>1</v>
      </c>
      <c r="DF38" s="85">
        <v>15</v>
      </c>
      <c r="DG38" s="86">
        <v>17</v>
      </c>
      <c r="DH38" s="71">
        <v>0</v>
      </c>
      <c r="DI38" s="72">
        <v>0</v>
      </c>
      <c r="DJ38" s="73">
        <v>0</v>
      </c>
      <c r="DK38" s="277"/>
      <c r="DL38" s="72">
        <v>0</v>
      </c>
      <c r="DM38" s="72">
        <v>0</v>
      </c>
      <c r="DN38" s="72">
        <v>0</v>
      </c>
      <c r="DO38" s="72">
        <v>0</v>
      </c>
      <c r="DP38" s="72">
        <v>0</v>
      </c>
      <c r="DQ38" s="73">
        <v>0</v>
      </c>
      <c r="DR38" s="74">
        <v>0</v>
      </c>
      <c r="DS38" s="71">
        <v>0</v>
      </c>
      <c r="DT38" s="72">
        <v>0</v>
      </c>
      <c r="DU38" s="73">
        <v>0</v>
      </c>
      <c r="DV38" s="277"/>
      <c r="DW38" s="72">
        <v>0</v>
      </c>
      <c r="DX38" s="72">
        <v>0</v>
      </c>
      <c r="DY38" s="72">
        <v>0</v>
      </c>
      <c r="DZ38" s="72">
        <v>0</v>
      </c>
      <c r="EA38" s="72">
        <v>0</v>
      </c>
      <c r="EB38" s="73">
        <v>0</v>
      </c>
      <c r="EC38" s="74">
        <v>0</v>
      </c>
      <c r="ED38" s="71">
        <v>0</v>
      </c>
      <c r="EE38" s="72">
        <v>0</v>
      </c>
      <c r="EF38" s="73">
        <v>0</v>
      </c>
      <c r="EG38" s="277"/>
      <c r="EH38" s="72">
        <v>0</v>
      </c>
      <c r="EI38" s="72">
        <v>0</v>
      </c>
      <c r="EJ38" s="72">
        <v>0</v>
      </c>
      <c r="EK38" s="72">
        <v>0</v>
      </c>
      <c r="EL38" s="72">
        <v>0</v>
      </c>
      <c r="EM38" s="73">
        <v>0</v>
      </c>
      <c r="EN38" s="74">
        <v>0</v>
      </c>
      <c r="EO38" s="71">
        <v>0</v>
      </c>
      <c r="EP38" s="72">
        <v>0</v>
      </c>
      <c r="EQ38" s="73">
        <v>0</v>
      </c>
      <c r="ER38" s="277"/>
      <c r="ES38" s="72">
        <v>1</v>
      </c>
      <c r="ET38" s="72">
        <v>1</v>
      </c>
      <c r="EU38" s="72">
        <v>0</v>
      </c>
      <c r="EV38" s="72">
        <v>0</v>
      </c>
      <c r="EW38" s="72">
        <v>0</v>
      </c>
      <c r="EX38" s="73">
        <v>2</v>
      </c>
      <c r="EY38" s="74">
        <v>2</v>
      </c>
      <c r="EZ38" s="71">
        <v>0</v>
      </c>
      <c r="FA38" s="72">
        <v>0</v>
      </c>
      <c r="FB38" s="73">
        <v>0</v>
      </c>
      <c r="FC38" s="277"/>
      <c r="FD38" s="72">
        <v>3</v>
      </c>
      <c r="FE38" s="72">
        <v>1</v>
      </c>
      <c r="FF38" s="72">
        <v>0</v>
      </c>
      <c r="FG38" s="72">
        <v>1</v>
      </c>
      <c r="FH38" s="72">
        <v>1</v>
      </c>
      <c r="FI38" s="73">
        <v>6</v>
      </c>
      <c r="FJ38" s="74">
        <v>6</v>
      </c>
      <c r="FK38" s="71">
        <v>2</v>
      </c>
      <c r="FL38" s="72">
        <v>0</v>
      </c>
      <c r="FM38" s="73">
        <v>2</v>
      </c>
      <c r="FN38" s="277"/>
      <c r="FO38" s="72">
        <v>1</v>
      </c>
      <c r="FP38" s="72">
        <v>3</v>
      </c>
      <c r="FQ38" s="72">
        <v>2</v>
      </c>
      <c r="FR38" s="72">
        <v>1</v>
      </c>
      <c r="FS38" s="72">
        <v>0</v>
      </c>
      <c r="FT38" s="73">
        <v>7</v>
      </c>
      <c r="FU38" s="74">
        <v>9</v>
      </c>
      <c r="FV38" s="71">
        <v>0</v>
      </c>
      <c r="FW38" s="72">
        <v>0</v>
      </c>
      <c r="FX38" s="73">
        <v>0</v>
      </c>
      <c r="FY38" s="277"/>
      <c r="FZ38" s="72">
        <v>0</v>
      </c>
      <c r="GA38" s="72">
        <v>0</v>
      </c>
      <c r="GB38" s="72">
        <v>0</v>
      </c>
      <c r="GC38" s="72">
        <v>0</v>
      </c>
      <c r="GD38" s="72">
        <v>0</v>
      </c>
      <c r="GE38" s="73">
        <v>0</v>
      </c>
      <c r="GF38" s="74">
        <v>0</v>
      </c>
      <c r="GG38" s="71">
        <v>2</v>
      </c>
      <c r="GH38" s="72">
        <v>0</v>
      </c>
      <c r="GI38" s="73">
        <v>2</v>
      </c>
      <c r="GJ38" s="277"/>
      <c r="GK38" s="72">
        <v>5</v>
      </c>
      <c r="GL38" s="72">
        <v>5</v>
      </c>
      <c r="GM38" s="72">
        <v>2</v>
      </c>
      <c r="GN38" s="72">
        <v>2</v>
      </c>
      <c r="GO38" s="72">
        <v>1</v>
      </c>
      <c r="GP38" s="73">
        <v>15</v>
      </c>
      <c r="GQ38" s="74">
        <v>17</v>
      </c>
      <c r="GR38" s="127">
        <v>11</v>
      </c>
      <c r="GS38" s="83">
        <v>8</v>
      </c>
      <c r="GT38" s="84">
        <v>19</v>
      </c>
      <c r="GU38" s="274"/>
      <c r="GV38" s="83">
        <v>22</v>
      </c>
      <c r="GW38" s="83">
        <v>16</v>
      </c>
      <c r="GX38" s="83">
        <v>8</v>
      </c>
      <c r="GY38" s="83">
        <v>6</v>
      </c>
      <c r="GZ38" s="83">
        <v>5</v>
      </c>
      <c r="HA38" s="85">
        <v>57</v>
      </c>
      <c r="HB38" s="86">
        <v>76</v>
      </c>
      <c r="HC38" s="71">
        <v>0</v>
      </c>
      <c r="HD38" s="72">
        <v>0</v>
      </c>
      <c r="HE38" s="73">
        <v>0</v>
      </c>
      <c r="HF38" s="277"/>
      <c r="HG38" s="72">
        <v>0</v>
      </c>
      <c r="HH38" s="72">
        <v>0</v>
      </c>
      <c r="HI38" s="72">
        <v>0</v>
      </c>
      <c r="HJ38" s="72">
        <v>0</v>
      </c>
      <c r="HK38" s="72">
        <v>0</v>
      </c>
      <c r="HL38" s="73">
        <v>0</v>
      </c>
      <c r="HM38" s="74">
        <v>0</v>
      </c>
      <c r="HN38" s="71">
        <v>0</v>
      </c>
      <c r="HO38" s="72">
        <v>1</v>
      </c>
      <c r="HP38" s="73">
        <v>1</v>
      </c>
      <c r="HQ38" s="277"/>
      <c r="HR38" s="72">
        <v>0</v>
      </c>
      <c r="HS38" s="72">
        <v>1</v>
      </c>
      <c r="HT38" s="72">
        <v>0</v>
      </c>
      <c r="HU38" s="72">
        <v>0</v>
      </c>
      <c r="HV38" s="72">
        <v>0</v>
      </c>
      <c r="HW38" s="73">
        <v>1</v>
      </c>
      <c r="HX38" s="74">
        <v>2</v>
      </c>
      <c r="HY38" s="71">
        <v>1</v>
      </c>
      <c r="HZ38" s="72">
        <v>0</v>
      </c>
      <c r="IA38" s="73">
        <v>1</v>
      </c>
      <c r="IB38" s="277"/>
      <c r="IC38" s="72">
        <v>5</v>
      </c>
      <c r="ID38" s="72">
        <v>0</v>
      </c>
      <c r="IE38" s="72">
        <v>1</v>
      </c>
      <c r="IF38" s="72">
        <v>1</v>
      </c>
      <c r="IG38" s="72">
        <v>0</v>
      </c>
      <c r="IH38" s="73">
        <v>7</v>
      </c>
      <c r="II38" s="74">
        <v>8</v>
      </c>
      <c r="IJ38" s="71">
        <v>1</v>
      </c>
      <c r="IK38" s="72">
        <v>3</v>
      </c>
      <c r="IL38" s="73">
        <v>4</v>
      </c>
      <c r="IM38" s="277"/>
      <c r="IN38" s="72">
        <v>3</v>
      </c>
      <c r="IO38" s="72">
        <v>3</v>
      </c>
      <c r="IP38" s="72">
        <v>1</v>
      </c>
      <c r="IQ38" s="72">
        <v>1</v>
      </c>
      <c r="IR38" s="72">
        <v>1</v>
      </c>
      <c r="IS38" s="73">
        <v>9</v>
      </c>
      <c r="IT38" s="74">
        <v>13</v>
      </c>
      <c r="IU38" s="71">
        <v>3</v>
      </c>
      <c r="IV38" s="72">
        <v>2</v>
      </c>
      <c r="IW38" s="73">
        <v>5</v>
      </c>
      <c r="IX38" s="277"/>
      <c r="IY38" s="72">
        <v>9</v>
      </c>
      <c r="IZ38" s="72">
        <v>7</v>
      </c>
      <c r="JA38" s="72">
        <v>3</v>
      </c>
      <c r="JB38" s="72">
        <v>2</v>
      </c>
      <c r="JC38" s="72">
        <v>2</v>
      </c>
      <c r="JD38" s="73">
        <v>23</v>
      </c>
      <c r="JE38" s="74">
        <v>28</v>
      </c>
      <c r="JF38" s="71">
        <v>6</v>
      </c>
      <c r="JG38" s="72">
        <v>2</v>
      </c>
      <c r="JH38" s="73">
        <v>8</v>
      </c>
      <c r="JI38" s="277"/>
      <c r="JJ38" s="72">
        <v>5</v>
      </c>
      <c r="JK38" s="72">
        <v>5</v>
      </c>
      <c r="JL38" s="72">
        <v>3</v>
      </c>
      <c r="JM38" s="72">
        <v>2</v>
      </c>
      <c r="JN38" s="72">
        <v>2</v>
      </c>
      <c r="JO38" s="73">
        <v>17</v>
      </c>
      <c r="JP38" s="74">
        <v>25</v>
      </c>
      <c r="JQ38" s="71">
        <v>0</v>
      </c>
      <c r="JR38" s="72">
        <v>0</v>
      </c>
      <c r="JS38" s="73">
        <v>0</v>
      </c>
      <c r="JT38" s="277"/>
      <c r="JU38" s="72">
        <v>0</v>
      </c>
      <c r="JV38" s="72">
        <v>0</v>
      </c>
      <c r="JW38" s="72">
        <v>0</v>
      </c>
      <c r="JX38" s="72">
        <v>0</v>
      </c>
      <c r="JY38" s="72">
        <v>0</v>
      </c>
      <c r="JZ38" s="73">
        <v>0</v>
      </c>
      <c r="KA38" s="74">
        <v>0</v>
      </c>
      <c r="KB38" s="71">
        <v>11</v>
      </c>
      <c r="KC38" s="72">
        <v>8</v>
      </c>
      <c r="KD38" s="73">
        <v>19</v>
      </c>
      <c r="KE38" s="277"/>
      <c r="KF38" s="72">
        <v>22</v>
      </c>
      <c r="KG38" s="72">
        <v>16</v>
      </c>
      <c r="KH38" s="72">
        <v>8</v>
      </c>
      <c r="KI38" s="72">
        <v>6</v>
      </c>
      <c r="KJ38" s="72">
        <v>5</v>
      </c>
      <c r="KK38" s="73">
        <v>57</v>
      </c>
      <c r="KL38" s="74">
        <v>76</v>
      </c>
    </row>
    <row r="39" spans="1:298" ht="19.5" customHeight="1" x14ac:dyDescent="0.15">
      <c r="A39" s="130" t="s">
        <v>36</v>
      </c>
      <c r="B39" s="356">
        <v>6</v>
      </c>
      <c r="C39" s="83">
        <v>11</v>
      </c>
      <c r="D39" s="84">
        <v>17</v>
      </c>
      <c r="E39" s="274"/>
      <c r="F39" s="83">
        <v>16</v>
      </c>
      <c r="G39" s="83">
        <v>7</v>
      </c>
      <c r="H39" s="83">
        <v>8</v>
      </c>
      <c r="I39" s="83">
        <v>10</v>
      </c>
      <c r="J39" s="83">
        <v>1</v>
      </c>
      <c r="K39" s="85">
        <v>42</v>
      </c>
      <c r="L39" s="86">
        <v>59</v>
      </c>
      <c r="M39" s="71">
        <v>0</v>
      </c>
      <c r="N39" s="72">
        <v>1</v>
      </c>
      <c r="O39" s="73">
        <v>1</v>
      </c>
      <c r="P39" s="277"/>
      <c r="Q39" s="72">
        <v>1</v>
      </c>
      <c r="R39" s="72">
        <v>0</v>
      </c>
      <c r="S39" s="72">
        <v>1</v>
      </c>
      <c r="T39" s="72">
        <v>0</v>
      </c>
      <c r="U39" s="72">
        <v>0</v>
      </c>
      <c r="V39" s="73">
        <v>2</v>
      </c>
      <c r="W39" s="74">
        <v>3</v>
      </c>
      <c r="X39" s="71">
        <v>2</v>
      </c>
      <c r="Y39" s="72">
        <v>0</v>
      </c>
      <c r="Z39" s="73">
        <v>2</v>
      </c>
      <c r="AA39" s="277"/>
      <c r="AB39" s="72">
        <v>1</v>
      </c>
      <c r="AC39" s="72">
        <v>1</v>
      </c>
      <c r="AD39" s="72">
        <v>0</v>
      </c>
      <c r="AE39" s="72">
        <v>0</v>
      </c>
      <c r="AF39" s="72">
        <v>0</v>
      </c>
      <c r="AG39" s="73">
        <v>2</v>
      </c>
      <c r="AH39" s="74">
        <v>4</v>
      </c>
      <c r="AI39" s="71">
        <v>0</v>
      </c>
      <c r="AJ39" s="72">
        <v>1</v>
      </c>
      <c r="AK39" s="73">
        <v>1</v>
      </c>
      <c r="AL39" s="277"/>
      <c r="AM39" s="72">
        <v>3</v>
      </c>
      <c r="AN39" s="72">
        <v>1</v>
      </c>
      <c r="AO39" s="72">
        <v>1</v>
      </c>
      <c r="AP39" s="72">
        <v>0</v>
      </c>
      <c r="AQ39" s="72">
        <v>0</v>
      </c>
      <c r="AR39" s="73">
        <v>5</v>
      </c>
      <c r="AS39" s="74">
        <v>6</v>
      </c>
      <c r="AT39" s="71">
        <v>1</v>
      </c>
      <c r="AU39" s="72">
        <v>5</v>
      </c>
      <c r="AV39" s="73">
        <v>6</v>
      </c>
      <c r="AW39" s="277"/>
      <c r="AX39" s="72">
        <v>3</v>
      </c>
      <c r="AY39" s="72">
        <v>2</v>
      </c>
      <c r="AZ39" s="72">
        <v>2</v>
      </c>
      <c r="BA39" s="72">
        <v>3</v>
      </c>
      <c r="BB39" s="72">
        <v>0</v>
      </c>
      <c r="BC39" s="73">
        <v>10</v>
      </c>
      <c r="BD39" s="74">
        <v>16</v>
      </c>
      <c r="BE39" s="71">
        <v>0</v>
      </c>
      <c r="BF39" s="72">
        <v>3</v>
      </c>
      <c r="BG39" s="73">
        <v>3</v>
      </c>
      <c r="BH39" s="277"/>
      <c r="BI39" s="72">
        <v>4</v>
      </c>
      <c r="BJ39" s="72">
        <v>2</v>
      </c>
      <c r="BK39" s="72">
        <v>1</v>
      </c>
      <c r="BL39" s="72">
        <v>3</v>
      </c>
      <c r="BM39" s="72">
        <v>1</v>
      </c>
      <c r="BN39" s="73">
        <v>11</v>
      </c>
      <c r="BO39" s="74">
        <v>14</v>
      </c>
      <c r="BP39" s="71">
        <v>3</v>
      </c>
      <c r="BQ39" s="72">
        <v>1</v>
      </c>
      <c r="BR39" s="73">
        <v>4</v>
      </c>
      <c r="BS39" s="277"/>
      <c r="BT39" s="72">
        <v>4</v>
      </c>
      <c r="BU39" s="72">
        <v>1</v>
      </c>
      <c r="BV39" s="72">
        <v>3</v>
      </c>
      <c r="BW39" s="72">
        <v>4</v>
      </c>
      <c r="BX39" s="72">
        <v>0</v>
      </c>
      <c r="BY39" s="73">
        <v>12</v>
      </c>
      <c r="BZ39" s="74">
        <v>16</v>
      </c>
      <c r="CA39" s="71">
        <v>0</v>
      </c>
      <c r="CB39" s="72">
        <v>0</v>
      </c>
      <c r="CC39" s="73">
        <v>0</v>
      </c>
      <c r="CD39" s="277"/>
      <c r="CE39" s="72">
        <v>0</v>
      </c>
      <c r="CF39" s="72">
        <v>0</v>
      </c>
      <c r="CG39" s="72">
        <v>0</v>
      </c>
      <c r="CH39" s="72">
        <v>0</v>
      </c>
      <c r="CI39" s="72">
        <v>0</v>
      </c>
      <c r="CJ39" s="73">
        <v>0</v>
      </c>
      <c r="CK39" s="74">
        <v>0</v>
      </c>
      <c r="CL39" s="71">
        <v>6</v>
      </c>
      <c r="CM39" s="72">
        <v>11</v>
      </c>
      <c r="CN39" s="73">
        <v>17</v>
      </c>
      <c r="CO39" s="277"/>
      <c r="CP39" s="72">
        <v>16</v>
      </c>
      <c r="CQ39" s="72">
        <v>7</v>
      </c>
      <c r="CR39" s="72">
        <v>8</v>
      </c>
      <c r="CS39" s="72">
        <v>10</v>
      </c>
      <c r="CT39" s="72">
        <v>1</v>
      </c>
      <c r="CU39" s="73">
        <v>42</v>
      </c>
      <c r="CV39" s="74">
        <v>59</v>
      </c>
      <c r="CW39" s="127">
        <v>3</v>
      </c>
      <c r="CX39" s="83">
        <v>1</v>
      </c>
      <c r="CY39" s="84">
        <v>4</v>
      </c>
      <c r="CZ39" s="274"/>
      <c r="DA39" s="83">
        <v>1</v>
      </c>
      <c r="DB39" s="83">
        <v>1</v>
      </c>
      <c r="DC39" s="83">
        <v>0</v>
      </c>
      <c r="DD39" s="83">
        <v>1</v>
      </c>
      <c r="DE39" s="83">
        <v>2</v>
      </c>
      <c r="DF39" s="85">
        <v>5</v>
      </c>
      <c r="DG39" s="86">
        <v>9</v>
      </c>
      <c r="DH39" s="71">
        <v>0</v>
      </c>
      <c r="DI39" s="72">
        <v>0</v>
      </c>
      <c r="DJ39" s="73">
        <v>0</v>
      </c>
      <c r="DK39" s="277"/>
      <c r="DL39" s="72">
        <v>0</v>
      </c>
      <c r="DM39" s="72">
        <v>0</v>
      </c>
      <c r="DN39" s="72">
        <v>0</v>
      </c>
      <c r="DO39" s="72">
        <v>0</v>
      </c>
      <c r="DP39" s="72">
        <v>0</v>
      </c>
      <c r="DQ39" s="73">
        <v>0</v>
      </c>
      <c r="DR39" s="74">
        <v>0</v>
      </c>
      <c r="DS39" s="71">
        <v>0</v>
      </c>
      <c r="DT39" s="72">
        <v>0</v>
      </c>
      <c r="DU39" s="73">
        <v>0</v>
      </c>
      <c r="DV39" s="277"/>
      <c r="DW39" s="72">
        <v>0</v>
      </c>
      <c r="DX39" s="72">
        <v>0</v>
      </c>
      <c r="DY39" s="72">
        <v>0</v>
      </c>
      <c r="DZ39" s="72">
        <v>0</v>
      </c>
      <c r="EA39" s="72">
        <v>0</v>
      </c>
      <c r="EB39" s="73">
        <v>0</v>
      </c>
      <c r="EC39" s="74">
        <v>0</v>
      </c>
      <c r="ED39" s="71">
        <v>0</v>
      </c>
      <c r="EE39" s="72">
        <v>0</v>
      </c>
      <c r="EF39" s="73">
        <v>0</v>
      </c>
      <c r="EG39" s="277"/>
      <c r="EH39" s="72">
        <v>0</v>
      </c>
      <c r="EI39" s="72">
        <v>0</v>
      </c>
      <c r="EJ39" s="72">
        <v>0</v>
      </c>
      <c r="EK39" s="72">
        <v>0</v>
      </c>
      <c r="EL39" s="72">
        <v>0</v>
      </c>
      <c r="EM39" s="73">
        <v>0</v>
      </c>
      <c r="EN39" s="74">
        <v>0</v>
      </c>
      <c r="EO39" s="71">
        <v>1</v>
      </c>
      <c r="EP39" s="72">
        <v>1</v>
      </c>
      <c r="EQ39" s="73">
        <v>2</v>
      </c>
      <c r="ER39" s="277"/>
      <c r="ES39" s="72">
        <v>0</v>
      </c>
      <c r="ET39" s="72">
        <v>0</v>
      </c>
      <c r="EU39" s="72">
        <v>0</v>
      </c>
      <c r="EV39" s="72">
        <v>0</v>
      </c>
      <c r="EW39" s="72">
        <v>0</v>
      </c>
      <c r="EX39" s="73">
        <v>0</v>
      </c>
      <c r="EY39" s="74">
        <v>2</v>
      </c>
      <c r="EZ39" s="71">
        <v>1</v>
      </c>
      <c r="FA39" s="72">
        <v>0</v>
      </c>
      <c r="FB39" s="73">
        <v>1</v>
      </c>
      <c r="FC39" s="277"/>
      <c r="FD39" s="72">
        <v>0</v>
      </c>
      <c r="FE39" s="72">
        <v>1</v>
      </c>
      <c r="FF39" s="72">
        <v>0</v>
      </c>
      <c r="FG39" s="72">
        <v>1</v>
      </c>
      <c r="FH39" s="72">
        <v>0</v>
      </c>
      <c r="FI39" s="73">
        <v>2</v>
      </c>
      <c r="FJ39" s="74">
        <v>3</v>
      </c>
      <c r="FK39" s="71">
        <v>1</v>
      </c>
      <c r="FL39" s="72">
        <v>0</v>
      </c>
      <c r="FM39" s="73">
        <v>1</v>
      </c>
      <c r="FN39" s="277"/>
      <c r="FO39" s="72">
        <v>1</v>
      </c>
      <c r="FP39" s="72">
        <v>0</v>
      </c>
      <c r="FQ39" s="72">
        <v>0</v>
      </c>
      <c r="FR39" s="72">
        <v>0</v>
      </c>
      <c r="FS39" s="72">
        <v>2</v>
      </c>
      <c r="FT39" s="73">
        <v>3</v>
      </c>
      <c r="FU39" s="74">
        <v>4</v>
      </c>
      <c r="FV39" s="71">
        <v>0</v>
      </c>
      <c r="FW39" s="72">
        <v>0</v>
      </c>
      <c r="FX39" s="73">
        <v>0</v>
      </c>
      <c r="FY39" s="277"/>
      <c r="FZ39" s="72">
        <v>0</v>
      </c>
      <c r="GA39" s="72">
        <v>0</v>
      </c>
      <c r="GB39" s="72">
        <v>0</v>
      </c>
      <c r="GC39" s="72">
        <v>0</v>
      </c>
      <c r="GD39" s="72">
        <v>0</v>
      </c>
      <c r="GE39" s="73">
        <v>0</v>
      </c>
      <c r="GF39" s="74">
        <v>0</v>
      </c>
      <c r="GG39" s="71">
        <v>3</v>
      </c>
      <c r="GH39" s="72">
        <v>1</v>
      </c>
      <c r="GI39" s="73">
        <v>4</v>
      </c>
      <c r="GJ39" s="277"/>
      <c r="GK39" s="72">
        <v>1</v>
      </c>
      <c r="GL39" s="72">
        <v>1</v>
      </c>
      <c r="GM39" s="72">
        <v>0</v>
      </c>
      <c r="GN39" s="72">
        <v>1</v>
      </c>
      <c r="GO39" s="72">
        <v>2</v>
      </c>
      <c r="GP39" s="73">
        <v>5</v>
      </c>
      <c r="GQ39" s="74">
        <v>9</v>
      </c>
      <c r="GR39" s="127">
        <v>9</v>
      </c>
      <c r="GS39" s="83">
        <v>12</v>
      </c>
      <c r="GT39" s="84">
        <v>21</v>
      </c>
      <c r="GU39" s="274"/>
      <c r="GV39" s="83">
        <v>17</v>
      </c>
      <c r="GW39" s="83">
        <v>8</v>
      </c>
      <c r="GX39" s="83">
        <v>8</v>
      </c>
      <c r="GY39" s="83">
        <v>11</v>
      </c>
      <c r="GZ39" s="83">
        <v>3</v>
      </c>
      <c r="HA39" s="85">
        <v>47</v>
      </c>
      <c r="HB39" s="86">
        <v>68</v>
      </c>
      <c r="HC39" s="71">
        <v>0</v>
      </c>
      <c r="HD39" s="72">
        <v>1</v>
      </c>
      <c r="HE39" s="73">
        <v>1</v>
      </c>
      <c r="HF39" s="277"/>
      <c r="HG39" s="72">
        <v>1</v>
      </c>
      <c r="HH39" s="72">
        <v>0</v>
      </c>
      <c r="HI39" s="72">
        <v>1</v>
      </c>
      <c r="HJ39" s="72">
        <v>0</v>
      </c>
      <c r="HK39" s="72">
        <v>0</v>
      </c>
      <c r="HL39" s="73">
        <v>2</v>
      </c>
      <c r="HM39" s="74">
        <v>3</v>
      </c>
      <c r="HN39" s="71">
        <v>2</v>
      </c>
      <c r="HO39" s="72">
        <v>0</v>
      </c>
      <c r="HP39" s="73">
        <v>2</v>
      </c>
      <c r="HQ39" s="277"/>
      <c r="HR39" s="72">
        <v>1</v>
      </c>
      <c r="HS39" s="72">
        <v>1</v>
      </c>
      <c r="HT39" s="72">
        <v>0</v>
      </c>
      <c r="HU39" s="72">
        <v>0</v>
      </c>
      <c r="HV39" s="72">
        <v>0</v>
      </c>
      <c r="HW39" s="73">
        <v>2</v>
      </c>
      <c r="HX39" s="74">
        <v>4</v>
      </c>
      <c r="HY39" s="71">
        <v>0</v>
      </c>
      <c r="HZ39" s="72">
        <v>1</v>
      </c>
      <c r="IA39" s="73">
        <v>1</v>
      </c>
      <c r="IB39" s="277"/>
      <c r="IC39" s="72">
        <v>3</v>
      </c>
      <c r="ID39" s="72">
        <v>1</v>
      </c>
      <c r="IE39" s="72">
        <v>1</v>
      </c>
      <c r="IF39" s="72">
        <v>0</v>
      </c>
      <c r="IG39" s="72">
        <v>0</v>
      </c>
      <c r="IH39" s="73">
        <v>5</v>
      </c>
      <c r="II39" s="74">
        <v>6</v>
      </c>
      <c r="IJ39" s="71">
        <v>2</v>
      </c>
      <c r="IK39" s="72">
        <v>6</v>
      </c>
      <c r="IL39" s="73">
        <v>8</v>
      </c>
      <c r="IM39" s="277"/>
      <c r="IN39" s="72">
        <v>3</v>
      </c>
      <c r="IO39" s="72">
        <v>2</v>
      </c>
      <c r="IP39" s="72">
        <v>2</v>
      </c>
      <c r="IQ39" s="72">
        <v>3</v>
      </c>
      <c r="IR39" s="72">
        <v>0</v>
      </c>
      <c r="IS39" s="73">
        <v>10</v>
      </c>
      <c r="IT39" s="74">
        <v>18</v>
      </c>
      <c r="IU39" s="71">
        <v>1</v>
      </c>
      <c r="IV39" s="72">
        <v>3</v>
      </c>
      <c r="IW39" s="73">
        <v>4</v>
      </c>
      <c r="IX39" s="277"/>
      <c r="IY39" s="72">
        <v>4</v>
      </c>
      <c r="IZ39" s="72">
        <v>3</v>
      </c>
      <c r="JA39" s="72">
        <v>1</v>
      </c>
      <c r="JB39" s="72">
        <v>4</v>
      </c>
      <c r="JC39" s="72">
        <v>1</v>
      </c>
      <c r="JD39" s="73">
        <v>13</v>
      </c>
      <c r="JE39" s="74">
        <v>17</v>
      </c>
      <c r="JF39" s="71">
        <v>4</v>
      </c>
      <c r="JG39" s="72">
        <v>1</v>
      </c>
      <c r="JH39" s="73">
        <v>5</v>
      </c>
      <c r="JI39" s="277"/>
      <c r="JJ39" s="72">
        <v>5</v>
      </c>
      <c r="JK39" s="72">
        <v>1</v>
      </c>
      <c r="JL39" s="72">
        <v>3</v>
      </c>
      <c r="JM39" s="72">
        <v>4</v>
      </c>
      <c r="JN39" s="72">
        <v>2</v>
      </c>
      <c r="JO39" s="73">
        <v>15</v>
      </c>
      <c r="JP39" s="74">
        <v>20</v>
      </c>
      <c r="JQ39" s="71">
        <v>0</v>
      </c>
      <c r="JR39" s="72">
        <v>0</v>
      </c>
      <c r="JS39" s="73">
        <v>0</v>
      </c>
      <c r="JT39" s="277"/>
      <c r="JU39" s="72">
        <v>0</v>
      </c>
      <c r="JV39" s="72">
        <v>0</v>
      </c>
      <c r="JW39" s="72">
        <v>0</v>
      </c>
      <c r="JX39" s="72">
        <v>0</v>
      </c>
      <c r="JY39" s="72">
        <v>0</v>
      </c>
      <c r="JZ39" s="73">
        <v>0</v>
      </c>
      <c r="KA39" s="74">
        <v>0</v>
      </c>
      <c r="KB39" s="71">
        <v>9</v>
      </c>
      <c r="KC39" s="72">
        <v>12</v>
      </c>
      <c r="KD39" s="73">
        <v>21</v>
      </c>
      <c r="KE39" s="277"/>
      <c r="KF39" s="72">
        <v>17</v>
      </c>
      <c r="KG39" s="72">
        <v>8</v>
      </c>
      <c r="KH39" s="72">
        <v>8</v>
      </c>
      <c r="KI39" s="72">
        <v>11</v>
      </c>
      <c r="KJ39" s="72">
        <v>3</v>
      </c>
      <c r="KK39" s="73">
        <v>47</v>
      </c>
      <c r="KL39" s="74">
        <v>68</v>
      </c>
    </row>
    <row r="40" spans="1:298" ht="19.5" customHeight="1" thickBot="1" x14ac:dyDescent="0.2">
      <c r="A40" s="131" t="s">
        <v>37</v>
      </c>
      <c r="B40" s="357">
        <v>0</v>
      </c>
      <c r="C40" s="88">
        <v>0</v>
      </c>
      <c r="D40" s="89">
        <v>0</v>
      </c>
      <c r="E40" s="275"/>
      <c r="F40" s="88">
        <v>2</v>
      </c>
      <c r="G40" s="88">
        <v>2</v>
      </c>
      <c r="H40" s="88">
        <v>3</v>
      </c>
      <c r="I40" s="88">
        <v>2</v>
      </c>
      <c r="J40" s="88">
        <v>1</v>
      </c>
      <c r="K40" s="90">
        <v>10</v>
      </c>
      <c r="L40" s="91">
        <v>10</v>
      </c>
      <c r="M40" s="75">
        <v>0</v>
      </c>
      <c r="N40" s="76">
        <v>0</v>
      </c>
      <c r="O40" s="77">
        <v>0</v>
      </c>
      <c r="P40" s="278"/>
      <c r="Q40" s="76">
        <v>0</v>
      </c>
      <c r="R40" s="76">
        <v>0</v>
      </c>
      <c r="S40" s="76">
        <v>0</v>
      </c>
      <c r="T40" s="76">
        <v>0</v>
      </c>
      <c r="U40" s="76">
        <v>0</v>
      </c>
      <c r="V40" s="77">
        <v>0</v>
      </c>
      <c r="W40" s="78">
        <v>0</v>
      </c>
      <c r="X40" s="75">
        <v>0</v>
      </c>
      <c r="Y40" s="76">
        <v>0</v>
      </c>
      <c r="Z40" s="77">
        <v>0</v>
      </c>
      <c r="AA40" s="278"/>
      <c r="AB40" s="76">
        <v>0</v>
      </c>
      <c r="AC40" s="76">
        <v>1</v>
      </c>
      <c r="AD40" s="76">
        <v>1</v>
      </c>
      <c r="AE40" s="76">
        <v>0</v>
      </c>
      <c r="AF40" s="76">
        <v>0</v>
      </c>
      <c r="AG40" s="77">
        <v>2</v>
      </c>
      <c r="AH40" s="78">
        <v>2</v>
      </c>
      <c r="AI40" s="75">
        <v>0</v>
      </c>
      <c r="AJ40" s="76">
        <v>0</v>
      </c>
      <c r="AK40" s="77">
        <v>0</v>
      </c>
      <c r="AL40" s="278"/>
      <c r="AM40" s="76">
        <v>1</v>
      </c>
      <c r="AN40" s="76">
        <v>0</v>
      </c>
      <c r="AO40" s="76">
        <v>0</v>
      </c>
      <c r="AP40" s="76">
        <v>0</v>
      </c>
      <c r="AQ40" s="76">
        <v>0</v>
      </c>
      <c r="AR40" s="77">
        <v>1</v>
      </c>
      <c r="AS40" s="78">
        <v>1</v>
      </c>
      <c r="AT40" s="75">
        <v>0</v>
      </c>
      <c r="AU40" s="76">
        <v>0</v>
      </c>
      <c r="AV40" s="77">
        <v>0</v>
      </c>
      <c r="AW40" s="278"/>
      <c r="AX40" s="76">
        <v>1</v>
      </c>
      <c r="AY40" s="76">
        <v>0</v>
      </c>
      <c r="AZ40" s="76">
        <v>2</v>
      </c>
      <c r="BA40" s="76">
        <v>0</v>
      </c>
      <c r="BB40" s="76">
        <v>0</v>
      </c>
      <c r="BC40" s="77">
        <v>3</v>
      </c>
      <c r="BD40" s="78">
        <v>3</v>
      </c>
      <c r="BE40" s="75">
        <v>0</v>
      </c>
      <c r="BF40" s="76">
        <v>0</v>
      </c>
      <c r="BG40" s="77">
        <v>0</v>
      </c>
      <c r="BH40" s="278"/>
      <c r="BI40" s="76">
        <v>0</v>
      </c>
      <c r="BJ40" s="76">
        <v>1</v>
      </c>
      <c r="BK40" s="76">
        <v>0</v>
      </c>
      <c r="BL40" s="76">
        <v>1</v>
      </c>
      <c r="BM40" s="76">
        <v>1</v>
      </c>
      <c r="BN40" s="77">
        <v>3</v>
      </c>
      <c r="BO40" s="78">
        <v>3</v>
      </c>
      <c r="BP40" s="75">
        <v>0</v>
      </c>
      <c r="BQ40" s="76">
        <v>0</v>
      </c>
      <c r="BR40" s="77">
        <v>0</v>
      </c>
      <c r="BS40" s="278"/>
      <c r="BT40" s="76">
        <v>0</v>
      </c>
      <c r="BU40" s="76">
        <v>0</v>
      </c>
      <c r="BV40" s="76">
        <v>0</v>
      </c>
      <c r="BW40" s="76">
        <v>1</v>
      </c>
      <c r="BX40" s="76">
        <v>0</v>
      </c>
      <c r="BY40" s="77">
        <v>1</v>
      </c>
      <c r="BZ40" s="78">
        <v>1</v>
      </c>
      <c r="CA40" s="75">
        <v>0</v>
      </c>
      <c r="CB40" s="76">
        <v>0</v>
      </c>
      <c r="CC40" s="77">
        <v>0</v>
      </c>
      <c r="CD40" s="278"/>
      <c r="CE40" s="76">
        <v>0</v>
      </c>
      <c r="CF40" s="76">
        <v>0</v>
      </c>
      <c r="CG40" s="76">
        <v>0</v>
      </c>
      <c r="CH40" s="76">
        <v>0</v>
      </c>
      <c r="CI40" s="76">
        <v>0</v>
      </c>
      <c r="CJ40" s="77">
        <v>0</v>
      </c>
      <c r="CK40" s="78">
        <v>0</v>
      </c>
      <c r="CL40" s="75">
        <v>0</v>
      </c>
      <c r="CM40" s="76">
        <v>0</v>
      </c>
      <c r="CN40" s="77">
        <v>0</v>
      </c>
      <c r="CO40" s="278"/>
      <c r="CP40" s="76">
        <v>2</v>
      </c>
      <c r="CQ40" s="76">
        <v>2</v>
      </c>
      <c r="CR40" s="76">
        <v>3</v>
      </c>
      <c r="CS40" s="76">
        <v>2</v>
      </c>
      <c r="CT40" s="76">
        <v>1</v>
      </c>
      <c r="CU40" s="77">
        <v>10</v>
      </c>
      <c r="CV40" s="78">
        <v>10</v>
      </c>
      <c r="CW40" s="128">
        <v>0</v>
      </c>
      <c r="CX40" s="88">
        <v>0</v>
      </c>
      <c r="CY40" s="89">
        <v>0</v>
      </c>
      <c r="CZ40" s="275"/>
      <c r="DA40" s="88">
        <v>0</v>
      </c>
      <c r="DB40" s="88">
        <v>0</v>
      </c>
      <c r="DC40" s="88">
        <v>0</v>
      </c>
      <c r="DD40" s="88">
        <v>0</v>
      </c>
      <c r="DE40" s="88">
        <v>1</v>
      </c>
      <c r="DF40" s="90">
        <v>1</v>
      </c>
      <c r="DG40" s="91">
        <v>1</v>
      </c>
      <c r="DH40" s="75">
        <v>0</v>
      </c>
      <c r="DI40" s="76">
        <v>0</v>
      </c>
      <c r="DJ40" s="77">
        <v>0</v>
      </c>
      <c r="DK40" s="278"/>
      <c r="DL40" s="76">
        <v>0</v>
      </c>
      <c r="DM40" s="76">
        <v>0</v>
      </c>
      <c r="DN40" s="76">
        <v>0</v>
      </c>
      <c r="DO40" s="76">
        <v>0</v>
      </c>
      <c r="DP40" s="76">
        <v>0</v>
      </c>
      <c r="DQ40" s="77">
        <v>0</v>
      </c>
      <c r="DR40" s="78">
        <v>0</v>
      </c>
      <c r="DS40" s="75">
        <v>0</v>
      </c>
      <c r="DT40" s="76">
        <v>0</v>
      </c>
      <c r="DU40" s="77">
        <v>0</v>
      </c>
      <c r="DV40" s="278"/>
      <c r="DW40" s="76">
        <v>0</v>
      </c>
      <c r="DX40" s="76">
        <v>0</v>
      </c>
      <c r="DY40" s="76">
        <v>0</v>
      </c>
      <c r="DZ40" s="76">
        <v>0</v>
      </c>
      <c r="EA40" s="76">
        <v>0</v>
      </c>
      <c r="EB40" s="77">
        <v>0</v>
      </c>
      <c r="EC40" s="78">
        <v>0</v>
      </c>
      <c r="ED40" s="75">
        <v>0</v>
      </c>
      <c r="EE40" s="76">
        <v>0</v>
      </c>
      <c r="EF40" s="77">
        <v>0</v>
      </c>
      <c r="EG40" s="278"/>
      <c r="EH40" s="76">
        <v>0</v>
      </c>
      <c r="EI40" s="76">
        <v>0</v>
      </c>
      <c r="EJ40" s="76">
        <v>0</v>
      </c>
      <c r="EK40" s="76">
        <v>0</v>
      </c>
      <c r="EL40" s="76">
        <v>0</v>
      </c>
      <c r="EM40" s="77">
        <v>0</v>
      </c>
      <c r="EN40" s="78">
        <v>0</v>
      </c>
      <c r="EO40" s="75">
        <v>0</v>
      </c>
      <c r="EP40" s="76">
        <v>0</v>
      </c>
      <c r="EQ40" s="77">
        <v>0</v>
      </c>
      <c r="ER40" s="278"/>
      <c r="ES40" s="76">
        <v>0</v>
      </c>
      <c r="ET40" s="76">
        <v>0</v>
      </c>
      <c r="EU40" s="76">
        <v>0</v>
      </c>
      <c r="EV40" s="76">
        <v>0</v>
      </c>
      <c r="EW40" s="76">
        <v>0</v>
      </c>
      <c r="EX40" s="77">
        <v>0</v>
      </c>
      <c r="EY40" s="78">
        <v>0</v>
      </c>
      <c r="EZ40" s="75">
        <v>0</v>
      </c>
      <c r="FA40" s="76">
        <v>0</v>
      </c>
      <c r="FB40" s="77">
        <v>0</v>
      </c>
      <c r="FC40" s="278"/>
      <c r="FD40" s="76">
        <v>0</v>
      </c>
      <c r="FE40" s="76">
        <v>0</v>
      </c>
      <c r="FF40" s="76">
        <v>0</v>
      </c>
      <c r="FG40" s="76">
        <v>0</v>
      </c>
      <c r="FH40" s="76">
        <v>0</v>
      </c>
      <c r="FI40" s="77">
        <v>0</v>
      </c>
      <c r="FJ40" s="78">
        <v>0</v>
      </c>
      <c r="FK40" s="75">
        <v>0</v>
      </c>
      <c r="FL40" s="76">
        <v>0</v>
      </c>
      <c r="FM40" s="77">
        <v>0</v>
      </c>
      <c r="FN40" s="278"/>
      <c r="FO40" s="76">
        <v>0</v>
      </c>
      <c r="FP40" s="76">
        <v>0</v>
      </c>
      <c r="FQ40" s="76">
        <v>0</v>
      </c>
      <c r="FR40" s="76">
        <v>0</v>
      </c>
      <c r="FS40" s="76">
        <v>1</v>
      </c>
      <c r="FT40" s="77">
        <v>1</v>
      </c>
      <c r="FU40" s="78">
        <v>1</v>
      </c>
      <c r="FV40" s="75">
        <v>0</v>
      </c>
      <c r="FW40" s="76">
        <v>0</v>
      </c>
      <c r="FX40" s="77">
        <v>0</v>
      </c>
      <c r="FY40" s="278"/>
      <c r="FZ40" s="76">
        <v>0</v>
      </c>
      <c r="GA40" s="76">
        <v>0</v>
      </c>
      <c r="GB40" s="76">
        <v>0</v>
      </c>
      <c r="GC40" s="76">
        <v>0</v>
      </c>
      <c r="GD40" s="76">
        <v>0</v>
      </c>
      <c r="GE40" s="77">
        <v>0</v>
      </c>
      <c r="GF40" s="78">
        <v>0</v>
      </c>
      <c r="GG40" s="75">
        <v>0</v>
      </c>
      <c r="GH40" s="76">
        <v>0</v>
      </c>
      <c r="GI40" s="77">
        <v>0</v>
      </c>
      <c r="GJ40" s="278"/>
      <c r="GK40" s="76">
        <v>0</v>
      </c>
      <c r="GL40" s="76">
        <v>0</v>
      </c>
      <c r="GM40" s="76">
        <v>0</v>
      </c>
      <c r="GN40" s="76">
        <v>0</v>
      </c>
      <c r="GO40" s="76">
        <v>1</v>
      </c>
      <c r="GP40" s="77">
        <v>1</v>
      </c>
      <c r="GQ40" s="78">
        <v>1</v>
      </c>
      <c r="GR40" s="128">
        <v>0</v>
      </c>
      <c r="GS40" s="88">
        <v>0</v>
      </c>
      <c r="GT40" s="89">
        <v>0</v>
      </c>
      <c r="GU40" s="275"/>
      <c r="GV40" s="88">
        <v>2</v>
      </c>
      <c r="GW40" s="88">
        <v>2</v>
      </c>
      <c r="GX40" s="88">
        <v>3</v>
      </c>
      <c r="GY40" s="88">
        <v>2</v>
      </c>
      <c r="GZ40" s="88">
        <v>2</v>
      </c>
      <c r="HA40" s="90">
        <v>11</v>
      </c>
      <c r="HB40" s="91">
        <v>11</v>
      </c>
      <c r="HC40" s="75">
        <v>0</v>
      </c>
      <c r="HD40" s="76">
        <v>0</v>
      </c>
      <c r="HE40" s="77">
        <v>0</v>
      </c>
      <c r="HF40" s="278"/>
      <c r="HG40" s="76">
        <v>0</v>
      </c>
      <c r="HH40" s="76">
        <v>0</v>
      </c>
      <c r="HI40" s="76">
        <v>0</v>
      </c>
      <c r="HJ40" s="76">
        <v>0</v>
      </c>
      <c r="HK40" s="76">
        <v>0</v>
      </c>
      <c r="HL40" s="77">
        <v>0</v>
      </c>
      <c r="HM40" s="78">
        <v>0</v>
      </c>
      <c r="HN40" s="75">
        <v>0</v>
      </c>
      <c r="HO40" s="76">
        <v>0</v>
      </c>
      <c r="HP40" s="77">
        <v>0</v>
      </c>
      <c r="HQ40" s="278"/>
      <c r="HR40" s="76">
        <v>0</v>
      </c>
      <c r="HS40" s="76">
        <v>1</v>
      </c>
      <c r="HT40" s="76">
        <v>1</v>
      </c>
      <c r="HU40" s="76">
        <v>0</v>
      </c>
      <c r="HV40" s="76">
        <v>0</v>
      </c>
      <c r="HW40" s="77">
        <v>2</v>
      </c>
      <c r="HX40" s="78">
        <v>2</v>
      </c>
      <c r="HY40" s="75">
        <v>0</v>
      </c>
      <c r="HZ40" s="76">
        <v>0</v>
      </c>
      <c r="IA40" s="77">
        <v>0</v>
      </c>
      <c r="IB40" s="278"/>
      <c r="IC40" s="76">
        <v>1</v>
      </c>
      <c r="ID40" s="76">
        <v>0</v>
      </c>
      <c r="IE40" s="76">
        <v>0</v>
      </c>
      <c r="IF40" s="76">
        <v>0</v>
      </c>
      <c r="IG40" s="76">
        <v>0</v>
      </c>
      <c r="IH40" s="77">
        <v>1</v>
      </c>
      <c r="II40" s="78">
        <v>1</v>
      </c>
      <c r="IJ40" s="75">
        <v>0</v>
      </c>
      <c r="IK40" s="76">
        <v>0</v>
      </c>
      <c r="IL40" s="77">
        <v>0</v>
      </c>
      <c r="IM40" s="278"/>
      <c r="IN40" s="76">
        <v>1</v>
      </c>
      <c r="IO40" s="76">
        <v>0</v>
      </c>
      <c r="IP40" s="76">
        <v>2</v>
      </c>
      <c r="IQ40" s="76">
        <v>0</v>
      </c>
      <c r="IR40" s="76">
        <v>0</v>
      </c>
      <c r="IS40" s="77">
        <v>3</v>
      </c>
      <c r="IT40" s="78">
        <v>3</v>
      </c>
      <c r="IU40" s="75">
        <v>0</v>
      </c>
      <c r="IV40" s="76">
        <v>0</v>
      </c>
      <c r="IW40" s="77">
        <v>0</v>
      </c>
      <c r="IX40" s="278"/>
      <c r="IY40" s="76">
        <v>0</v>
      </c>
      <c r="IZ40" s="76">
        <v>1</v>
      </c>
      <c r="JA40" s="76">
        <v>0</v>
      </c>
      <c r="JB40" s="76">
        <v>1</v>
      </c>
      <c r="JC40" s="76">
        <v>1</v>
      </c>
      <c r="JD40" s="77">
        <v>3</v>
      </c>
      <c r="JE40" s="78">
        <v>3</v>
      </c>
      <c r="JF40" s="75">
        <v>0</v>
      </c>
      <c r="JG40" s="76">
        <v>0</v>
      </c>
      <c r="JH40" s="77">
        <v>0</v>
      </c>
      <c r="JI40" s="278"/>
      <c r="JJ40" s="76">
        <v>0</v>
      </c>
      <c r="JK40" s="76">
        <v>0</v>
      </c>
      <c r="JL40" s="76">
        <v>0</v>
      </c>
      <c r="JM40" s="76">
        <v>1</v>
      </c>
      <c r="JN40" s="76">
        <v>1</v>
      </c>
      <c r="JO40" s="77">
        <v>2</v>
      </c>
      <c r="JP40" s="78">
        <v>2</v>
      </c>
      <c r="JQ40" s="75">
        <v>0</v>
      </c>
      <c r="JR40" s="76">
        <v>0</v>
      </c>
      <c r="JS40" s="77">
        <v>0</v>
      </c>
      <c r="JT40" s="278"/>
      <c r="JU40" s="76">
        <v>0</v>
      </c>
      <c r="JV40" s="76">
        <v>0</v>
      </c>
      <c r="JW40" s="76">
        <v>0</v>
      </c>
      <c r="JX40" s="76">
        <v>0</v>
      </c>
      <c r="JY40" s="76">
        <v>0</v>
      </c>
      <c r="JZ40" s="77">
        <v>0</v>
      </c>
      <c r="KA40" s="78">
        <v>0</v>
      </c>
      <c r="KB40" s="75">
        <v>0</v>
      </c>
      <c r="KC40" s="76">
        <v>0</v>
      </c>
      <c r="KD40" s="77">
        <v>0</v>
      </c>
      <c r="KE40" s="278"/>
      <c r="KF40" s="76">
        <v>2</v>
      </c>
      <c r="KG40" s="76">
        <v>2</v>
      </c>
      <c r="KH40" s="76">
        <v>3</v>
      </c>
      <c r="KI40" s="76">
        <v>2</v>
      </c>
      <c r="KJ40" s="76">
        <v>2</v>
      </c>
      <c r="KK40" s="77">
        <v>11</v>
      </c>
      <c r="KL40" s="78">
        <v>11</v>
      </c>
    </row>
    <row r="41" spans="1:298" ht="32.25" customHeight="1" x14ac:dyDescent="0.15">
      <c r="B41" s="347" t="s">
        <v>125</v>
      </c>
    </row>
  </sheetData>
  <mergeCells count="36">
    <mergeCell ref="GR5:HB5"/>
    <mergeCell ref="DH5:DR5"/>
    <mergeCell ref="DS5:EC5"/>
    <mergeCell ref="ED5:EN5"/>
    <mergeCell ref="GR3:KL3"/>
    <mergeCell ref="GR4:JP4"/>
    <mergeCell ref="JQ4:KA5"/>
    <mergeCell ref="KB4:KL5"/>
    <mergeCell ref="IJ5:IT5"/>
    <mergeCell ref="IU5:JE5"/>
    <mergeCell ref="JF5:JP5"/>
    <mergeCell ref="HC5:HM5"/>
    <mergeCell ref="HN5:HX5"/>
    <mergeCell ref="HY5:II5"/>
    <mergeCell ref="CW4:FU4"/>
    <mergeCell ref="FV4:GF5"/>
    <mergeCell ref="H1:I1"/>
    <mergeCell ref="E1:F1"/>
    <mergeCell ref="CA4:CK5"/>
    <mergeCell ref="A3:A5"/>
    <mergeCell ref="B3:CV3"/>
    <mergeCell ref="CW3:GQ3"/>
    <mergeCell ref="B5:L5"/>
    <mergeCell ref="M5:W5"/>
    <mergeCell ref="X5:AH5"/>
    <mergeCell ref="AI5:AS5"/>
    <mergeCell ref="AT5:BD5"/>
    <mergeCell ref="EO5:EY5"/>
    <mergeCell ref="GG4:GQ5"/>
    <mergeCell ref="BP5:BZ5"/>
    <mergeCell ref="CW5:DG5"/>
    <mergeCell ref="EZ5:FJ5"/>
    <mergeCell ref="FK5:FU5"/>
    <mergeCell ref="B4:BZ4"/>
    <mergeCell ref="CL4:CV5"/>
    <mergeCell ref="BE5:BO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9.5" style="44" customWidth="1"/>
    <col min="2"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92" width="9" style="43"/>
    <col min="93" max="93" width="8.5" style="43" customWidth="1"/>
    <col min="94" max="101" width="9" style="43"/>
    <col min="102" max="103" width="9" style="44"/>
    <col min="104" max="104" width="7.75" style="44" customWidth="1"/>
    <col min="105" max="114" width="9" style="44"/>
    <col min="115" max="115" width="7.75" style="44" customWidth="1"/>
    <col min="116" max="125" width="9" style="44"/>
    <col min="126" max="126" width="7.75" style="44" customWidth="1"/>
    <col min="127" max="136" width="9" style="44"/>
    <col min="137" max="137" width="8" style="44" customWidth="1"/>
    <col min="138" max="147" width="9" style="44"/>
    <col min="148" max="148" width="7.75" style="44" customWidth="1"/>
    <col min="149" max="158" width="9" style="44"/>
    <col min="159" max="159" width="7.5" style="44" customWidth="1"/>
    <col min="160" max="169" width="9" style="44"/>
    <col min="170" max="170" width="7.875" style="44" customWidth="1"/>
    <col min="171" max="180" width="9" style="44"/>
    <col min="181" max="181" width="7.25" style="44" customWidth="1"/>
    <col min="182" max="191" width="9" style="44"/>
    <col min="192" max="192" width="8" style="44" customWidth="1"/>
    <col min="193" max="202" width="9" style="44"/>
    <col min="203" max="203" width="7.875" style="44" customWidth="1"/>
    <col min="204" max="213" width="9" style="44"/>
    <col min="214" max="214" width="7.875" style="44" customWidth="1"/>
    <col min="215" max="224" width="9" style="44"/>
    <col min="225" max="225" width="7.375" style="44" customWidth="1"/>
    <col min="226" max="235" width="9" style="44"/>
    <col min="236" max="236" width="7.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25" style="44" customWidth="1"/>
    <col min="292" max="16384" width="9" style="44"/>
  </cols>
  <sheetData>
    <row r="1" spans="1:298" ht="17.25" customHeight="1" x14ac:dyDescent="0.15">
      <c r="A1" s="12" t="s">
        <v>120</v>
      </c>
      <c r="E1" s="455">
        <f>第１表!F2</f>
        <v>2</v>
      </c>
      <c r="F1" s="455"/>
      <c r="G1" s="283">
        <f>第１表!G2</f>
        <v>12</v>
      </c>
      <c r="H1" s="437">
        <f>G1</f>
        <v>12</v>
      </c>
      <c r="I1" s="437"/>
    </row>
    <row r="2" spans="1:298" ht="16.5" customHeight="1" thickBot="1" x14ac:dyDescent="0.2">
      <c r="A2" s="20" t="s">
        <v>152</v>
      </c>
    </row>
    <row r="3" spans="1:298" ht="22.5" customHeight="1" thickBot="1" x14ac:dyDescent="0.2">
      <c r="A3" s="438" t="s">
        <v>38</v>
      </c>
      <c r="B3" s="450" t="s">
        <v>95</v>
      </c>
      <c r="C3" s="450"/>
      <c r="D3" s="450"/>
      <c r="E3" s="450"/>
      <c r="F3" s="450"/>
      <c r="G3" s="450"/>
      <c r="H3" s="450"/>
      <c r="I3" s="450"/>
      <c r="J3" s="450"/>
      <c r="K3" s="450"/>
      <c r="L3" s="450"/>
      <c r="M3" s="450"/>
      <c r="N3" s="450"/>
      <c r="O3" s="450"/>
      <c r="P3" s="450"/>
      <c r="Q3" s="450"/>
      <c r="R3" s="450"/>
      <c r="S3" s="450"/>
      <c r="T3" s="450"/>
      <c r="U3" s="450"/>
      <c r="V3" s="450"/>
      <c r="W3" s="450"/>
      <c r="X3" s="450"/>
      <c r="Y3" s="450"/>
      <c r="Z3" s="450"/>
      <c r="AA3" s="450"/>
      <c r="AB3" s="450"/>
      <c r="AC3" s="450"/>
      <c r="AD3" s="450"/>
      <c r="AE3" s="450"/>
      <c r="AF3" s="450"/>
      <c r="AG3" s="450"/>
      <c r="AH3" s="450"/>
      <c r="AI3" s="450"/>
      <c r="AJ3" s="450"/>
      <c r="AK3" s="450"/>
      <c r="AL3" s="450"/>
      <c r="AM3" s="450"/>
      <c r="AN3" s="450"/>
      <c r="AO3" s="450"/>
      <c r="AP3" s="450"/>
      <c r="AQ3" s="450"/>
      <c r="AR3" s="450"/>
      <c r="AS3" s="450"/>
      <c r="AT3" s="450"/>
      <c r="AU3" s="450"/>
      <c r="AV3" s="450"/>
      <c r="AW3" s="450"/>
      <c r="AX3" s="450"/>
      <c r="AY3" s="450"/>
      <c r="AZ3" s="450"/>
      <c r="BA3" s="450"/>
      <c r="BB3" s="450"/>
      <c r="BC3" s="450"/>
      <c r="BD3" s="450"/>
      <c r="BE3" s="450"/>
      <c r="BF3" s="450"/>
      <c r="BG3" s="450"/>
      <c r="BH3" s="450"/>
      <c r="BI3" s="450"/>
      <c r="BJ3" s="450"/>
      <c r="BK3" s="450"/>
      <c r="BL3" s="450"/>
      <c r="BM3" s="450"/>
      <c r="BN3" s="450"/>
      <c r="BO3" s="450"/>
      <c r="BP3" s="450"/>
      <c r="BQ3" s="450"/>
      <c r="BR3" s="450"/>
      <c r="BS3" s="450"/>
      <c r="BT3" s="450"/>
      <c r="BU3" s="450"/>
      <c r="BV3" s="450"/>
      <c r="BW3" s="450"/>
      <c r="BX3" s="450"/>
      <c r="BY3" s="450"/>
      <c r="BZ3" s="450"/>
      <c r="CA3" s="450"/>
      <c r="CB3" s="450"/>
      <c r="CC3" s="450"/>
      <c r="CD3" s="450"/>
      <c r="CE3" s="450"/>
      <c r="CF3" s="450"/>
      <c r="CG3" s="450"/>
      <c r="CH3" s="450"/>
      <c r="CI3" s="450"/>
      <c r="CJ3" s="450"/>
      <c r="CK3" s="450"/>
      <c r="CL3" s="450"/>
      <c r="CM3" s="450"/>
      <c r="CN3" s="450"/>
      <c r="CO3" s="450"/>
      <c r="CP3" s="450"/>
      <c r="CQ3" s="450"/>
      <c r="CR3" s="450"/>
      <c r="CS3" s="450"/>
      <c r="CT3" s="450"/>
      <c r="CU3" s="450"/>
      <c r="CV3" s="451"/>
      <c r="CW3" s="450" t="s">
        <v>102</v>
      </c>
      <c r="CX3" s="450"/>
      <c r="CY3" s="450"/>
      <c r="CZ3" s="450"/>
      <c r="DA3" s="450"/>
      <c r="DB3" s="450"/>
      <c r="DC3" s="450"/>
      <c r="DD3" s="450"/>
      <c r="DE3" s="450"/>
      <c r="DF3" s="450"/>
      <c r="DG3" s="450"/>
      <c r="DH3" s="450"/>
      <c r="DI3" s="450"/>
      <c r="DJ3" s="450"/>
      <c r="DK3" s="450"/>
      <c r="DL3" s="450"/>
      <c r="DM3" s="450"/>
      <c r="DN3" s="450"/>
      <c r="DO3" s="450"/>
      <c r="DP3" s="450"/>
      <c r="DQ3" s="450"/>
      <c r="DR3" s="450"/>
      <c r="DS3" s="450"/>
      <c r="DT3" s="450"/>
      <c r="DU3" s="450"/>
      <c r="DV3" s="450"/>
      <c r="DW3" s="450"/>
      <c r="DX3" s="450"/>
      <c r="DY3" s="450"/>
      <c r="DZ3" s="450"/>
      <c r="EA3" s="450"/>
      <c r="EB3" s="450"/>
      <c r="EC3" s="450"/>
      <c r="ED3" s="450"/>
      <c r="EE3" s="450"/>
      <c r="EF3" s="450"/>
      <c r="EG3" s="450"/>
      <c r="EH3" s="450"/>
      <c r="EI3" s="450"/>
      <c r="EJ3" s="450"/>
      <c r="EK3" s="450"/>
      <c r="EL3" s="450"/>
      <c r="EM3" s="450"/>
      <c r="EN3" s="450"/>
      <c r="EO3" s="450"/>
      <c r="EP3" s="450"/>
      <c r="EQ3" s="450"/>
      <c r="ER3" s="450"/>
      <c r="ES3" s="450"/>
      <c r="ET3" s="450"/>
      <c r="EU3" s="450"/>
      <c r="EV3" s="450"/>
      <c r="EW3" s="450"/>
      <c r="EX3" s="450"/>
      <c r="EY3" s="450"/>
      <c r="EZ3" s="450"/>
      <c r="FA3" s="450"/>
      <c r="FB3" s="450"/>
      <c r="FC3" s="450"/>
      <c r="FD3" s="450"/>
      <c r="FE3" s="450"/>
      <c r="FF3" s="450"/>
      <c r="FG3" s="450"/>
      <c r="FH3" s="450"/>
      <c r="FI3" s="450"/>
      <c r="FJ3" s="450"/>
      <c r="FK3" s="450"/>
      <c r="FL3" s="450"/>
      <c r="FM3" s="450"/>
      <c r="FN3" s="450"/>
      <c r="FO3" s="450"/>
      <c r="FP3" s="450"/>
      <c r="FQ3" s="450"/>
      <c r="FR3" s="450"/>
      <c r="FS3" s="450"/>
      <c r="FT3" s="450"/>
      <c r="FU3" s="450"/>
      <c r="FV3" s="450"/>
      <c r="FW3" s="450"/>
      <c r="FX3" s="450"/>
      <c r="FY3" s="450"/>
      <c r="FZ3" s="450"/>
      <c r="GA3" s="450"/>
      <c r="GB3" s="450"/>
      <c r="GC3" s="450"/>
      <c r="GD3" s="450"/>
      <c r="GE3" s="450"/>
      <c r="GF3" s="450"/>
      <c r="GG3" s="450"/>
      <c r="GH3" s="450"/>
      <c r="GI3" s="450"/>
      <c r="GJ3" s="450"/>
      <c r="GK3" s="450"/>
      <c r="GL3" s="450"/>
      <c r="GM3" s="450"/>
      <c r="GN3" s="450"/>
      <c r="GO3" s="450"/>
      <c r="GP3" s="450"/>
      <c r="GQ3" s="451"/>
      <c r="GR3" s="450" t="s">
        <v>103</v>
      </c>
      <c r="GS3" s="450"/>
      <c r="GT3" s="450"/>
      <c r="GU3" s="450"/>
      <c r="GV3" s="450"/>
      <c r="GW3" s="450"/>
      <c r="GX3" s="450"/>
      <c r="GY3" s="450"/>
      <c r="GZ3" s="450"/>
      <c r="HA3" s="450"/>
      <c r="HB3" s="450"/>
      <c r="HC3" s="450"/>
      <c r="HD3" s="450"/>
      <c r="HE3" s="450"/>
      <c r="HF3" s="450"/>
      <c r="HG3" s="450"/>
      <c r="HH3" s="450"/>
      <c r="HI3" s="450"/>
      <c r="HJ3" s="450"/>
      <c r="HK3" s="450"/>
      <c r="HL3" s="450"/>
      <c r="HM3" s="450"/>
      <c r="HN3" s="450"/>
      <c r="HO3" s="450"/>
      <c r="HP3" s="450"/>
      <c r="HQ3" s="450"/>
      <c r="HR3" s="450"/>
      <c r="HS3" s="450"/>
      <c r="HT3" s="450"/>
      <c r="HU3" s="450"/>
      <c r="HV3" s="450"/>
      <c r="HW3" s="450"/>
      <c r="HX3" s="450"/>
      <c r="HY3" s="450"/>
      <c r="HZ3" s="450"/>
      <c r="IA3" s="450"/>
      <c r="IB3" s="450"/>
      <c r="IC3" s="450"/>
      <c r="ID3" s="450"/>
      <c r="IE3" s="450"/>
      <c r="IF3" s="450"/>
      <c r="IG3" s="450"/>
      <c r="IH3" s="450"/>
      <c r="II3" s="450"/>
      <c r="IJ3" s="450"/>
      <c r="IK3" s="450"/>
      <c r="IL3" s="450"/>
      <c r="IM3" s="450"/>
      <c r="IN3" s="450"/>
      <c r="IO3" s="450"/>
      <c r="IP3" s="450"/>
      <c r="IQ3" s="450"/>
      <c r="IR3" s="450"/>
      <c r="IS3" s="450"/>
      <c r="IT3" s="450"/>
      <c r="IU3" s="450"/>
      <c r="IV3" s="450"/>
      <c r="IW3" s="450"/>
      <c r="IX3" s="450"/>
      <c r="IY3" s="450"/>
      <c r="IZ3" s="450"/>
      <c r="JA3" s="450"/>
      <c r="JB3" s="450"/>
      <c r="JC3" s="450"/>
      <c r="JD3" s="450"/>
      <c r="JE3" s="450"/>
      <c r="JF3" s="450"/>
      <c r="JG3" s="450"/>
      <c r="JH3" s="450"/>
      <c r="JI3" s="450"/>
      <c r="JJ3" s="450"/>
      <c r="JK3" s="450"/>
      <c r="JL3" s="450"/>
      <c r="JM3" s="450"/>
      <c r="JN3" s="450"/>
      <c r="JO3" s="450"/>
      <c r="JP3" s="450"/>
      <c r="JQ3" s="450"/>
      <c r="JR3" s="450"/>
      <c r="JS3" s="450"/>
      <c r="JT3" s="450"/>
      <c r="JU3" s="450"/>
      <c r="JV3" s="450"/>
      <c r="JW3" s="450"/>
      <c r="JX3" s="450"/>
      <c r="JY3" s="450"/>
      <c r="JZ3" s="450"/>
      <c r="KA3" s="450"/>
      <c r="KB3" s="450"/>
      <c r="KC3" s="450"/>
      <c r="KD3" s="450"/>
      <c r="KE3" s="450"/>
      <c r="KF3" s="450"/>
      <c r="KG3" s="450"/>
      <c r="KH3" s="450"/>
      <c r="KI3" s="450"/>
      <c r="KJ3" s="450"/>
      <c r="KK3" s="450"/>
      <c r="KL3" s="451"/>
    </row>
    <row r="4" spans="1:298" ht="27.75" customHeight="1" thickBot="1" x14ac:dyDescent="0.2">
      <c r="A4" s="456"/>
      <c r="B4" s="452" t="s">
        <v>39</v>
      </c>
      <c r="C4" s="453"/>
      <c r="D4" s="453"/>
      <c r="E4" s="453"/>
      <c r="F4" s="453"/>
      <c r="G4" s="453"/>
      <c r="H4" s="453"/>
      <c r="I4" s="453"/>
      <c r="J4" s="453"/>
      <c r="K4" s="453"/>
      <c r="L4" s="453"/>
      <c r="M4" s="453"/>
      <c r="N4" s="453"/>
      <c r="O4" s="453"/>
      <c r="P4" s="453"/>
      <c r="Q4" s="453"/>
      <c r="R4" s="453"/>
      <c r="S4" s="453"/>
      <c r="T4" s="453"/>
      <c r="U4" s="453"/>
      <c r="V4" s="453"/>
      <c r="W4" s="453"/>
      <c r="X4" s="453"/>
      <c r="Y4" s="453"/>
      <c r="Z4" s="453"/>
      <c r="AA4" s="453"/>
      <c r="AB4" s="453"/>
      <c r="AC4" s="453"/>
      <c r="AD4" s="453"/>
      <c r="AE4" s="453"/>
      <c r="AF4" s="453"/>
      <c r="AG4" s="453"/>
      <c r="AH4" s="453"/>
      <c r="AI4" s="453"/>
      <c r="AJ4" s="453"/>
      <c r="AK4" s="453"/>
      <c r="AL4" s="453"/>
      <c r="AM4" s="453"/>
      <c r="AN4" s="453"/>
      <c r="AO4" s="453"/>
      <c r="AP4" s="453"/>
      <c r="AQ4" s="453"/>
      <c r="AR4" s="453"/>
      <c r="AS4" s="453"/>
      <c r="AT4" s="453"/>
      <c r="AU4" s="453"/>
      <c r="AV4" s="453"/>
      <c r="AW4" s="453"/>
      <c r="AX4" s="453"/>
      <c r="AY4" s="453"/>
      <c r="AZ4" s="453"/>
      <c r="BA4" s="453"/>
      <c r="BB4" s="453"/>
      <c r="BC4" s="453"/>
      <c r="BD4" s="453"/>
      <c r="BE4" s="453"/>
      <c r="BF4" s="453"/>
      <c r="BG4" s="453"/>
      <c r="BH4" s="453"/>
      <c r="BI4" s="453"/>
      <c r="BJ4" s="453"/>
      <c r="BK4" s="453"/>
      <c r="BL4" s="453"/>
      <c r="BM4" s="453"/>
      <c r="BN4" s="453"/>
      <c r="BO4" s="453"/>
      <c r="BP4" s="453"/>
      <c r="BQ4" s="453"/>
      <c r="BR4" s="453"/>
      <c r="BS4" s="453"/>
      <c r="BT4" s="453"/>
      <c r="BU4" s="453"/>
      <c r="BV4" s="453"/>
      <c r="BW4" s="453"/>
      <c r="BX4" s="453"/>
      <c r="BY4" s="453"/>
      <c r="BZ4" s="454"/>
      <c r="CA4" s="438" t="s">
        <v>40</v>
      </c>
      <c r="CB4" s="439"/>
      <c r="CC4" s="439"/>
      <c r="CD4" s="439"/>
      <c r="CE4" s="439"/>
      <c r="CF4" s="439"/>
      <c r="CG4" s="439"/>
      <c r="CH4" s="439"/>
      <c r="CI4" s="439"/>
      <c r="CJ4" s="439"/>
      <c r="CK4" s="440"/>
      <c r="CL4" s="438" t="s">
        <v>41</v>
      </c>
      <c r="CM4" s="439"/>
      <c r="CN4" s="439"/>
      <c r="CO4" s="439"/>
      <c r="CP4" s="439"/>
      <c r="CQ4" s="439"/>
      <c r="CR4" s="439"/>
      <c r="CS4" s="439"/>
      <c r="CT4" s="439"/>
      <c r="CU4" s="439"/>
      <c r="CV4" s="440"/>
      <c r="CW4" s="452" t="s">
        <v>39</v>
      </c>
      <c r="CX4" s="453"/>
      <c r="CY4" s="453"/>
      <c r="CZ4" s="453"/>
      <c r="DA4" s="453"/>
      <c r="DB4" s="453"/>
      <c r="DC4" s="453"/>
      <c r="DD4" s="453"/>
      <c r="DE4" s="453"/>
      <c r="DF4" s="453"/>
      <c r="DG4" s="453"/>
      <c r="DH4" s="453"/>
      <c r="DI4" s="453"/>
      <c r="DJ4" s="453"/>
      <c r="DK4" s="453"/>
      <c r="DL4" s="453"/>
      <c r="DM4" s="453"/>
      <c r="DN4" s="453"/>
      <c r="DO4" s="453"/>
      <c r="DP4" s="453"/>
      <c r="DQ4" s="453"/>
      <c r="DR4" s="453"/>
      <c r="DS4" s="453"/>
      <c r="DT4" s="453"/>
      <c r="DU4" s="453"/>
      <c r="DV4" s="453"/>
      <c r="DW4" s="453"/>
      <c r="DX4" s="453"/>
      <c r="DY4" s="453"/>
      <c r="DZ4" s="453"/>
      <c r="EA4" s="453"/>
      <c r="EB4" s="453"/>
      <c r="EC4" s="453"/>
      <c r="ED4" s="453"/>
      <c r="EE4" s="453"/>
      <c r="EF4" s="453"/>
      <c r="EG4" s="453"/>
      <c r="EH4" s="453"/>
      <c r="EI4" s="453"/>
      <c r="EJ4" s="453"/>
      <c r="EK4" s="453"/>
      <c r="EL4" s="453"/>
      <c r="EM4" s="453"/>
      <c r="EN4" s="453"/>
      <c r="EO4" s="453"/>
      <c r="EP4" s="453"/>
      <c r="EQ4" s="453"/>
      <c r="ER4" s="453"/>
      <c r="ES4" s="453"/>
      <c r="ET4" s="453"/>
      <c r="EU4" s="453"/>
      <c r="EV4" s="453"/>
      <c r="EW4" s="453"/>
      <c r="EX4" s="453"/>
      <c r="EY4" s="453"/>
      <c r="EZ4" s="453"/>
      <c r="FA4" s="453"/>
      <c r="FB4" s="453"/>
      <c r="FC4" s="453"/>
      <c r="FD4" s="453"/>
      <c r="FE4" s="453"/>
      <c r="FF4" s="453"/>
      <c r="FG4" s="453"/>
      <c r="FH4" s="453"/>
      <c r="FI4" s="453"/>
      <c r="FJ4" s="453"/>
      <c r="FK4" s="453"/>
      <c r="FL4" s="453"/>
      <c r="FM4" s="453"/>
      <c r="FN4" s="453"/>
      <c r="FO4" s="453"/>
      <c r="FP4" s="453"/>
      <c r="FQ4" s="453"/>
      <c r="FR4" s="453"/>
      <c r="FS4" s="453"/>
      <c r="FT4" s="453"/>
      <c r="FU4" s="454"/>
      <c r="FV4" s="438" t="s">
        <v>40</v>
      </c>
      <c r="FW4" s="439"/>
      <c r="FX4" s="439"/>
      <c r="FY4" s="439"/>
      <c r="FZ4" s="439"/>
      <c r="GA4" s="439"/>
      <c r="GB4" s="439"/>
      <c r="GC4" s="439"/>
      <c r="GD4" s="439"/>
      <c r="GE4" s="439"/>
      <c r="GF4" s="440"/>
      <c r="GG4" s="438" t="s">
        <v>41</v>
      </c>
      <c r="GH4" s="439"/>
      <c r="GI4" s="439"/>
      <c r="GJ4" s="439"/>
      <c r="GK4" s="439"/>
      <c r="GL4" s="439"/>
      <c r="GM4" s="439"/>
      <c r="GN4" s="439"/>
      <c r="GO4" s="439"/>
      <c r="GP4" s="439"/>
      <c r="GQ4" s="440"/>
      <c r="GR4" s="452" t="s">
        <v>39</v>
      </c>
      <c r="GS4" s="453"/>
      <c r="GT4" s="453"/>
      <c r="GU4" s="453"/>
      <c r="GV4" s="453"/>
      <c r="GW4" s="453"/>
      <c r="GX4" s="453"/>
      <c r="GY4" s="453"/>
      <c r="GZ4" s="453"/>
      <c r="HA4" s="453"/>
      <c r="HB4" s="453"/>
      <c r="HC4" s="453"/>
      <c r="HD4" s="453"/>
      <c r="HE4" s="453"/>
      <c r="HF4" s="453"/>
      <c r="HG4" s="453"/>
      <c r="HH4" s="453"/>
      <c r="HI4" s="453"/>
      <c r="HJ4" s="453"/>
      <c r="HK4" s="453"/>
      <c r="HL4" s="453"/>
      <c r="HM4" s="453"/>
      <c r="HN4" s="453"/>
      <c r="HO4" s="453"/>
      <c r="HP4" s="453"/>
      <c r="HQ4" s="453"/>
      <c r="HR4" s="453"/>
      <c r="HS4" s="453"/>
      <c r="HT4" s="453"/>
      <c r="HU4" s="453"/>
      <c r="HV4" s="453"/>
      <c r="HW4" s="453"/>
      <c r="HX4" s="453"/>
      <c r="HY4" s="453"/>
      <c r="HZ4" s="453"/>
      <c r="IA4" s="453"/>
      <c r="IB4" s="453"/>
      <c r="IC4" s="453"/>
      <c r="ID4" s="453"/>
      <c r="IE4" s="453"/>
      <c r="IF4" s="453"/>
      <c r="IG4" s="453"/>
      <c r="IH4" s="453"/>
      <c r="II4" s="453"/>
      <c r="IJ4" s="453"/>
      <c r="IK4" s="453"/>
      <c r="IL4" s="453"/>
      <c r="IM4" s="453"/>
      <c r="IN4" s="453"/>
      <c r="IO4" s="453"/>
      <c r="IP4" s="453"/>
      <c r="IQ4" s="453"/>
      <c r="IR4" s="453"/>
      <c r="IS4" s="453"/>
      <c r="IT4" s="453"/>
      <c r="IU4" s="453"/>
      <c r="IV4" s="453"/>
      <c r="IW4" s="453"/>
      <c r="IX4" s="453"/>
      <c r="IY4" s="453"/>
      <c r="IZ4" s="453"/>
      <c r="JA4" s="453"/>
      <c r="JB4" s="453"/>
      <c r="JC4" s="453"/>
      <c r="JD4" s="453"/>
      <c r="JE4" s="453"/>
      <c r="JF4" s="453"/>
      <c r="JG4" s="453"/>
      <c r="JH4" s="453"/>
      <c r="JI4" s="453"/>
      <c r="JJ4" s="453"/>
      <c r="JK4" s="453"/>
      <c r="JL4" s="453"/>
      <c r="JM4" s="453"/>
      <c r="JN4" s="453"/>
      <c r="JO4" s="453"/>
      <c r="JP4" s="454"/>
      <c r="JQ4" s="438" t="s">
        <v>40</v>
      </c>
      <c r="JR4" s="439"/>
      <c r="JS4" s="439"/>
      <c r="JT4" s="439"/>
      <c r="JU4" s="439"/>
      <c r="JV4" s="439"/>
      <c r="JW4" s="439"/>
      <c r="JX4" s="439"/>
      <c r="JY4" s="439"/>
      <c r="JZ4" s="439"/>
      <c r="KA4" s="440"/>
      <c r="KB4" s="438" t="s">
        <v>41</v>
      </c>
      <c r="KC4" s="439"/>
      <c r="KD4" s="439"/>
      <c r="KE4" s="439"/>
      <c r="KF4" s="439"/>
      <c r="KG4" s="439"/>
      <c r="KH4" s="439"/>
      <c r="KI4" s="439"/>
      <c r="KJ4" s="439"/>
      <c r="KK4" s="439"/>
      <c r="KL4" s="440"/>
    </row>
    <row r="5" spans="1:298" ht="27.75" customHeight="1" thickBot="1" x14ac:dyDescent="0.2">
      <c r="A5" s="444"/>
      <c r="B5" s="444"/>
      <c r="C5" s="445"/>
      <c r="D5" s="445"/>
      <c r="E5" s="445"/>
      <c r="F5" s="445"/>
      <c r="G5" s="445"/>
      <c r="H5" s="445"/>
      <c r="I5" s="445"/>
      <c r="J5" s="445"/>
      <c r="K5" s="445"/>
      <c r="L5" s="446"/>
      <c r="M5" s="447" t="s">
        <v>96</v>
      </c>
      <c r="N5" s="448"/>
      <c r="O5" s="448"/>
      <c r="P5" s="448"/>
      <c r="Q5" s="448"/>
      <c r="R5" s="448"/>
      <c r="S5" s="448"/>
      <c r="T5" s="448"/>
      <c r="U5" s="448"/>
      <c r="V5" s="448"/>
      <c r="W5" s="449"/>
      <c r="X5" s="447" t="s">
        <v>97</v>
      </c>
      <c r="Y5" s="448"/>
      <c r="Z5" s="448"/>
      <c r="AA5" s="448"/>
      <c r="AB5" s="448"/>
      <c r="AC5" s="448"/>
      <c r="AD5" s="448"/>
      <c r="AE5" s="448"/>
      <c r="AF5" s="448"/>
      <c r="AG5" s="448"/>
      <c r="AH5" s="449"/>
      <c r="AI5" s="447" t="s">
        <v>98</v>
      </c>
      <c r="AJ5" s="448"/>
      <c r="AK5" s="448"/>
      <c r="AL5" s="448"/>
      <c r="AM5" s="448"/>
      <c r="AN5" s="448"/>
      <c r="AO5" s="448"/>
      <c r="AP5" s="448"/>
      <c r="AQ5" s="448"/>
      <c r="AR5" s="448"/>
      <c r="AS5" s="449"/>
      <c r="AT5" s="447" t="s">
        <v>99</v>
      </c>
      <c r="AU5" s="448"/>
      <c r="AV5" s="448"/>
      <c r="AW5" s="448"/>
      <c r="AX5" s="448"/>
      <c r="AY5" s="448"/>
      <c r="AZ5" s="448"/>
      <c r="BA5" s="448"/>
      <c r="BB5" s="448"/>
      <c r="BC5" s="448"/>
      <c r="BD5" s="449"/>
      <c r="BE5" s="447" t="s">
        <v>100</v>
      </c>
      <c r="BF5" s="448"/>
      <c r="BG5" s="448"/>
      <c r="BH5" s="448"/>
      <c r="BI5" s="448"/>
      <c r="BJ5" s="448"/>
      <c r="BK5" s="448"/>
      <c r="BL5" s="448"/>
      <c r="BM5" s="448"/>
      <c r="BN5" s="448"/>
      <c r="BO5" s="449"/>
      <c r="BP5" s="447" t="s">
        <v>101</v>
      </c>
      <c r="BQ5" s="448"/>
      <c r="BR5" s="448"/>
      <c r="BS5" s="448"/>
      <c r="BT5" s="448"/>
      <c r="BU5" s="448"/>
      <c r="BV5" s="448"/>
      <c r="BW5" s="448"/>
      <c r="BX5" s="448"/>
      <c r="BY5" s="448"/>
      <c r="BZ5" s="449"/>
      <c r="CA5" s="441"/>
      <c r="CB5" s="442"/>
      <c r="CC5" s="442"/>
      <c r="CD5" s="442"/>
      <c r="CE5" s="442"/>
      <c r="CF5" s="442"/>
      <c r="CG5" s="442"/>
      <c r="CH5" s="442"/>
      <c r="CI5" s="442"/>
      <c r="CJ5" s="442"/>
      <c r="CK5" s="443"/>
      <c r="CL5" s="441"/>
      <c r="CM5" s="442"/>
      <c r="CN5" s="442"/>
      <c r="CO5" s="442"/>
      <c r="CP5" s="442"/>
      <c r="CQ5" s="442"/>
      <c r="CR5" s="442"/>
      <c r="CS5" s="442"/>
      <c r="CT5" s="442"/>
      <c r="CU5" s="442"/>
      <c r="CV5" s="443"/>
      <c r="CW5" s="444"/>
      <c r="CX5" s="445"/>
      <c r="CY5" s="445"/>
      <c r="CZ5" s="445"/>
      <c r="DA5" s="445"/>
      <c r="DB5" s="445"/>
      <c r="DC5" s="445"/>
      <c r="DD5" s="445"/>
      <c r="DE5" s="445"/>
      <c r="DF5" s="445"/>
      <c r="DG5" s="446"/>
      <c r="DH5" s="447" t="s">
        <v>96</v>
      </c>
      <c r="DI5" s="448"/>
      <c r="DJ5" s="448"/>
      <c r="DK5" s="448"/>
      <c r="DL5" s="448"/>
      <c r="DM5" s="448"/>
      <c r="DN5" s="448"/>
      <c r="DO5" s="448"/>
      <c r="DP5" s="448"/>
      <c r="DQ5" s="448"/>
      <c r="DR5" s="449"/>
      <c r="DS5" s="447" t="s">
        <v>97</v>
      </c>
      <c r="DT5" s="448"/>
      <c r="DU5" s="448"/>
      <c r="DV5" s="448"/>
      <c r="DW5" s="448"/>
      <c r="DX5" s="448"/>
      <c r="DY5" s="448"/>
      <c r="DZ5" s="448"/>
      <c r="EA5" s="448"/>
      <c r="EB5" s="448"/>
      <c r="EC5" s="449"/>
      <c r="ED5" s="447" t="s">
        <v>98</v>
      </c>
      <c r="EE5" s="448"/>
      <c r="EF5" s="448"/>
      <c r="EG5" s="448"/>
      <c r="EH5" s="448"/>
      <c r="EI5" s="448"/>
      <c r="EJ5" s="448"/>
      <c r="EK5" s="448"/>
      <c r="EL5" s="448"/>
      <c r="EM5" s="448"/>
      <c r="EN5" s="449"/>
      <c r="EO5" s="447" t="s">
        <v>99</v>
      </c>
      <c r="EP5" s="448"/>
      <c r="EQ5" s="448"/>
      <c r="ER5" s="448"/>
      <c r="ES5" s="448"/>
      <c r="ET5" s="448"/>
      <c r="EU5" s="448"/>
      <c r="EV5" s="448"/>
      <c r="EW5" s="448"/>
      <c r="EX5" s="448"/>
      <c r="EY5" s="449"/>
      <c r="EZ5" s="447" t="s">
        <v>100</v>
      </c>
      <c r="FA5" s="448"/>
      <c r="FB5" s="448"/>
      <c r="FC5" s="448"/>
      <c r="FD5" s="448"/>
      <c r="FE5" s="448"/>
      <c r="FF5" s="448"/>
      <c r="FG5" s="448"/>
      <c r="FH5" s="448"/>
      <c r="FI5" s="448"/>
      <c r="FJ5" s="449"/>
      <c r="FK5" s="447" t="s">
        <v>101</v>
      </c>
      <c r="FL5" s="448"/>
      <c r="FM5" s="448"/>
      <c r="FN5" s="448"/>
      <c r="FO5" s="448"/>
      <c r="FP5" s="448"/>
      <c r="FQ5" s="448"/>
      <c r="FR5" s="448"/>
      <c r="FS5" s="448"/>
      <c r="FT5" s="448"/>
      <c r="FU5" s="449"/>
      <c r="FV5" s="441"/>
      <c r="FW5" s="442"/>
      <c r="FX5" s="442"/>
      <c r="FY5" s="442"/>
      <c r="FZ5" s="442"/>
      <c r="GA5" s="442"/>
      <c r="GB5" s="442"/>
      <c r="GC5" s="442"/>
      <c r="GD5" s="442"/>
      <c r="GE5" s="442"/>
      <c r="GF5" s="443"/>
      <c r="GG5" s="441"/>
      <c r="GH5" s="442"/>
      <c r="GI5" s="442"/>
      <c r="GJ5" s="442"/>
      <c r="GK5" s="442"/>
      <c r="GL5" s="442"/>
      <c r="GM5" s="442"/>
      <c r="GN5" s="442"/>
      <c r="GO5" s="442"/>
      <c r="GP5" s="442"/>
      <c r="GQ5" s="443"/>
      <c r="GR5" s="444"/>
      <c r="GS5" s="445"/>
      <c r="GT5" s="445"/>
      <c r="GU5" s="445"/>
      <c r="GV5" s="445"/>
      <c r="GW5" s="445"/>
      <c r="GX5" s="445"/>
      <c r="GY5" s="445"/>
      <c r="GZ5" s="445"/>
      <c r="HA5" s="445"/>
      <c r="HB5" s="446"/>
      <c r="HC5" s="447" t="s">
        <v>96</v>
      </c>
      <c r="HD5" s="448"/>
      <c r="HE5" s="448"/>
      <c r="HF5" s="448"/>
      <c r="HG5" s="448"/>
      <c r="HH5" s="448"/>
      <c r="HI5" s="448"/>
      <c r="HJ5" s="448"/>
      <c r="HK5" s="448"/>
      <c r="HL5" s="448"/>
      <c r="HM5" s="449"/>
      <c r="HN5" s="447" t="s">
        <v>97</v>
      </c>
      <c r="HO5" s="448"/>
      <c r="HP5" s="448"/>
      <c r="HQ5" s="448"/>
      <c r="HR5" s="448"/>
      <c r="HS5" s="448"/>
      <c r="HT5" s="448"/>
      <c r="HU5" s="448"/>
      <c r="HV5" s="448"/>
      <c r="HW5" s="448"/>
      <c r="HX5" s="449"/>
      <c r="HY5" s="447" t="s">
        <v>98</v>
      </c>
      <c r="HZ5" s="448"/>
      <c r="IA5" s="448"/>
      <c r="IB5" s="448"/>
      <c r="IC5" s="448"/>
      <c r="ID5" s="448"/>
      <c r="IE5" s="448"/>
      <c r="IF5" s="448"/>
      <c r="IG5" s="448"/>
      <c r="IH5" s="448"/>
      <c r="II5" s="449"/>
      <c r="IJ5" s="447" t="s">
        <v>99</v>
      </c>
      <c r="IK5" s="448"/>
      <c r="IL5" s="448"/>
      <c r="IM5" s="448"/>
      <c r="IN5" s="448"/>
      <c r="IO5" s="448"/>
      <c r="IP5" s="448"/>
      <c r="IQ5" s="448"/>
      <c r="IR5" s="448"/>
      <c r="IS5" s="448"/>
      <c r="IT5" s="449"/>
      <c r="IU5" s="447" t="s">
        <v>100</v>
      </c>
      <c r="IV5" s="448"/>
      <c r="IW5" s="448"/>
      <c r="IX5" s="448"/>
      <c r="IY5" s="448"/>
      <c r="IZ5" s="448"/>
      <c r="JA5" s="448"/>
      <c r="JB5" s="448"/>
      <c r="JC5" s="448"/>
      <c r="JD5" s="448"/>
      <c r="JE5" s="449"/>
      <c r="JF5" s="447" t="s">
        <v>101</v>
      </c>
      <c r="JG5" s="448"/>
      <c r="JH5" s="448"/>
      <c r="JI5" s="448"/>
      <c r="JJ5" s="448"/>
      <c r="JK5" s="448"/>
      <c r="JL5" s="448"/>
      <c r="JM5" s="448"/>
      <c r="JN5" s="448"/>
      <c r="JO5" s="448"/>
      <c r="JP5" s="449"/>
      <c r="JQ5" s="441"/>
      <c r="JR5" s="442"/>
      <c r="JS5" s="442"/>
      <c r="JT5" s="442"/>
      <c r="JU5" s="442"/>
      <c r="JV5" s="442"/>
      <c r="JW5" s="442"/>
      <c r="JX5" s="442"/>
      <c r="JY5" s="442"/>
      <c r="JZ5" s="442"/>
      <c r="KA5" s="443"/>
      <c r="KB5" s="441"/>
      <c r="KC5" s="442"/>
      <c r="KD5" s="442"/>
      <c r="KE5" s="442"/>
      <c r="KF5" s="442"/>
      <c r="KG5" s="442"/>
      <c r="KH5" s="442"/>
      <c r="KI5" s="442"/>
      <c r="KJ5" s="442"/>
      <c r="KK5" s="442"/>
      <c r="KL5" s="443"/>
    </row>
    <row r="6" spans="1:298" ht="44.25" customHeight="1" thickBot="1" x14ac:dyDescent="0.2">
      <c r="A6" s="410" t="s">
        <v>42</v>
      </c>
      <c r="B6" s="51" t="s">
        <v>43</v>
      </c>
      <c r="C6" s="47" t="s">
        <v>44</v>
      </c>
      <c r="D6" s="48" t="s">
        <v>45</v>
      </c>
      <c r="E6" s="52" t="s">
        <v>46</v>
      </c>
      <c r="F6" s="47" t="s">
        <v>47</v>
      </c>
      <c r="G6" s="47" t="s">
        <v>48</v>
      </c>
      <c r="H6" s="47" t="s">
        <v>49</v>
      </c>
      <c r="I6" s="47" t="s">
        <v>50</v>
      </c>
      <c r="J6" s="47" t="s">
        <v>51</v>
      </c>
      <c r="K6" s="48" t="s">
        <v>45</v>
      </c>
      <c r="L6" s="408" t="s">
        <v>52</v>
      </c>
      <c r="M6" s="414" t="s">
        <v>43</v>
      </c>
      <c r="N6" s="415" t="s">
        <v>44</v>
      </c>
      <c r="O6" s="416" t="s">
        <v>45</v>
      </c>
      <c r="P6" s="417" t="s">
        <v>46</v>
      </c>
      <c r="Q6" s="415" t="s">
        <v>47</v>
      </c>
      <c r="R6" s="415" t="s">
        <v>48</v>
      </c>
      <c r="S6" s="415" t="s">
        <v>49</v>
      </c>
      <c r="T6" s="415" t="s">
        <v>50</v>
      </c>
      <c r="U6" s="415" t="s">
        <v>51</v>
      </c>
      <c r="V6" s="416" t="s">
        <v>45</v>
      </c>
      <c r="W6" s="413" t="s">
        <v>52</v>
      </c>
      <c r="X6" s="414" t="s">
        <v>43</v>
      </c>
      <c r="Y6" s="415" t="s">
        <v>44</v>
      </c>
      <c r="Z6" s="416" t="s">
        <v>45</v>
      </c>
      <c r="AA6" s="417" t="s">
        <v>46</v>
      </c>
      <c r="AB6" s="415" t="s">
        <v>47</v>
      </c>
      <c r="AC6" s="415" t="s">
        <v>48</v>
      </c>
      <c r="AD6" s="415" t="s">
        <v>49</v>
      </c>
      <c r="AE6" s="415" t="s">
        <v>50</v>
      </c>
      <c r="AF6" s="415" t="s">
        <v>51</v>
      </c>
      <c r="AG6" s="416" t="s">
        <v>45</v>
      </c>
      <c r="AH6" s="418" t="s">
        <v>52</v>
      </c>
      <c r="AI6" s="414" t="s">
        <v>43</v>
      </c>
      <c r="AJ6" s="415" t="s">
        <v>44</v>
      </c>
      <c r="AK6" s="416" t="s">
        <v>45</v>
      </c>
      <c r="AL6" s="417" t="s">
        <v>46</v>
      </c>
      <c r="AM6" s="415" t="s">
        <v>47</v>
      </c>
      <c r="AN6" s="415" t="s">
        <v>48</v>
      </c>
      <c r="AO6" s="415" t="s">
        <v>49</v>
      </c>
      <c r="AP6" s="415" t="s">
        <v>50</v>
      </c>
      <c r="AQ6" s="415" t="s">
        <v>51</v>
      </c>
      <c r="AR6" s="416" t="s">
        <v>45</v>
      </c>
      <c r="AS6" s="418" t="s">
        <v>52</v>
      </c>
      <c r="AT6" s="414" t="s">
        <v>43</v>
      </c>
      <c r="AU6" s="415" t="s">
        <v>44</v>
      </c>
      <c r="AV6" s="416" t="s">
        <v>45</v>
      </c>
      <c r="AW6" s="417" t="s">
        <v>46</v>
      </c>
      <c r="AX6" s="415" t="s">
        <v>47</v>
      </c>
      <c r="AY6" s="415" t="s">
        <v>48</v>
      </c>
      <c r="AZ6" s="415" t="s">
        <v>49</v>
      </c>
      <c r="BA6" s="415" t="s">
        <v>50</v>
      </c>
      <c r="BB6" s="415" t="s">
        <v>51</v>
      </c>
      <c r="BC6" s="416" t="s">
        <v>45</v>
      </c>
      <c r="BD6" s="418" t="s">
        <v>52</v>
      </c>
      <c r="BE6" s="414" t="s">
        <v>43</v>
      </c>
      <c r="BF6" s="415" t="s">
        <v>44</v>
      </c>
      <c r="BG6" s="416" t="s">
        <v>45</v>
      </c>
      <c r="BH6" s="417" t="s">
        <v>46</v>
      </c>
      <c r="BI6" s="415" t="s">
        <v>47</v>
      </c>
      <c r="BJ6" s="415" t="s">
        <v>48</v>
      </c>
      <c r="BK6" s="415" t="s">
        <v>49</v>
      </c>
      <c r="BL6" s="415" t="s">
        <v>50</v>
      </c>
      <c r="BM6" s="415" t="s">
        <v>51</v>
      </c>
      <c r="BN6" s="416" t="s">
        <v>45</v>
      </c>
      <c r="BO6" s="418" t="s">
        <v>52</v>
      </c>
      <c r="BP6" s="414" t="s">
        <v>43</v>
      </c>
      <c r="BQ6" s="415" t="s">
        <v>44</v>
      </c>
      <c r="BR6" s="416" t="s">
        <v>45</v>
      </c>
      <c r="BS6" s="417" t="s">
        <v>46</v>
      </c>
      <c r="BT6" s="415" t="s">
        <v>47</v>
      </c>
      <c r="BU6" s="415" t="s">
        <v>48</v>
      </c>
      <c r="BV6" s="415" t="s">
        <v>49</v>
      </c>
      <c r="BW6" s="415" t="s">
        <v>50</v>
      </c>
      <c r="BX6" s="415" t="s">
        <v>51</v>
      </c>
      <c r="BY6" s="416" t="s">
        <v>45</v>
      </c>
      <c r="BZ6" s="418" t="s">
        <v>52</v>
      </c>
      <c r="CA6" s="414" t="s">
        <v>43</v>
      </c>
      <c r="CB6" s="415" t="s">
        <v>44</v>
      </c>
      <c r="CC6" s="416" t="s">
        <v>45</v>
      </c>
      <c r="CD6" s="417" t="s">
        <v>46</v>
      </c>
      <c r="CE6" s="415" t="s">
        <v>47</v>
      </c>
      <c r="CF6" s="415" t="s">
        <v>48</v>
      </c>
      <c r="CG6" s="415" t="s">
        <v>49</v>
      </c>
      <c r="CH6" s="415" t="s">
        <v>50</v>
      </c>
      <c r="CI6" s="415" t="s">
        <v>51</v>
      </c>
      <c r="CJ6" s="416" t="s">
        <v>45</v>
      </c>
      <c r="CK6" s="418" t="s">
        <v>52</v>
      </c>
      <c r="CL6" s="414" t="s">
        <v>43</v>
      </c>
      <c r="CM6" s="415" t="s">
        <v>44</v>
      </c>
      <c r="CN6" s="416" t="s">
        <v>45</v>
      </c>
      <c r="CO6" s="417" t="s">
        <v>46</v>
      </c>
      <c r="CP6" s="415" t="s">
        <v>47</v>
      </c>
      <c r="CQ6" s="415" t="s">
        <v>48</v>
      </c>
      <c r="CR6" s="415" t="s">
        <v>49</v>
      </c>
      <c r="CS6" s="415" t="s">
        <v>50</v>
      </c>
      <c r="CT6" s="415" t="s">
        <v>51</v>
      </c>
      <c r="CU6" s="416" t="s">
        <v>45</v>
      </c>
      <c r="CV6" s="418" t="s">
        <v>52</v>
      </c>
      <c r="CW6" s="51" t="s">
        <v>43</v>
      </c>
      <c r="CX6" s="47" t="s">
        <v>44</v>
      </c>
      <c r="CY6" s="48" t="s">
        <v>45</v>
      </c>
      <c r="CZ6" s="52" t="s">
        <v>46</v>
      </c>
      <c r="DA6" s="47" t="s">
        <v>47</v>
      </c>
      <c r="DB6" s="47" t="s">
        <v>48</v>
      </c>
      <c r="DC6" s="47" t="s">
        <v>49</v>
      </c>
      <c r="DD6" s="47" t="s">
        <v>50</v>
      </c>
      <c r="DE6" s="47" t="s">
        <v>51</v>
      </c>
      <c r="DF6" s="48" t="s">
        <v>45</v>
      </c>
      <c r="DG6" s="408" t="s">
        <v>52</v>
      </c>
      <c r="DH6" s="414" t="s">
        <v>43</v>
      </c>
      <c r="DI6" s="415" t="s">
        <v>44</v>
      </c>
      <c r="DJ6" s="416" t="s">
        <v>45</v>
      </c>
      <c r="DK6" s="417" t="s">
        <v>46</v>
      </c>
      <c r="DL6" s="415" t="s">
        <v>47</v>
      </c>
      <c r="DM6" s="415" t="s">
        <v>48</v>
      </c>
      <c r="DN6" s="415" t="s">
        <v>49</v>
      </c>
      <c r="DO6" s="415" t="s">
        <v>50</v>
      </c>
      <c r="DP6" s="415" t="s">
        <v>51</v>
      </c>
      <c r="DQ6" s="416" t="s">
        <v>45</v>
      </c>
      <c r="DR6" s="418" t="s">
        <v>52</v>
      </c>
      <c r="DS6" s="414" t="s">
        <v>43</v>
      </c>
      <c r="DT6" s="415" t="s">
        <v>44</v>
      </c>
      <c r="DU6" s="416" t="s">
        <v>45</v>
      </c>
      <c r="DV6" s="417" t="s">
        <v>46</v>
      </c>
      <c r="DW6" s="415" t="s">
        <v>47</v>
      </c>
      <c r="DX6" s="415" t="s">
        <v>48</v>
      </c>
      <c r="DY6" s="415" t="s">
        <v>49</v>
      </c>
      <c r="DZ6" s="415" t="s">
        <v>50</v>
      </c>
      <c r="EA6" s="415" t="s">
        <v>51</v>
      </c>
      <c r="EB6" s="416" t="s">
        <v>45</v>
      </c>
      <c r="EC6" s="418" t="s">
        <v>52</v>
      </c>
      <c r="ED6" s="414" t="s">
        <v>43</v>
      </c>
      <c r="EE6" s="415" t="s">
        <v>44</v>
      </c>
      <c r="EF6" s="416" t="s">
        <v>45</v>
      </c>
      <c r="EG6" s="417" t="s">
        <v>46</v>
      </c>
      <c r="EH6" s="415" t="s">
        <v>47</v>
      </c>
      <c r="EI6" s="415" t="s">
        <v>48</v>
      </c>
      <c r="EJ6" s="415" t="s">
        <v>49</v>
      </c>
      <c r="EK6" s="415" t="s">
        <v>50</v>
      </c>
      <c r="EL6" s="415" t="s">
        <v>51</v>
      </c>
      <c r="EM6" s="416" t="s">
        <v>45</v>
      </c>
      <c r="EN6" s="418" t="s">
        <v>52</v>
      </c>
      <c r="EO6" s="414" t="s">
        <v>43</v>
      </c>
      <c r="EP6" s="415" t="s">
        <v>44</v>
      </c>
      <c r="EQ6" s="416" t="s">
        <v>45</v>
      </c>
      <c r="ER6" s="417" t="s">
        <v>46</v>
      </c>
      <c r="ES6" s="415" t="s">
        <v>47</v>
      </c>
      <c r="ET6" s="415" t="s">
        <v>48</v>
      </c>
      <c r="EU6" s="415" t="s">
        <v>49</v>
      </c>
      <c r="EV6" s="415" t="s">
        <v>50</v>
      </c>
      <c r="EW6" s="415" t="s">
        <v>51</v>
      </c>
      <c r="EX6" s="416" t="s">
        <v>45</v>
      </c>
      <c r="EY6" s="418" t="s">
        <v>52</v>
      </c>
      <c r="EZ6" s="414" t="s">
        <v>43</v>
      </c>
      <c r="FA6" s="415" t="s">
        <v>44</v>
      </c>
      <c r="FB6" s="416" t="s">
        <v>45</v>
      </c>
      <c r="FC6" s="417" t="s">
        <v>46</v>
      </c>
      <c r="FD6" s="415" t="s">
        <v>47</v>
      </c>
      <c r="FE6" s="415" t="s">
        <v>48</v>
      </c>
      <c r="FF6" s="415" t="s">
        <v>49</v>
      </c>
      <c r="FG6" s="415" t="s">
        <v>50</v>
      </c>
      <c r="FH6" s="415" t="s">
        <v>51</v>
      </c>
      <c r="FI6" s="416" t="s">
        <v>45</v>
      </c>
      <c r="FJ6" s="418" t="s">
        <v>52</v>
      </c>
      <c r="FK6" s="414" t="s">
        <v>43</v>
      </c>
      <c r="FL6" s="415" t="s">
        <v>44</v>
      </c>
      <c r="FM6" s="416" t="s">
        <v>45</v>
      </c>
      <c r="FN6" s="417" t="s">
        <v>46</v>
      </c>
      <c r="FO6" s="415" t="s">
        <v>47</v>
      </c>
      <c r="FP6" s="415" t="s">
        <v>48</v>
      </c>
      <c r="FQ6" s="415" t="s">
        <v>49</v>
      </c>
      <c r="FR6" s="415" t="s">
        <v>50</v>
      </c>
      <c r="FS6" s="415" t="s">
        <v>51</v>
      </c>
      <c r="FT6" s="416" t="s">
        <v>45</v>
      </c>
      <c r="FU6" s="418" t="s">
        <v>52</v>
      </c>
      <c r="FV6" s="414" t="s">
        <v>43</v>
      </c>
      <c r="FW6" s="415" t="s">
        <v>44</v>
      </c>
      <c r="FX6" s="416" t="s">
        <v>45</v>
      </c>
      <c r="FY6" s="417" t="s">
        <v>46</v>
      </c>
      <c r="FZ6" s="415" t="s">
        <v>47</v>
      </c>
      <c r="GA6" s="415" t="s">
        <v>48</v>
      </c>
      <c r="GB6" s="415" t="s">
        <v>49</v>
      </c>
      <c r="GC6" s="415" t="s">
        <v>50</v>
      </c>
      <c r="GD6" s="415" t="s">
        <v>51</v>
      </c>
      <c r="GE6" s="416" t="s">
        <v>45</v>
      </c>
      <c r="GF6" s="418" t="s">
        <v>52</v>
      </c>
      <c r="GG6" s="414" t="s">
        <v>43</v>
      </c>
      <c r="GH6" s="415" t="s">
        <v>44</v>
      </c>
      <c r="GI6" s="416" t="s">
        <v>45</v>
      </c>
      <c r="GJ6" s="417" t="s">
        <v>46</v>
      </c>
      <c r="GK6" s="415" t="s">
        <v>47</v>
      </c>
      <c r="GL6" s="415" t="s">
        <v>48</v>
      </c>
      <c r="GM6" s="415" t="s">
        <v>49</v>
      </c>
      <c r="GN6" s="415" t="s">
        <v>50</v>
      </c>
      <c r="GO6" s="415" t="s">
        <v>51</v>
      </c>
      <c r="GP6" s="416" t="s">
        <v>45</v>
      </c>
      <c r="GQ6" s="418" t="s">
        <v>52</v>
      </c>
      <c r="GR6" s="51" t="s">
        <v>43</v>
      </c>
      <c r="GS6" s="47" t="s">
        <v>44</v>
      </c>
      <c r="GT6" s="48" t="s">
        <v>45</v>
      </c>
      <c r="GU6" s="52" t="s">
        <v>46</v>
      </c>
      <c r="GV6" s="47" t="s">
        <v>47</v>
      </c>
      <c r="GW6" s="47" t="s">
        <v>48</v>
      </c>
      <c r="GX6" s="47" t="s">
        <v>49</v>
      </c>
      <c r="GY6" s="47" t="s">
        <v>50</v>
      </c>
      <c r="GZ6" s="47" t="s">
        <v>51</v>
      </c>
      <c r="HA6" s="48" t="s">
        <v>45</v>
      </c>
      <c r="HB6" s="408" t="s">
        <v>52</v>
      </c>
      <c r="HC6" s="414" t="s">
        <v>43</v>
      </c>
      <c r="HD6" s="415" t="s">
        <v>44</v>
      </c>
      <c r="HE6" s="416" t="s">
        <v>45</v>
      </c>
      <c r="HF6" s="417" t="s">
        <v>46</v>
      </c>
      <c r="HG6" s="415" t="s">
        <v>47</v>
      </c>
      <c r="HH6" s="415" t="s">
        <v>48</v>
      </c>
      <c r="HI6" s="415" t="s">
        <v>49</v>
      </c>
      <c r="HJ6" s="415" t="s">
        <v>50</v>
      </c>
      <c r="HK6" s="415" t="s">
        <v>51</v>
      </c>
      <c r="HL6" s="416" t="s">
        <v>45</v>
      </c>
      <c r="HM6" s="418" t="s">
        <v>52</v>
      </c>
      <c r="HN6" s="414" t="s">
        <v>43</v>
      </c>
      <c r="HO6" s="415" t="s">
        <v>44</v>
      </c>
      <c r="HP6" s="416" t="s">
        <v>45</v>
      </c>
      <c r="HQ6" s="417" t="s">
        <v>46</v>
      </c>
      <c r="HR6" s="415" t="s">
        <v>47</v>
      </c>
      <c r="HS6" s="415" t="s">
        <v>48</v>
      </c>
      <c r="HT6" s="415" t="s">
        <v>49</v>
      </c>
      <c r="HU6" s="415" t="s">
        <v>50</v>
      </c>
      <c r="HV6" s="415" t="s">
        <v>51</v>
      </c>
      <c r="HW6" s="416" t="s">
        <v>45</v>
      </c>
      <c r="HX6" s="418" t="s">
        <v>52</v>
      </c>
      <c r="HY6" s="414" t="s">
        <v>43</v>
      </c>
      <c r="HZ6" s="415" t="s">
        <v>44</v>
      </c>
      <c r="IA6" s="416" t="s">
        <v>45</v>
      </c>
      <c r="IB6" s="417" t="s">
        <v>46</v>
      </c>
      <c r="IC6" s="415" t="s">
        <v>47</v>
      </c>
      <c r="ID6" s="415" t="s">
        <v>48</v>
      </c>
      <c r="IE6" s="415" t="s">
        <v>49</v>
      </c>
      <c r="IF6" s="415" t="s">
        <v>50</v>
      </c>
      <c r="IG6" s="415" t="s">
        <v>51</v>
      </c>
      <c r="IH6" s="416" t="s">
        <v>45</v>
      </c>
      <c r="II6" s="418" t="s">
        <v>52</v>
      </c>
      <c r="IJ6" s="414" t="s">
        <v>43</v>
      </c>
      <c r="IK6" s="415" t="s">
        <v>44</v>
      </c>
      <c r="IL6" s="416" t="s">
        <v>45</v>
      </c>
      <c r="IM6" s="417" t="s">
        <v>46</v>
      </c>
      <c r="IN6" s="415" t="s">
        <v>47</v>
      </c>
      <c r="IO6" s="415" t="s">
        <v>48</v>
      </c>
      <c r="IP6" s="415" t="s">
        <v>49</v>
      </c>
      <c r="IQ6" s="415" t="s">
        <v>50</v>
      </c>
      <c r="IR6" s="415" t="s">
        <v>51</v>
      </c>
      <c r="IS6" s="416" t="s">
        <v>45</v>
      </c>
      <c r="IT6" s="418" t="s">
        <v>52</v>
      </c>
      <c r="IU6" s="414" t="s">
        <v>43</v>
      </c>
      <c r="IV6" s="415" t="s">
        <v>44</v>
      </c>
      <c r="IW6" s="416" t="s">
        <v>45</v>
      </c>
      <c r="IX6" s="417" t="s">
        <v>46</v>
      </c>
      <c r="IY6" s="415" t="s">
        <v>47</v>
      </c>
      <c r="IZ6" s="415" t="s">
        <v>48</v>
      </c>
      <c r="JA6" s="415" t="s">
        <v>49</v>
      </c>
      <c r="JB6" s="415" t="s">
        <v>50</v>
      </c>
      <c r="JC6" s="415" t="s">
        <v>51</v>
      </c>
      <c r="JD6" s="416" t="s">
        <v>45</v>
      </c>
      <c r="JE6" s="418" t="s">
        <v>52</v>
      </c>
      <c r="JF6" s="414" t="s">
        <v>43</v>
      </c>
      <c r="JG6" s="415" t="s">
        <v>44</v>
      </c>
      <c r="JH6" s="416" t="s">
        <v>45</v>
      </c>
      <c r="JI6" s="417" t="s">
        <v>46</v>
      </c>
      <c r="JJ6" s="415" t="s">
        <v>47</v>
      </c>
      <c r="JK6" s="415" t="s">
        <v>48</v>
      </c>
      <c r="JL6" s="415" t="s">
        <v>49</v>
      </c>
      <c r="JM6" s="415" t="s">
        <v>50</v>
      </c>
      <c r="JN6" s="415" t="s">
        <v>51</v>
      </c>
      <c r="JO6" s="416" t="s">
        <v>45</v>
      </c>
      <c r="JP6" s="418" t="s">
        <v>52</v>
      </c>
      <c r="JQ6" s="414" t="s">
        <v>43</v>
      </c>
      <c r="JR6" s="415" t="s">
        <v>44</v>
      </c>
      <c r="JS6" s="416" t="s">
        <v>45</v>
      </c>
      <c r="JT6" s="417" t="s">
        <v>46</v>
      </c>
      <c r="JU6" s="415" t="s">
        <v>47</v>
      </c>
      <c r="JV6" s="415" t="s">
        <v>48</v>
      </c>
      <c r="JW6" s="415" t="s">
        <v>49</v>
      </c>
      <c r="JX6" s="415" t="s">
        <v>50</v>
      </c>
      <c r="JY6" s="415" t="s">
        <v>51</v>
      </c>
      <c r="JZ6" s="416" t="s">
        <v>45</v>
      </c>
      <c r="KA6" s="418" t="s">
        <v>52</v>
      </c>
      <c r="KB6" s="414" t="s">
        <v>43</v>
      </c>
      <c r="KC6" s="415" t="s">
        <v>44</v>
      </c>
      <c r="KD6" s="416" t="s">
        <v>45</v>
      </c>
      <c r="KE6" s="417" t="s">
        <v>46</v>
      </c>
      <c r="KF6" s="415" t="s">
        <v>47</v>
      </c>
      <c r="KG6" s="415" t="s">
        <v>48</v>
      </c>
      <c r="KH6" s="415" t="s">
        <v>49</v>
      </c>
      <c r="KI6" s="415" t="s">
        <v>50</v>
      </c>
      <c r="KJ6" s="415" t="s">
        <v>51</v>
      </c>
      <c r="KK6" s="416" t="s">
        <v>45</v>
      </c>
      <c r="KL6" s="418" t="s">
        <v>52</v>
      </c>
    </row>
    <row r="7" spans="1:298" ht="19.5" customHeight="1" x14ac:dyDescent="0.15">
      <c r="A7" s="409" t="s">
        <v>4</v>
      </c>
      <c r="B7" s="355">
        <v>3019</v>
      </c>
      <c r="C7" s="79">
        <v>2954</v>
      </c>
      <c r="D7" s="80">
        <v>5973</v>
      </c>
      <c r="E7" s="273"/>
      <c r="F7" s="79">
        <v>3854</v>
      </c>
      <c r="G7" s="79">
        <v>3854</v>
      </c>
      <c r="H7" s="79">
        <v>2276</v>
      </c>
      <c r="I7" s="79">
        <v>1918</v>
      </c>
      <c r="J7" s="79">
        <v>1247</v>
      </c>
      <c r="K7" s="81">
        <v>13149</v>
      </c>
      <c r="L7" s="82">
        <v>19122</v>
      </c>
      <c r="M7" s="67">
        <v>90</v>
      </c>
      <c r="N7" s="68">
        <v>119</v>
      </c>
      <c r="O7" s="69">
        <v>209</v>
      </c>
      <c r="P7" s="276"/>
      <c r="Q7" s="68">
        <v>103</v>
      </c>
      <c r="R7" s="68">
        <v>162</v>
      </c>
      <c r="S7" s="68">
        <v>73</v>
      </c>
      <c r="T7" s="68">
        <v>88</v>
      </c>
      <c r="U7" s="68">
        <v>75</v>
      </c>
      <c r="V7" s="69">
        <v>501</v>
      </c>
      <c r="W7" s="70">
        <v>710</v>
      </c>
      <c r="X7" s="67">
        <v>224</v>
      </c>
      <c r="Y7" s="68">
        <v>253</v>
      </c>
      <c r="Z7" s="69">
        <v>477</v>
      </c>
      <c r="AA7" s="276"/>
      <c r="AB7" s="68">
        <v>280</v>
      </c>
      <c r="AC7" s="68">
        <v>324</v>
      </c>
      <c r="AD7" s="68">
        <v>204</v>
      </c>
      <c r="AE7" s="68">
        <v>175</v>
      </c>
      <c r="AF7" s="68">
        <v>123</v>
      </c>
      <c r="AG7" s="69">
        <v>1106</v>
      </c>
      <c r="AH7" s="70">
        <v>1583</v>
      </c>
      <c r="AI7" s="67">
        <v>374</v>
      </c>
      <c r="AJ7" s="68">
        <v>403</v>
      </c>
      <c r="AK7" s="69">
        <v>777</v>
      </c>
      <c r="AL7" s="276"/>
      <c r="AM7" s="68">
        <v>515</v>
      </c>
      <c r="AN7" s="68">
        <v>460</v>
      </c>
      <c r="AO7" s="68">
        <v>280</v>
      </c>
      <c r="AP7" s="68">
        <v>255</v>
      </c>
      <c r="AQ7" s="68">
        <v>184</v>
      </c>
      <c r="AR7" s="69">
        <v>1694</v>
      </c>
      <c r="AS7" s="70">
        <v>2471</v>
      </c>
      <c r="AT7" s="67">
        <v>710</v>
      </c>
      <c r="AU7" s="68">
        <v>640</v>
      </c>
      <c r="AV7" s="69">
        <v>1350</v>
      </c>
      <c r="AW7" s="276"/>
      <c r="AX7" s="68">
        <v>843</v>
      </c>
      <c r="AY7" s="68">
        <v>839</v>
      </c>
      <c r="AZ7" s="68">
        <v>478</v>
      </c>
      <c r="BA7" s="68">
        <v>383</v>
      </c>
      <c r="BB7" s="68">
        <v>273</v>
      </c>
      <c r="BC7" s="69">
        <v>2816</v>
      </c>
      <c r="BD7" s="70">
        <v>4166</v>
      </c>
      <c r="BE7" s="67">
        <v>931</v>
      </c>
      <c r="BF7" s="68">
        <v>819</v>
      </c>
      <c r="BG7" s="69">
        <v>1750</v>
      </c>
      <c r="BH7" s="276"/>
      <c r="BI7" s="68">
        <v>1115</v>
      </c>
      <c r="BJ7" s="68">
        <v>1014</v>
      </c>
      <c r="BK7" s="68">
        <v>592</v>
      </c>
      <c r="BL7" s="68">
        <v>477</v>
      </c>
      <c r="BM7" s="68">
        <v>301</v>
      </c>
      <c r="BN7" s="69">
        <v>3499</v>
      </c>
      <c r="BO7" s="70">
        <v>5249</v>
      </c>
      <c r="BP7" s="67">
        <v>690</v>
      </c>
      <c r="BQ7" s="68">
        <v>720</v>
      </c>
      <c r="BR7" s="69">
        <v>1410</v>
      </c>
      <c r="BS7" s="276"/>
      <c r="BT7" s="68">
        <v>998</v>
      </c>
      <c r="BU7" s="68">
        <v>1055</v>
      </c>
      <c r="BV7" s="68">
        <v>649</v>
      </c>
      <c r="BW7" s="68">
        <v>540</v>
      </c>
      <c r="BX7" s="68">
        <v>291</v>
      </c>
      <c r="BY7" s="69">
        <v>3533</v>
      </c>
      <c r="BZ7" s="70">
        <v>4943</v>
      </c>
      <c r="CA7" s="67">
        <v>0</v>
      </c>
      <c r="CB7" s="68">
        <v>0</v>
      </c>
      <c r="CC7" s="69">
        <v>0</v>
      </c>
      <c r="CD7" s="276"/>
      <c r="CE7" s="68">
        <v>0</v>
      </c>
      <c r="CF7" s="68">
        <v>0</v>
      </c>
      <c r="CG7" s="68">
        <v>0</v>
      </c>
      <c r="CH7" s="68">
        <v>0</v>
      </c>
      <c r="CI7" s="68">
        <v>0</v>
      </c>
      <c r="CJ7" s="69">
        <v>0</v>
      </c>
      <c r="CK7" s="70">
        <v>0</v>
      </c>
      <c r="CL7" s="67">
        <v>3019</v>
      </c>
      <c r="CM7" s="68">
        <v>2954</v>
      </c>
      <c r="CN7" s="69">
        <v>5973</v>
      </c>
      <c r="CO7" s="276"/>
      <c r="CP7" s="68">
        <v>3854</v>
      </c>
      <c r="CQ7" s="68">
        <v>3854</v>
      </c>
      <c r="CR7" s="68">
        <v>2276</v>
      </c>
      <c r="CS7" s="68">
        <v>1918</v>
      </c>
      <c r="CT7" s="68">
        <v>1247</v>
      </c>
      <c r="CU7" s="69">
        <v>13149</v>
      </c>
      <c r="CV7" s="70">
        <v>19122</v>
      </c>
      <c r="CW7" s="126">
        <v>1138</v>
      </c>
      <c r="CX7" s="79">
        <v>1417</v>
      </c>
      <c r="CY7" s="80">
        <v>2555</v>
      </c>
      <c r="CZ7" s="273"/>
      <c r="DA7" s="79">
        <v>1552</v>
      </c>
      <c r="DB7" s="79">
        <v>1591</v>
      </c>
      <c r="DC7" s="79">
        <v>1059</v>
      </c>
      <c r="DD7" s="79">
        <v>976</v>
      </c>
      <c r="DE7" s="79">
        <v>737</v>
      </c>
      <c r="DF7" s="81">
        <v>5915</v>
      </c>
      <c r="DG7" s="82">
        <v>8470</v>
      </c>
      <c r="DH7" s="67">
        <v>40</v>
      </c>
      <c r="DI7" s="68">
        <v>40</v>
      </c>
      <c r="DJ7" s="69">
        <v>80</v>
      </c>
      <c r="DK7" s="276"/>
      <c r="DL7" s="68">
        <v>26</v>
      </c>
      <c r="DM7" s="68">
        <v>35</v>
      </c>
      <c r="DN7" s="68">
        <v>22</v>
      </c>
      <c r="DO7" s="68">
        <v>7</v>
      </c>
      <c r="DP7" s="68">
        <v>7</v>
      </c>
      <c r="DQ7" s="69">
        <v>97</v>
      </c>
      <c r="DR7" s="70">
        <v>177</v>
      </c>
      <c r="DS7" s="67">
        <v>87</v>
      </c>
      <c r="DT7" s="68">
        <v>97</v>
      </c>
      <c r="DU7" s="69">
        <v>184</v>
      </c>
      <c r="DV7" s="276"/>
      <c r="DW7" s="68">
        <v>92</v>
      </c>
      <c r="DX7" s="68">
        <v>87</v>
      </c>
      <c r="DY7" s="68">
        <v>38</v>
      </c>
      <c r="DZ7" s="68">
        <v>35</v>
      </c>
      <c r="EA7" s="68">
        <v>24</v>
      </c>
      <c r="EB7" s="69">
        <v>276</v>
      </c>
      <c r="EC7" s="70">
        <v>460</v>
      </c>
      <c r="ED7" s="67">
        <v>182</v>
      </c>
      <c r="EE7" s="68">
        <v>194</v>
      </c>
      <c r="EF7" s="69">
        <v>376</v>
      </c>
      <c r="EG7" s="276"/>
      <c r="EH7" s="68">
        <v>173</v>
      </c>
      <c r="EI7" s="68">
        <v>138</v>
      </c>
      <c r="EJ7" s="68">
        <v>83</v>
      </c>
      <c r="EK7" s="68">
        <v>60</v>
      </c>
      <c r="EL7" s="68">
        <v>44</v>
      </c>
      <c r="EM7" s="69">
        <v>498</v>
      </c>
      <c r="EN7" s="70">
        <v>874</v>
      </c>
      <c r="EO7" s="67">
        <v>301</v>
      </c>
      <c r="EP7" s="68">
        <v>319</v>
      </c>
      <c r="EQ7" s="69">
        <v>620</v>
      </c>
      <c r="ER7" s="276"/>
      <c r="ES7" s="68">
        <v>330</v>
      </c>
      <c r="ET7" s="68">
        <v>262</v>
      </c>
      <c r="EU7" s="68">
        <v>157</v>
      </c>
      <c r="EV7" s="68">
        <v>141</v>
      </c>
      <c r="EW7" s="68">
        <v>113</v>
      </c>
      <c r="EX7" s="69">
        <v>1003</v>
      </c>
      <c r="EY7" s="70">
        <v>1623</v>
      </c>
      <c r="EZ7" s="67">
        <v>314</v>
      </c>
      <c r="FA7" s="68">
        <v>438</v>
      </c>
      <c r="FB7" s="69">
        <v>752</v>
      </c>
      <c r="FC7" s="276"/>
      <c r="FD7" s="68">
        <v>500</v>
      </c>
      <c r="FE7" s="68">
        <v>474</v>
      </c>
      <c r="FF7" s="68">
        <v>301</v>
      </c>
      <c r="FG7" s="68">
        <v>233</v>
      </c>
      <c r="FH7" s="68">
        <v>183</v>
      </c>
      <c r="FI7" s="69">
        <v>1691</v>
      </c>
      <c r="FJ7" s="70">
        <v>2443</v>
      </c>
      <c r="FK7" s="67">
        <v>214</v>
      </c>
      <c r="FL7" s="68">
        <v>329</v>
      </c>
      <c r="FM7" s="69">
        <v>543</v>
      </c>
      <c r="FN7" s="276"/>
      <c r="FO7" s="68">
        <v>431</v>
      </c>
      <c r="FP7" s="68">
        <v>595</v>
      </c>
      <c r="FQ7" s="68">
        <v>458</v>
      </c>
      <c r="FR7" s="68">
        <v>500</v>
      </c>
      <c r="FS7" s="68">
        <v>366</v>
      </c>
      <c r="FT7" s="69">
        <v>2350</v>
      </c>
      <c r="FU7" s="70">
        <v>2893</v>
      </c>
      <c r="FV7" s="67">
        <v>0</v>
      </c>
      <c r="FW7" s="68">
        <v>0</v>
      </c>
      <c r="FX7" s="69">
        <v>0</v>
      </c>
      <c r="FY7" s="276"/>
      <c r="FZ7" s="68">
        <v>0</v>
      </c>
      <c r="GA7" s="68">
        <v>0</v>
      </c>
      <c r="GB7" s="68">
        <v>0</v>
      </c>
      <c r="GC7" s="68">
        <v>0</v>
      </c>
      <c r="GD7" s="68">
        <v>0</v>
      </c>
      <c r="GE7" s="69">
        <v>0</v>
      </c>
      <c r="GF7" s="70">
        <v>0</v>
      </c>
      <c r="GG7" s="67">
        <v>1138</v>
      </c>
      <c r="GH7" s="68">
        <v>1417</v>
      </c>
      <c r="GI7" s="69">
        <v>2555</v>
      </c>
      <c r="GJ7" s="276"/>
      <c r="GK7" s="68">
        <v>1552</v>
      </c>
      <c r="GL7" s="68">
        <v>1591</v>
      </c>
      <c r="GM7" s="68">
        <v>1059</v>
      </c>
      <c r="GN7" s="68">
        <v>976</v>
      </c>
      <c r="GO7" s="68">
        <v>737</v>
      </c>
      <c r="GP7" s="69">
        <v>5915</v>
      </c>
      <c r="GQ7" s="70">
        <v>8470</v>
      </c>
      <c r="GR7" s="126">
        <v>4157</v>
      </c>
      <c r="GS7" s="79">
        <v>4371</v>
      </c>
      <c r="GT7" s="80">
        <v>8528</v>
      </c>
      <c r="GU7" s="273"/>
      <c r="GV7" s="79">
        <v>5406</v>
      </c>
      <c r="GW7" s="79">
        <v>5445</v>
      </c>
      <c r="GX7" s="79">
        <v>3335</v>
      </c>
      <c r="GY7" s="79">
        <v>2894</v>
      </c>
      <c r="GZ7" s="79">
        <v>1984</v>
      </c>
      <c r="HA7" s="81">
        <v>19064</v>
      </c>
      <c r="HB7" s="82">
        <v>27592</v>
      </c>
      <c r="HC7" s="67">
        <v>130</v>
      </c>
      <c r="HD7" s="68">
        <v>159</v>
      </c>
      <c r="HE7" s="69">
        <v>289</v>
      </c>
      <c r="HF7" s="276"/>
      <c r="HG7" s="68">
        <v>129</v>
      </c>
      <c r="HH7" s="68">
        <v>197</v>
      </c>
      <c r="HI7" s="68">
        <v>95</v>
      </c>
      <c r="HJ7" s="68">
        <v>95</v>
      </c>
      <c r="HK7" s="68">
        <v>82</v>
      </c>
      <c r="HL7" s="69">
        <v>598</v>
      </c>
      <c r="HM7" s="70">
        <v>887</v>
      </c>
      <c r="HN7" s="67">
        <v>311</v>
      </c>
      <c r="HO7" s="68">
        <v>350</v>
      </c>
      <c r="HP7" s="69">
        <v>661</v>
      </c>
      <c r="HQ7" s="276"/>
      <c r="HR7" s="68">
        <v>372</v>
      </c>
      <c r="HS7" s="68">
        <v>411</v>
      </c>
      <c r="HT7" s="68">
        <v>242</v>
      </c>
      <c r="HU7" s="68">
        <v>210</v>
      </c>
      <c r="HV7" s="68">
        <v>147</v>
      </c>
      <c r="HW7" s="69">
        <v>1382</v>
      </c>
      <c r="HX7" s="70">
        <v>2043</v>
      </c>
      <c r="HY7" s="67">
        <v>556</v>
      </c>
      <c r="HZ7" s="68">
        <v>597</v>
      </c>
      <c r="IA7" s="69">
        <v>1153</v>
      </c>
      <c r="IB7" s="276"/>
      <c r="IC7" s="68">
        <v>688</v>
      </c>
      <c r="ID7" s="68">
        <v>598</v>
      </c>
      <c r="IE7" s="68">
        <v>363</v>
      </c>
      <c r="IF7" s="68">
        <v>315</v>
      </c>
      <c r="IG7" s="68">
        <v>228</v>
      </c>
      <c r="IH7" s="69">
        <v>2192</v>
      </c>
      <c r="II7" s="70">
        <v>3345</v>
      </c>
      <c r="IJ7" s="67">
        <v>1011</v>
      </c>
      <c r="IK7" s="68">
        <v>959</v>
      </c>
      <c r="IL7" s="69">
        <v>1970</v>
      </c>
      <c r="IM7" s="276"/>
      <c r="IN7" s="68">
        <v>1173</v>
      </c>
      <c r="IO7" s="68">
        <v>1101</v>
      </c>
      <c r="IP7" s="68">
        <v>635</v>
      </c>
      <c r="IQ7" s="68">
        <v>524</v>
      </c>
      <c r="IR7" s="68">
        <v>386</v>
      </c>
      <c r="IS7" s="69">
        <v>3819</v>
      </c>
      <c r="IT7" s="70">
        <v>5789</v>
      </c>
      <c r="IU7" s="67">
        <v>1245</v>
      </c>
      <c r="IV7" s="68">
        <v>1257</v>
      </c>
      <c r="IW7" s="69">
        <v>2502</v>
      </c>
      <c r="IX7" s="276"/>
      <c r="IY7" s="68">
        <v>1615</v>
      </c>
      <c r="IZ7" s="68">
        <v>1488</v>
      </c>
      <c r="JA7" s="68">
        <v>893</v>
      </c>
      <c r="JB7" s="68">
        <v>710</v>
      </c>
      <c r="JC7" s="68">
        <v>484</v>
      </c>
      <c r="JD7" s="69">
        <v>5190</v>
      </c>
      <c r="JE7" s="70">
        <v>7692</v>
      </c>
      <c r="JF7" s="67">
        <v>904</v>
      </c>
      <c r="JG7" s="68">
        <v>1049</v>
      </c>
      <c r="JH7" s="69">
        <v>1953</v>
      </c>
      <c r="JI7" s="276"/>
      <c r="JJ7" s="68">
        <v>1429</v>
      </c>
      <c r="JK7" s="68">
        <v>1650</v>
      </c>
      <c r="JL7" s="68">
        <v>1107</v>
      </c>
      <c r="JM7" s="68">
        <v>1040</v>
      </c>
      <c r="JN7" s="68">
        <v>657</v>
      </c>
      <c r="JO7" s="69">
        <v>5883</v>
      </c>
      <c r="JP7" s="70">
        <v>7836</v>
      </c>
      <c r="JQ7" s="67">
        <v>0</v>
      </c>
      <c r="JR7" s="68">
        <v>0</v>
      </c>
      <c r="JS7" s="69">
        <v>0</v>
      </c>
      <c r="JT7" s="276"/>
      <c r="JU7" s="68">
        <v>0</v>
      </c>
      <c r="JV7" s="68">
        <v>0</v>
      </c>
      <c r="JW7" s="68">
        <v>0</v>
      </c>
      <c r="JX7" s="68">
        <v>0</v>
      </c>
      <c r="JY7" s="68">
        <v>0</v>
      </c>
      <c r="JZ7" s="69">
        <v>0</v>
      </c>
      <c r="KA7" s="70">
        <v>0</v>
      </c>
      <c r="KB7" s="67">
        <v>4157</v>
      </c>
      <c r="KC7" s="68">
        <v>4371</v>
      </c>
      <c r="KD7" s="69">
        <v>8528</v>
      </c>
      <c r="KE7" s="276"/>
      <c r="KF7" s="68">
        <v>5406</v>
      </c>
      <c r="KG7" s="68">
        <v>5445</v>
      </c>
      <c r="KH7" s="68">
        <v>3335</v>
      </c>
      <c r="KI7" s="68">
        <v>2894</v>
      </c>
      <c r="KJ7" s="68">
        <v>1984</v>
      </c>
      <c r="KK7" s="69">
        <v>19064</v>
      </c>
      <c r="KL7" s="70">
        <v>27592</v>
      </c>
    </row>
    <row r="8" spans="1:298" ht="19.5" customHeight="1" x14ac:dyDescent="0.15">
      <c r="A8" s="130" t="s">
        <v>5</v>
      </c>
      <c r="B8" s="356">
        <v>1358</v>
      </c>
      <c r="C8" s="83">
        <v>1480</v>
      </c>
      <c r="D8" s="84">
        <v>2838</v>
      </c>
      <c r="E8" s="274"/>
      <c r="F8" s="83">
        <v>1423</v>
      </c>
      <c r="G8" s="83">
        <v>1845</v>
      </c>
      <c r="H8" s="83">
        <v>1003</v>
      </c>
      <c r="I8" s="83">
        <v>795</v>
      </c>
      <c r="J8" s="83">
        <v>576</v>
      </c>
      <c r="K8" s="85">
        <v>5642</v>
      </c>
      <c r="L8" s="86">
        <v>8480</v>
      </c>
      <c r="M8" s="71">
        <v>26</v>
      </c>
      <c r="N8" s="72">
        <v>68</v>
      </c>
      <c r="O8" s="73">
        <v>94</v>
      </c>
      <c r="P8" s="277"/>
      <c r="Q8" s="72">
        <v>36</v>
      </c>
      <c r="R8" s="72">
        <v>80</v>
      </c>
      <c r="S8" s="72">
        <v>32</v>
      </c>
      <c r="T8" s="72">
        <v>38</v>
      </c>
      <c r="U8" s="72">
        <v>34</v>
      </c>
      <c r="V8" s="73">
        <v>220</v>
      </c>
      <c r="W8" s="74">
        <v>314</v>
      </c>
      <c r="X8" s="71">
        <v>92</v>
      </c>
      <c r="Y8" s="72">
        <v>131</v>
      </c>
      <c r="Z8" s="73">
        <v>223</v>
      </c>
      <c r="AA8" s="277"/>
      <c r="AB8" s="72">
        <v>87</v>
      </c>
      <c r="AC8" s="72">
        <v>140</v>
      </c>
      <c r="AD8" s="72">
        <v>74</v>
      </c>
      <c r="AE8" s="72">
        <v>71</v>
      </c>
      <c r="AF8" s="72">
        <v>50</v>
      </c>
      <c r="AG8" s="73">
        <v>422</v>
      </c>
      <c r="AH8" s="74">
        <v>645</v>
      </c>
      <c r="AI8" s="71">
        <v>185</v>
      </c>
      <c r="AJ8" s="72">
        <v>190</v>
      </c>
      <c r="AK8" s="73">
        <v>375</v>
      </c>
      <c r="AL8" s="277"/>
      <c r="AM8" s="72">
        <v>161</v>
      </c>
      <c r="AN8" s="72">
        <v>207</v>
      </c>
      <c r="AO8" s="72">
        <v>120</v>
      </c>
      <c r="AP8" s="72">
        <v>99</v>
      </c>
      <c r="AQ8" s="72">
        <v>79</v>
      </c>
      <c r="AR8" s="73">
        <v>666</v>
      </c>
      <c r="AS8" s="74">
        <v>1041</v>
      </c>
      <c r="AT8" s="71">
        <v>318</v>
      </c>
      <c r="AU8" s="72">
        <v>311</v>
      </c>
      <c r="AV8" s="73">
        <v>629</v>
      </c>
      <c r="AW8" s="277"/>
      <c r="AX8" s="72">
        <v>320</v>
      </c>
      <c r="AY8" s="72">
        <v>391</v>
      </c>
      <c r="AZ8" s="72">
        <v>216</v>
      </c>
      <c r="BA8" s="72">
        <v>156</v>
      </c>
      <c r="BB8" s="72">
        <v>124</v>
      </c>
      <c r="BC8" s="73">
        <v>1207</v>
      </c>
      <c r="BD8" s="74">
        <v>1836</v>
      </c>
      <c r="BE8" s="71">
        <v>431</v>
      </c>
      <c r="BF8" s="72">
        <v>410</v>
      </c>
      <c r="BG8" s="73">
        <v>841</v>
      </c>
      <c r="BH8" s="277"/>
      <c r="BI8" s="72">
        <v>449</v>
      </c>
      <c r="BJ8" s="72">
        <v>510</v>
      </c>
      <c r="BK8" s="72">
        <v>272</v>
      </c>
      <c r="BL8" s="72">
        <v>195</v>
      </c>
      <c r="BM8" s="72">
        <v>148</v>
      </c>
      <c r="BN8" s="73">
        <v>1574</v>
      </c>
      <c r="BO8" s="74">
        <v>2415</v>
      </c>
      <c r="BP8" s="71">
        <v>306</v>
      </c>
      <c r="BQ8" s="72">
        <v>370</v>
      </c>
      <c r="BR8" s="73">
        <v>676</v>
      </c>
      <c r="BS8" s="277"/>
      <c r="BT8" s="72">
        <v>370</v>
      </c>
      <c r="BU8" s="72">
        <v>517</v>
      </c>
      <c r="BV8" s="72">
        <v>289</v>
      </c>
      <c r="BW8" s="72">
        <v>236</v>
      </c>
      <c r="BX8" s="72">
        <v>141</v>
      </c>
      <c r="BY8" s="73">
        <v>1553</v>
      </c>
      <c r="BZ8" s="74">
        <v>2229</v>
      </c>
      <c r="CA8" s="71">
        <v>0</v>
      </c>
      <c r="CB8" s="72">
        <v>0</v>
      </c>
      <c r="CC8" s="73">
        <v>0</v>
      </c>
      <c r="CD8" s="277"/>
      <c r="CE8" s="72">
        <v>0</v>
      </c>
      <c r="CF8" s="72">
        <v>0</v>
      </c>
      <c r="CG8" s="72">
        <v>0</v>
      </c>
      <c r="CH8" s="72">
        <v>0</v>
      </c>
      <c r="CI8" s="72">
        <v>0</v>
      </c>
      <c r="CJ8" s="73">
        <v>0</v>
      </c>
      <c r="CK8" s="74">
        <v>0</v>
      </c>
      <c r="CL8" s="71">
        <v>1358</v>
      </c>
      <c r="CM8" s="72">
        <v>1480</v>
      </c>
      <c r="CN8" s="73">
        <v>2838</v>
      </c>
      <c r="CO8" s="277"/>
      <c r="CP8" s="72">
        <v>1423</v>
      </c>
      <c r="CQ8" s="72">
        <v>1845</v>
      </c>
      <c r="CR8" s="72">
        <v>1003</v>
      </c>
      <c r="CS8" s="72">
        <v>795</v>
      </c>
      <c r="CT8" s="72">
        <v>576</v>
      </c>
      <c r="CU8" s="73">
        <v>5642</v>
      </c>
      <c r="CV8" s="74">
        <v>8480</v>
      </c>
      <c r="CW8" s="127">
        <v>450</v>
      </c>
      <c r="CX8" s="83">
        <v>666</v>
      </c>
      <c r="CY8" s="84">
        <v>1116</v>
      </c>
      <c r="CZ8" s="274"/>
      <c r="DA8" s="83">
        <v>565</v>
      </c>
      <c r="DB8" s="83">
        <v>778</v>
      </c>
      <c r="DC8" s="83">
        <v>443</v>
      </c>
      <c r="DD8" s="83">
        <v>430</v>
      </c>
      <c r="DE8" s="83">
        <v>332</v>
      </c>
      <c r="DF8" s="85">
        <v>2548</v>
      </c>
      <c r="DG8" s="86">
        <v>3664</v>
      </c>
      <c r="DH8" s="71">
        <v>14</v>
      </c>
      <c r="DI8" s="72">
        <v>22</v>
      </c>
      <c r="DJ8" s="73">
        <v>36</v>
      </c>
      <c r="DK8" s="277"/>
      <c r="DL8" s="72">
        <v>7</v>
      </c>
      <c r="DM8" s="72">
        <v>18</v>
      </c>
      <c r="DN8" s="72">
        <v>7</v>
      </c>
      <c r="DO8" s="72">
        <v>2</v>
      </c>
      <c r="DP8" s="72">
        <v>3</v>
      </c>
      <c r="DQ8" s="73">
        <v>37</v>
      </c>
      <c r="DR8" s="74">
        <v>73</v>
      </c>
      <c r="DS8" s="71">
        <v>25</v>
      </c>
      <c r="DT8" s="72">
        <v>46</v>
      </c>
      <c r="DU8" s="73">
        <v>71</v>
      </c>
      <c r="DV8" s="277"/>
      <c r="DW8" s="72">
        <v>33</v>
      </c>
      <c r="DX8" s="72">
        <v>42</v>
      </c>
      <c r="DY8" s="72">
        <v>18</v>
      </c>
      <c r="DZ8" s="72">
        <v>13</v>
      </c>
      <c r="EA8" s="72">
        <v>15</v>
      </c>
      <c r="EB8" s="73">
        <v>121</v>
      </c>
      <c r="EC8" s="74">
        <v>192</v>
      </c>
      <c r="ED8" s="71">
        <v>63</v>
      </c>
      <c r="EE8" s="72">
        <v>84</v>
      </c>
      <c r="EF8" s="73">
        <v>147</v>
      </c>
      <c r="EG8" s="277"/>
      <c r="EH8" s="72">
        <v>71</v>
      </c>
      <c r="EI8" s="72">
        <v>70</v>
      </c>
      <c r="EJ8" s="72">
        <v>30</v>
      </c>
      <c r="EK8" s="72">
        <v>37</v>
      </c>
      <c r="EL8" s="72">
        <v>20</v>
      </c>
      <c r="EM8" s="73">
        <v>228</v>
      </c>
      <c r="EN8" s="74">
        <v>375</v>
      </c>
      <c r="EO8" s="71">
        <v>133</v>
      </c>
      <c r="EP8" s="72">
        <v>148</v>
      </c>
      <c r="EQ8" s="73">
        <v>281</v>
      </c>
      <c r="ER8" s="277"/>
      <c r="ES8" s="72">
        <v>123</v>
      </c>
      <c r="ET8" s="72">
        <v>122</v>
      </c>
      <c r="EU8" s="72">
        <v>78</v>
      </c>
      <c r="EV8" s="72">
        <v>63</v>
      </c>
      <c r="EW8" s="72">
        <v>56</v>
      </c>
      <c r="EX8" s="73">
        <v>442</v>
      </c>
      <c r="EY8" s="74">
        <v>723</v>
      </c>
      <c r="EZ8" s="71">
        <v>130</v>
      </c>
      <c r="FA8" s="72">
        <v>207</v>
      </c>
      <c r="FB8" s="73">
        <v>337</v>
      </c>
      <c r="FC8" s="277"/>
      <c r="FD8" s="72">
        <v>184</v>
      </c>
      <c r="FE8" s="72">
        <v>248</v>
      </c>
      <c r="FF8" s="72">
        <v>128</v>
      </c>
      <c r="FG8" s="72">
        <v>106</v>
      </c>
      <c r="FH8" s="72">
        <v>86</v>
      </c>
      <c r="FI8" s="73">
        <v>752</v>
      </c>
      <c r="FJ8" s="74">
        <v>1089</v>
      </c>
      <c r="FK8" s="71">
        <v>85</v>
      </c>
      <c r="FL8" s="72">
        <v>159</v>
      </c>
      <c r="FM8" s="73">
        <v>244</v>
      </c>
      <c r="FN8" s="277"/>
      <c r="FO8" s="72">
        <v>147</v>
      </c>
      <c r="FP8" s="72">
        <v>278</v>
      </c>
      <c r="FQ8" s="72">
        <v>182</v>
      </c>
      <c r="FR8" s="72">
        <v>209</v>
      </c>
      <c r="FS8" s="72">
        <v>152</v>
      </c>
      <c r="FT8" s="73">
        <v>968</v>
      </c>
      <c r="FU8" s="74">
        <v>1212</v>
      </c>
      <c r="FV8" s="71">
        <v>0</v>
      </c>
      <c r="FW8" s="72">
        <v>0</v>
      </c>
      <c r="FX8" s="73">
        <v>0</v>
      </c>
      <c r="FY8" s="277"/>
      <c r="FZ8" s="72">
        <v>0</v>
      </c>
      <c r="GA8" s="72">
        <v>0</v>
      </c>
      <c r="GB8" s="72">
        <v>0</v>
      </c>
      <c r="GC8" s="72">
        <v>0</v>
      </c>
      <c r="GD8" s="72">
        <v>0</v>
      </c>
      <c r="GE8" s="73">
        <v>0</v>
      </c>
      <c r="GF8" s="74">
        <v>0</v>
      </c>
      <c r="GG8" s="71">
        <v>450</v>
      </c>
      <c r="GH8" s="72">
        <v>666</v>
      </c>
      <c r="GI8" s="73">
        <v>1116</v>
      </c>
      <c r="GJ8" s="277"/>
      <c r="GK8" s="72">
        <v>565</v>
      </c>
      <c r="GL8" s="72">
        <v>778</v>
      </c>
      <c r="GM8" s="72">
        <v>443</v>
      </c>
      <c r="GN8" s="72">
        <v>430</v>
      </c>
      <c r="GO8" s="72">
        <v>332</v>
      </c>
      <c r="GP8" s="73">
        <v>2548</v>
      </c>
      <c r="GQ8" s="74">
        <v>3664</v>
      </c>
      <c r="GR8" s="127">
        <v>1808</v>
      </c>
      <c r="GS8" s="83">
        <v>2146</v>
      </c>
      <c r="GT8" s="84">
        <v>3954</v>
      </c>
      <c r="GU8" s="274"/>
      <c r="GV8" s="83">
        <v>1988</v>
      </c>
      <c r="GW8" s="83">
        <v>2623</v>
      </c>
      <c r="GX8" s="83">
        <v>1446</v>
      </c>
      <c r="GY8" s="83">
        <v>1225</v>
      </c>
      <c r="GZ8" s="83">
        <v>908</v>
      </c>
      <c r="HA8" s="85">
        <v>8190</v>
      </c>
      <c r="HB8" s="86">
        <v>12144</v>
      </c>
      <c r="HC8" s="71">
        <v>40</v>
      </c>
      <c r="HD8" s="72">
        <v>90</v>
      </c>
      <c r="HE8" s="73">
        <v>130</v>
      </c>
      <c r="HF8" s="277"/>
      <c r="HG8" s="72">
        <v>43</v>
      </c>
      <c r="HH8" s="72">
        <v>98</v>
      </c>
      <c r="HI8" s="72">
        <v>39</v>
      </c>
      <c r="HJ8" s="72">
        <v>40</v>
      </c>
      <c r="HK8" s="72">
        <v>37</v>
      </c>
      <c r="HL8" s="73">
        <v>257</v>
      </c>
      <c r="HM8" s="74">
        <v>387</v>
      </c>
      <c r="HN8" s="71">
        <v>117</v>
      </c>
      <c r="HO8" s="72">
        <v>177</v>
      </c>
      <c r="HP8" s="73">
        <v>294</v>
      </c>
      <c r="HQ8" s="277"/>
      <c r="HR8" s="72">
        <v>120</v>
      </c>
      <c r="HS8" s="72">
        <v>182</v>
      </c>
      <c r="HT8" s="72">
        <v>92</v>
      </c>
      <c r="HU8" s="72">
        <v>84</v>
      </c>
      <c r="HV8" s="72">
        <v>65</v>
      </c>
      <c r="HW8" s="73">
        <v>543</v>
      </c>
      <c r="HX8" s="74">
        <v>837</v>
      </c>
      <c r="HY8" s="71">
        <v>248</v>
      </c>
      <c r="HZ8" s="72">
        <v>274</v>
      </c>
      <c r="IA8" s="73">
        <v>522</v>
      </c>
      <c r="IB8" s="277"/>
      <c r="IC8" s="72">
        <v>232</v>
      </c>
      <c r="ID8" s="72">
        <v>277</v>
      </c>
      <c r="IE8" s="72">
        <v>150</v>
      </c>
      <c r="IF8" s="72">
        <v>136</v>
      </c>
      <c r="IG8" s="72">
        <v>99</v>
      </c>
      <c r="IH8" s="73">
        <v>894</v>
      </c>
      <c r="II8" s="74">
        <v>1416</v>
      </c>
      <c r="IJ8" s="71">
        <v>451</v>
      </c>
      <c r="IK8" s="72">
        <v>459</v>
      </c>
      <c r="IL8" s="73">
        <v>910</v>
      </c>
      <c r="IM8" s="277"/>
      <c r="IN8" s="72">
        <v>443</v>
      </c>
      <c r="IO8" s="72">
        <v>513</v>
      </c>
      <c r="IP8" s="72">
        <v>294</v>
      </c>
      <c r="IQ8" s="72">
        <v>219</v>
      </c>
      <c r="IR8" s="72">
        <v>180</v>
      </c>
      <c r="IS8" s="73">
        <v>1649</v>
      </c>
      <c r="IT8" s="74">
        <v>2559</v>
      </c>
      <c r="IU8" s="71">
        <v>561</v>
      </c>
      <c r="IV8" s="72">
        <v>617</v>
      </c>
      <c r="IW8" s="73">
        <v>1178</v>
      </c>
      <c r="IX8" s="277"/>
      <c r="IY8" s="72">
        <v>633</v>
      </c>
      <c r="IZ8" s="72">
        <v>758</v>
      </c>
      <c r="JA8" s="72">
        <v>400</v>
      </c>
      <c r="JB8" s="72">
        <v>301</v>
      </c>
      <c r="JC8" s="72">
        <v>234</v>
      </c>
      <c r="JD8" s="73">
        <v>2326</v>
      </c>
      <c r="JE8" s="74">
        <v>3504</v>
      </c>
      <c r="JF8" s="71">
        <v>391</v>
      </c>
      <c r="JG8" s="72">
        <v>529</v>
      </c>
      <c r="JH8" s="73">
        <v>920</v>
      </c>
      <c r="JI8" s="277"/>
      <c r="JJ8" s="72">
        <v>517</v>
      </c>
      <c r="JK8" s="72">
        <v>795</v>
      </c>
      <c r="JL8" s="72">
        <v>471</v>
      </c>
      <c r="JM8" s="72">
        <v>445</v>
      </c>
      <c r="JN8" s="72">
        <v>293</v>
      </c>
      <c r="JO8" s="73">
        <v>2521</v>
      </c>
      <c r="JP8" s="74">
        <v>3441</v>
      </c>
      <c r="JQ8" s="71">
        <v>0</v>
      </c>
      <c r="JR8" s="72">
        <v>0</v>
      </c>
      <c r="JS8" s="73">
        <v>0</v>
      </c>
      <c r="JT8" s="277"/>
      <c r="JU8" s="72">
        <v>0</v>
      </c>
      <c r="JV8" s="72">
        <v>0</v>
      </c>
      <c r="JW8" s="72">
        <v>0</v>
      </c>
      <c r="JX8" s="72">
        <v>0</v>
      </c>
      <c r="JY8" s="72">
        <v>0</v>
      </c>
      <c r="JZ8" s="73">
        <v>0</v>
      </c>
      <c r="KA8" s="74">
        <v>0</v>
      </c>
      <c r="KB8" s="71">
        <v>1808</v>
      </c>
      <c r="KC8" s="72">
        <v>2146</v>
      </c>
      <c r="KD8" s="73">
        <v>3954</v>
      </c>
      <c r="KE8" s="277"/>
      <c r="KF8" s="72">
        <v>1988</v>
      </c>
      <c r="KG8" s="72">
        <v>2623</v>
      </c>
      <c r="KH8" s="72">
        <v>1446</v>
      </c>
      <c r="KI8" s="72">
        <v>1225</v>
      </c>
      <c r="KJ8" s="72">
        <v>908</v>
      </c>
      <c r="KK8" s="73">
        <v>8190</v>
      </c>
      <c r="KL8" s="74">
        <v>12144</v>
      </c>
    </row>
    <row r="9" spans="1:298" ht="19.5" customHeight="1" x14ac:dyDescent="0.15">
      <c r="A9" s="130" t="s">
        <v>6</v>
      </c>
      <c r="B9" s="356">
        <v>442</v>
      </c>
      <c r="C9" s="83">
        <v>356</v>
      </c>
      <c r="D9" s="84">
        <v>798</v>
      </c>
      <c r="E9" s="274"/>
      <c r="F9" s="83">
        <v>716</v>
      </c>
      <c r="G9" s="83">
        <v>559</v>
      </c>
      <c r="H9" s="83">
        <v>345</v>
      </c>
      <c r="I9" s="83">
        <v>317</v>
      </c>
      <c r="J9" s="83">
        <v>204</v>
      </c>
      <c r="K9" s="85">
        <v>2141</v>
      </c>
      <c r="L9" s="86">
        <v>2939</v>
      </c>
      <c r="M9" s="71">
        <v>13</v>
      </c>
      <c r="N9" s="72">
        <v>14</v>
      </c>
      <c r="O9" s="73">
        <v>27</v>
      </c>
      <c r="P9" s="277"/>
      <c r="Q9" s="72">
        <v>21</v>
      </c>
      <c r="R9" s="72">
        <v>30</v>
      </c>
      <c r="S9" s="72">
        <v>12</v>
      </c>
      <c r="T9" s="72">
        <v>14</v>
      </c>
      <c r="U9" s="72">
        <v>7</v>
      </c>
      <c r="V9" s="73">
        <v>84</v>
      </c>
      <c r="W9" s="74">
        <v>111</v>
      </c>
      <c r="X9" s="71">
        <v>33</v>
      </c>
      <c r="Y9" s="72">
        <v>32</v>
      </c>
      <c r="Z9" s="73">
        <v>65</v>
      </c>
      <c r="AA9" s="277"/>
      <c r="AB9" s="72">
        <v>58</v>
      </c>
      <c r="AC9" s="72">
        <v>44</v>
      </c>
      <c r="AD9" s="72">
        <v>34</v>
      </c>
      <c r="AE9" s="72">
        <v>28</v>
      </c>
      <c r="AF9" s="72">
        <v>19</v>
      </c>
      <c r="AG9" s="73">
        <v>183</v>
      </c>
      <c r="AH9" s="74">
        <v>248</v>
      </c>
      <c r="AI9" s="71">
        <v>48</v>
      </c>
      <c r="AJ9" s="72">
        <v>47</v>
      </c>
      <c r="AK9" s="73">
        <v>95</v>
      </c>
      <c r="AL9" s="277"/>
      <c r="AM9" s="72">
        <v>104</v>
      </c>
      <c r="AN9" s="72">
        <v>63</v>
      </c>
      <c r="AO9" s="72">
        <v>40</v>
      </c>
      <c r="AP9" s="72">
        <v>36</v>
      </c>
      <c r="AQ9" s="72">
        <v>31</v>
      </c>
      <c r="AR9" s="73">
        <v>274</v>
      </c>
      <c r="AS9" s="74">
        <v>369</v>
      </c>
      <c r="AT9" s="71">
        <v>116</v>
      </c>
      <c r="AU9" s="72">
        <v>77</v>
      </c>
      <c r="AV9" s="73">
        <v>193</v>
      </c>
      <c r="AW9" s="277"/>
      <c r="AX9" s="72">
        <v>155</v>
      </c>
      <c r="AY9" s="72">
        <v>129</v>
      </c>
      <c r="AZ9" s="72">
        <v>71</v>
      </c>
      <c r="BA9" s="72">
        <v>62</v>
      </c>
      <c r="BB9" s="72">
        <v>43</v>
      </c>
      <c r="BC9" s="73">
        <v>460</v>
      </c>
      <c r="BD9" s="74">
        <v>653</v>
      </c>
      <c r="BE9" s="71">
        <v>128</v>
      </c>
      <c r="BF9" s="72">
        <v>95</v>
      </c>
      <c r="BG9" s="73">
        <v>223</v>
      </c>
      <c r="BH9" s="277"/>
      <c r="BI9" s="72">
        <v>191</v>
      </c>
      <c r="BJ9" s="72">
        <v>148</v>
      </c>
      <c r="BK9" s="72">
        <v>88</v>
      </c>
      <c r="BL9" s="72">
        <v>84</v>
      </c>
      <c r="BM9" s="72">
        <v>47</v>
      </c>
      <c r="BN9" s="73">
        <v>558</v>
      </c>
      <c r="BO9" s="74">
        <v>781</v>
      </c>
      <c r="BP9" s="71">
        <v>104</v>
      </c>
      <c r="BQ9" s="72">
        <v>91</v>
      </c>
      <c r="BR9" s="73">
        <v>195</v>
      </c>
      <c r="BS9" s="277"/>
      <c r="BT9" s="72">
        <v>187</v>
      </c>
      <c r="BU9" s="72">
        <v>145</v>
      </c>
      <c r="BV9" s="72">
        <v>100</v>
      </c>
      <c r="BW9" s="72">
        <v>93</v>
      </c>
      <c r="BX9" s="72">
        <v>57</v>
      </c>
      <c r="BY9" s="73">
        <v>582</v>
      </c>
      <c r="BZ9" s="74">
        <v>777</v>
      </c>
      <c r="CA9" s="71">
        <v>0</v>
      </c>
      <c r="CB9" s="72">
        <v>0</v>
      </c>
      <c r="CC9" s="73">
        <v>0</v>
      </c>
      <c r="CD9" s="277"/>
      <c r="CE9" s="72">
        <v>0</v>
      </c>
      <c r="CF9" s="72">
        <v>0</v>
      </c>
      <c r="CG9" s="72">
        <v>0</v>
      </c>
      <c r="CH9" s="72">
        <v>0</v>
      </c>
      <c r="CI9" s="72">
        <v>0</v>
      </c>
      <c r="CJ9" s="73">
        <v>0</v>
      </c>
      <c r="CK9" s="74">
        <v>0</v>
      </c>
      <c r="CL9" s="71">
        <v>442</v>
      </c>
      <c r="CM9" s="72">
        <v>356</v>
      </c>
      <c r="CN9" s="73">
        <v>798</v>
      </c>
      <c r="CO9" s="277"/>
      <c r="CP9" s="72">
        <v>716</v>
      </c>
      <c r="CQ9" s="72">
        <v>559</v>
      </c>
      <c r="CR9" s="72">
        <v>345</v>
      </c>
      <c r="CS9" s="72">
        <v>317</v>
      </c>
      <c r="CT9" s="72">
        <v>204</v>
      </c>
      <c r="CU9" s="73">
        <v>2141</v>
      </c>
      <c r="CV9" s="74">
        <v>2939</v>
      </c>
      <c r="CW9" s="127">
        <v>197</v>
      </c>
      <c r="CX9" s="83">
        <v>256</v>
      </c>
      <c r="CY9" s="84">
        <v>453</v>
      </c>
      <c r="CZ9" s="274"/>
      <c r="DA9" s="83">
        <v>338</v>
      </c>
      <c r="DB9" s="83">
        <v>244</v>
      </c>
      <c r="DC9" s="83">
        <v>192</v>
      </c>
      <c r="DD9" s="83">
        <v>193</v>
      </c>
      <c r="DE9" s="83">
        <v>130</v>
      </c>
      <c r="DF9" s="85">
        <v>1097</v>
      </c>
      <c r="DG9" s="86">
        <v>1550</v>
      </c>
      <c r="DH9" s="71">
        <v>5</v>
      </c>
      <c r="DI9" s="72">
        <v>6</v>
      </c>
      <c r="DJ9" s="73">
        <v>11</v>
      </c>
      <c r="DK9" s="277"/>
      <c r="DL9" s="72">
        <v>8</v>
      </c>
      <c r="DM9" s="72">
        <v>6</v>
      </c>
      <c r="DN9" s="72">
        <v>2</v>
      </c>
      <c r="DO9" s="72">
        <v>2</v>
      </c>
      <c r="DP9" s="72">
        <v>3</v>
      </c>
      <c r="DQ9" s="73">
        <v>21</v>
      </c>
      <c r="DR9" s="74">
        <v>32</v>
      </c>
      <c r="DS9" s="71">
        <v>16</v>
      </c>
      <c r="DT9" s="72">
        <v>21</v>
      </c>
      <c r="DU9" s="73">
        <v>37</v>
      </c>
      <c r="DV9" s="277"/>
      <c r="DW9" s="72">
        <v>18</v>
      </c>
      <c r="DX9" s="72">
        <v>12</v>
      </c>
      <c r="DY9" s="72">
        <v>4</v>
      </c>
      <c r="DZ9" s="72">
        <v>9</v>
      </c>
      <c r="EA9" s="72">
        <v>4</v>
      </c>
      <c r="EB9" s="73">
        <v>47</v>
      </c>
      <c r="EC9" s="74">
        <v>84</v>
      </c>
      <c r="ED9" s="71">
        <v>31</v>
      </c>
      <c r="EE9" s="72">
        <v>30</v>
      </c>
      <c r="EF9" s="73">
        <v>61</v>
      </c>
      <c r="EG9" s="277"/>
      <c r="EH9" s="72">
        <v>46</v>
      </c>
      <c r="EI9" s="72">
        <v>23</v>
      </c>
      <c r="EJ9" s="72">
        <v>16</v>
      </c>
      <c r="EK9" s="72">
        <v>10</v>
      </c>
      <c r="EL9" s="72">
        <v>8</v>
      </c>
      <c r="EM9" s="73">
        <v>103</v>
      </c>
      <c r="EN9" s="74">
        <v>164</v>
      </c>
      <c r="EO9" s="71">
        <v>49</v>
      </c>
      <c r="EP9" s="72">
        <v>60</v>
      </c>
      <c r="EQ9" s="73">
        <v>109</v>
      </c>
      <c r="ER9" s="277"/>
      <c r="ES9" s="72">
        <v>67</v>
      </c>
      <c r="ET9" s="72">
        <v>38</v>
      </c>
      <c r="EU9" s="72">
        <v>35</v>
      </c>
      <c r="EV9" s="72">
        <v>25</v>
      </c>
      <c r="EW9" s="72">
        <v>15</v>
      </c>
      <c r="EX9" s="73">
        <v>180</v>
      </c>
      <c r="EY9" s="74">
        <v>289</v>
      </c>
      <c r="EZ9" s="71">
        <v>59</v>
      </c>
      <c r="FA9" s="72">
        <v>85</v>
      </c>
      <c r="FB9" s="73">
        <v>144</v>
      </c>
      <c r="FC9" s="277"/>
      <c r="FD9" s="72">
        <v>98</v>
      </c>
      <c r="FE9" s="72">
        <v>74</v>
      </c>
      <c r="FF9" s="72">
        <v>59</v>
      </c>
      <c r="FG9" s="72">
        <v>48</v>
      </c>
      <c r="FH9" s="72">
        <v>34</v>
      </c>
      <c r="FI9" s="73">
        <v>313</v>
      </c>
      <c r="FJ9" s="74">
        <v>457</v>
      </c>
      <c r="FK9" s="71">
        <v>37</v>
      </c>
      <c r="FL9" s="72">
        <v>54</v>
      </c>
      <c r="FM9" s="73">
        <v>91</v>
      </c>
      <c r="FN9" s="277"/>
      <c r="FO9" s="72">
        <v>101</v>
      </c>
      <c r="FP9" s="72">
        <v>91</v>
      </c>
      <c r="FQ9" s="72">
        <v>76</v>
      </c>
      <c r="FR9" s="72">
        <v>99</v>
      </c>
      <c r="FS9" s="72">
        <v>66</v>
      </c>
      <c r="FT9" s="73">
        <v>433</v>
      </c>
      <c r="FU9" s="74">
        <v>524</v>
      </c>
      <c r="FV9" s="71">
        <v>0</v>
      </c>
      <c r="FW9" s="72">
        <v>0</v>
      </c>
      <c r="FX9" s="73">
        <v>0</v>
      </c>
      <c r="FY9" s="277"/>
      <c r="FZ9" s="72">
        <v>0</v>
      </c>
      <c r="GA9" s="72">
        <v>0</v>
      </c>
      <c r="GB9" s="72">
        <v>0</v>
      </c>
      <c r="GC9" s="72">
        <v>0</v>
      </c>
      <c r="GD9" s="72">
        <v>0</v>
      </c>
      <c r="GE9" s="73">
        <v>0</v>
      </c>
      <c r="GF9" s="74">
        <v>0</v>
      </c>
      <c r="GG9" s="71">
        <v>197</v>
      </c>
      <c r="GH9" s="72">
        <v>256</v>
      </c>
      <c r="GI9" s="73">
        <v>453</v>
      </c>
      <c r="GJ9" s="277"/>
      <c r="GK9" s="72">
        <v>338</v>
      </c>
      <c r="GL9" s="72">
        <v>244</v>
      </c>
      <c r="GM9" s="72">
        <v>192</v>
      </c>
      <c r="GN9" s="72">
        <v>193</v>
      </c>
      <c r="GO9" s="72">
        <v>130</v>
      </c>
      <c r="GP9" s="73">
        <v>1097</v>
      </c>
      <c r="GQ9" s="74">
        <v>1550</v>
      </c>
      <c r="GR9" s="127">
        <v>639</v>
      </c>
      <c r="GS9" s="83">
        <v>612</v>
      </c>
      <c r="GT9" s="84">
        <v>1251</v>
      </c>
      <c r="GU9" s="274"/>
      <c r="GV9" s="83">
        <v>1054</v>
      </c>
      <c r="GW9" s="83">
        <v>803</v>
      </c>
      <c r="GX9" s="83">
        <v>537</v>
      </c>
      <c r="GY9" s="83">
        <v>510</v>
      </c>
      <c r="GZ9" s="83">
        <v>334</v>
      </c>
      <c r="HA9" s="85">
        <v>3238</v>
      </c>
      <c r="HB9" s="86">
        <v>4489</v>
      </c>
      <c r="HC9" s="71">
        <v>18</v>
      </c>
      <c r="HD9" s="72">
        <v>20</v>
      </c>
      <c r="HE9" s="73">
        <v>38</v>
      </c>
      <c r="HF9" s="277"/>
      <c r="HG9" s="72">
        <v>29</v>
      </c>
      <c r="HH9" s="72">
        <v>36</v>
      </c>
      <c r="HI9" s="72">
        <v>14</v>
      </c>
      <c r="HJ9" s="72">
        <v>16</v>
      </c>
      <c r="HK9" s="72">
        <v>10</v>
      </c>
      <c r="HL9" s="73">
        <v>105</v>
      </c>
      <c r="HM9" s="74">
        <v>143</v>
      </c>
      <c r="HN9" s="71">
        <v>49</v>
      </c>
      <c r="HO9" s="72">
        <v>53</v>
      </c>
      <c r="HP9" s="73">
        <v>102</v>
      </c>
      <c r="HQ9" s="277"/>
      <c r="HR9" s="72">
        <v>76</v>
      </c>
      <c r="HS9" s="72">
        <v>56</v>
      </c>
      <c r="HT9" s="72">
        <v>38</v>
      </c>
      <c r="HU9" s="72">
        <v>37</v>
      </c>
      <c r="HV9" s="72">
        <v>23</v>
      </c>
      <c r="HW9" s="73">
        <v>230</v>
      </c>
      <c r="HX9" s="74">
        <v>332</v>
      </c>
      <c r="HY9" s="71">
        <v>79</v>
      </c>
      <c r="HZ9" s="72">
        <v>77</v>
      </c>
      <c r="IA9" s="73">
        <v>156</v>
      </c>
      <c r="IB9" s="277"/>
      <c r="IC9" s="72">
        <v>150</v>
      </c>
      <c r="ID9" s="72">
        <v>86</v>
      </c>
      <c r="IE9" s="72">
        <v>56</v>
      </c>
      <c r="IF9" s="72">
        <v>46</v>
      </c>
      <c r="IG9" s="72">
        <v>39</v>
      </c>
      <c r="IH9" s="73">
        <v>377</v>
      </c>
      <c r="II9" s="74">
        <v>533</v>
      </c>
      <c r="IJ9" s="71">
        <v>165</v>
      </c>
      <c r="IK9" s="72">
        <v>137</v>
      </c>
      <c r="IL9" s="73">
        <v>302</v>
      </c>
      <c r="IM9" s="277"/>
      <c r="IN9" s="72">
        <v>222</v>
      </c>
      <c r="IO9" s="72">
        <v>167</v>
      </c>
      <c r="IP9" s="72">
        <v>106</v>
      </c>
      <c r="IQ9" s="72">
        <v>87</v>
      </c>
      <c r="IR9" s="72">
        <v>58</v>
      </c>
      <c r="IS9" s="73">
        <v>640</v>
      </c>
      <c r="IT9" s="74">
        <v>942</v>
      </c>
      <c r="IU9" s="71">
        <v>187</v>
      </c>
      <c r="IV9" s="72">
        <v>180</v>
      </c>
      <c r="IW9" s="73">
        <v>367</v>
      </c>
      <c r="IX9" s="277"/>
      <c r="IY9" s="72">
        <v>289</v>
      </c>
      <c r="IZ9" s="72">
        <v>222</v>
      </c>
      <c r="JA9" s="72">
        <v>147</v>
      </c>
      <c r="JB9" s="72">
        <v>132</v>
      </c>
      <c r="JC9" s="72">
        <v>81</v>
      </c>
      <c r="JD9" s="73">
        <v>871</v>
      </c>
      <c r="JE9" s="74">
        <v>1238</v>
      </c>
      <c r="JF9" s="71">
        <v>141</v>
      </c>
      <c r="JG9" s="72">
        <v>145</v>
      </c>
      <c r="JH9" s="73">
        <v>286</v>
      </c>
      <c r="JI9" s="277"/>
      <c r="JJ9" s="72">
        <v>288</v>
      </c>
      <c r="JK9" s="72">
        <v>236</v>
      </c>
      <c r="JL9" s="72">
        <v>176</v>
      </c>
      <c r="JM9" s="72">
        <v>192</v>
      </c>
      <c r="JN9" s="72">
        <v>123</v>
      </c>
      <c r="JO9" s="73">
        <v>1015</v>
      </c>
      <c r="JP9" s="74">
        <v>1301</v>
      </c>
      <c r="JQ9" s="71">
        <v>0</v>
      </c>
      <c r="JR9" s="72">
        <v>0</v>
      </c>
      <c r="JS9" s="73">
        <v>0</v>
      </c>
      <c r="JT9" s="277"/>
      <c r="JU9" s="72">
        <v>0</v>
      </c>
      <c r="JV9" s="72">
        <v>0</v>
      </c>
      <c r="JW9" s="72">
        <v>0</v>
      </c>
      <c r="JX9" s="72">
        <v>0</v>
      </c>
      <c r="JY9" s="72">
        <v>0</v>
      </c>
      <c r="JZ9" s="73">
        <v>0</v>
      </c>
      <c r="KA9" s="74">
        <v>0</v>
      </c>
      <c r="KB9" s="71">
        <v>639</v>
      </c>
      <c r="KC9" s="72">
        <v>612</v>
      </c>
      <c r="KD9" s="73">
        <v>1251</v>
      </c>
      <c r="KE9" s="277"/>
      <c r="KF9" s="72">
        <v>1054</v>
      </c>
      <c r="KG9" s="72">
        <v>803</v>
      </c>
      <c r="KH9" s="72">
        <v>537</v>
      </c>
      <c r="KI9" s="72">
        <v>510</v>
      </c>
      <c r="KJ9" s="72">
        <v>334</v>
      </c>
      <c r="KK9" s="73">
        <v>3238</v>
      </c>
      <c r="KL9" s="74">
        <v>4489</v>
      </c>
    </row>
    <row r="10" spans="1:298" ht="19.5" customHeight="1" x14ac:dyDescent="0.15">
      <c r="A10" s="130" t="s">
        <v>14</v>
      </c>
      <c r="B10" s="356">
        <v>173</v>
      </c>
      <c r="C10" s="83">
        <v>211</v>
      </c>
      <c r="D10" s="84">
        <v>384</v>
      </c>
      <c r="E10" s="274"/>
      <c r="F10" s="83">
        <v>197</v>
      </c>
      <c r="G10" s="83">
        <v>229</v>
      </c>
      <c r="H10" s="83">
        <v>161</v>
      </c>
      <c r="I10" s="83">
        <v>151</v>
      </c>
      <c r="J10" s="83">
        <v>74</v>
      </c>
      <c r="K10" s="85">
        <v>812</v>
      </c>
      <c r="L10" s="86">
        <v>1196</v>
      </c>
      <c r="M10" s="71">
        <v>10</v>
      </c>
      <c r="N10" s="72">
        <v>3</v>
      </c>
      <c r="O10" s="73">
        <v>13</v>
      </c>
      <c r="P10" s="277"/>
      <c r="Q10" s="72">
        <v>7</v>
      </c>
      <c r="R10" s="72">
        <v>6</v>
      </c>
      <c r="S10" s="72">
        <v>3</v>
      </c>
      <c r="T10" s="72">
        <v>10</v>
      </c>
      <c r="U10" s="72">
        <v>7</v>
      </c>
      <c r="V10" s="73">
        <v>33</v>
      </c>
      <c r="W10" s="74">
        <v>46</v>
      </c>
      <c r="X10" s="71">
        <v>11</v>
      </c>
      <c r="Y10" s="72">
        <v>19</v>
      </c>
      <c r="Z10" s="73">
        <v>30</v>
      </c>
      <c r="AA10" s="277"/>
      <c r="AB10" s="72">
        <v>14</v>
      </c>
      <c r="AC10" s="72">
        <v>26</v>
      </c>
      <c r="AD10" s="72">
        <v>14</v>
      </c>
      <c r="AE10" s="72">
        <v>20</v>
      </c>
      <c r="AF10" s="72">
        <v>11</v>
      </c>
      <c r="AG10" s="73">
        <v>85</v>
      </c>
      <c r="AH10" s="74">
        <v>115</v>
      </c>
      <c r="AI10" s="71">
        <v>26</v>
      </c>
      <c r="AJ10" s="72">
        <v>38</v>
      </c>
      <c r="AK10" s="73">
        <v>64</v>
      </c>
      <c r="AL10" s="277"/>
      <c r="AM10" s="72">
        <v>29</v>
      </c>
      <c r="AN10" s="72">
        <v>35</v>
      </c>
      <c r="AO10" s="72">
        <v>24</v>
      </c>
      <c r="AP10" s="72">
        <v>15</v>
      </c>
      <c r="AQ10" s="72">
        <v>8</v>
      </c>
      <c r="AR10" s="73">
        <v>111</v>
      </c>
      <c r="AS10" s="74">
        <v>175</v>
      </c>
      <c r="AT10" s="71">
        <v>43</v>
      </c>
      <c r="AU10" s="72">
        <v>55</v>
      </c>
      <c r="AV10" s="73">
        <v>98</v>
      </c>
      <c r="AW10" s="277"/>
      <c r="AX10" s="72">
        <v>41</v>
      </c>
      <c r="AY10" s="72">
        <v>55</v>
      </c>
      <c r="AZ10" s="72">
        <v>46</v>
      </c>
      <c r="BA10" s="72">
        <v>29</v>
      </c>
      <c r="BB10" s="72">
        <v>17</v>
      </c>
      <c r="BC10" s="73">
        <v>188</v>
      </c>
      <c r="BD10" s="74">
        <v>286</v>
      </c>
      <c r="BE10" s="71">
        <v>56</v>
      </c>
      <c r="BF10" s="72">
        <v>47</v>
      </c>
      <c r="BG10" s="73">
        <v>103</v>
      </c>
      <c r="BH10" s="277"/>
      <c r="BI10" s="72">
        <v>63</v>
      </c>
      <c r="BJ10" s="72">
        <v>52</v>
      </c>
      <c r="BK10" s="72">
        <v>28</v>
      </c>
      <c r="BL10" s="72">
        <v>38</v>
      </c>
      <c r="BM10" s="72">
        <v>17</v>
      </c>
      <c r="BN10" s="73">
        <v>198</v>
      </c>
      <c r="BO10" s="74">
        <v>301</v>
      </c>
      <c r="BP10" s="71">
        <v>27</v>
      </c>
      <c r="BQ10" s="72">
        <v>49</v>
      </c>
      <c r="BR10" s="73">
        <v>76</v>
      </c>
      <c r="BS10" s="277"/>
      <c r="BT10" s="72">
        <v>43</v>
      </c>
      <c r="BU10" s="72">
        <v>55</v>
      </c>
      <c r="BV10" s="72">
        <v>46</v>
      </c>
      <c r="BW10" s="72">
        <v>39</v>
      </c>
      <c r="BX10" s="72">
        <v>14</v>
      </c>
      <c r="BY10" s="73">
        <v>197</v>
      </c>
      <c r="BZ10" s="74">
        <v>273</v>
      </c>
      <c r="CA10" s="71">
        <v>0</v>
      </c>
      <c r="CB10" s="72">
        <v>0</v>
      </c>
      <c r="CC10" s="73">
        <v>0</v>
      </c>
      <c r="CD10" s="277"/>
      <c r="CE10" s="72">
        <v>0</v>
      </c>
      <c r="CF10" s="72">
        <v>0</v>
      </c>
      <c r="CG10" s="72">
        <v>0</v>
      </c>
      <c r="CH10" s="72">
        <v>0</v>
      </c>
      <c r="CI10" s="72">
        <v>0</v>
      </c>
      <c r="CJ10" s="73">
        <v>0</v>
      </c>
      <c r="CK10" s="74">
        <v>0</v>
      </c>
      <c r="CL10" s="71">
        <v>173</v>
      </c>
      <c r="CM10" s="72">
        <v>211</v>
      </c>
      <c r="CN10" s="73">
        <v>384</v>
      </c>
      <c r="CO10" s="277"/>
      <c r="CP10" s="72">
        <v>197</v>
      </c>
      <c r="CQ10" s="72">
        <v>229</v>
      </c>
      <c r="CR10" s="72">
        <v>161</v>
      </c>
      <c r="CS10" s="72">
        <v>151</v>
      </c>
      <c r="CT10" s="72">
        <v>74</v>
      </c>
      <c r="CU10" s="73">
        <v>812</v>
      </c>
      <c r="CV10" s="74">
        <v>1196</v>
      </c>
      <c r="CW10" s="127">
        <v>55</v>
      </c>
      <c r="CX10" s="83">
        <v>90</v>
      </c>
      <c r="CY10" s="84">
        <v>145</v>
      </c>
      <c r="CZ10" s="274"/>
      <c r="DA10" s="83">
        <v>80</v>
      </c>
      <c r="DB10" s="83">
        <v>88</v>
      </c>
      <c r="DC10" s="83">
        <v>70</v>
      </c>
      <c r="DD10" s="83">
        <v>61</v>
      </c>
      <c r="DE10" s="83">
        <v>37</v>
      </c>
      <c r="DF10" s="85">
        <v>336</v>
      </c>
      <c r="DG10" s="86">
        <v>481</v>
      </c>
      <c r="DH10" s="71">
        <v>4</v>
      </c>
      <c r="DI10" s="72">
        <v>2</v>
      </c>
      <c r="DJ10" s="73">
        <v>6</v>
      </c>
      <c r="DK10" s="277"/>
      <c r="DL10" s="72">
        <v>1</v>
      </c>
      <c r="DM10" s="72">
        <v>2</v>
      </c>
      <c r="DN10" s="72">
        <v>5</v>
      </c>
      <c r="DO10" s="72">
        <v>0</v>
      </c>
      <c r="DP10" s="72">
        <v>0</v>
      </c>
      <c r="DQ10" s="73">
        <v>8</v>
      </c>
      <c r="DR10" s="74">
        <v>14</v>
      </c>
      <c r="DS10" s="71">
        <v>7</v>
      </c>
      <c r="DT10" s="72">
        <v>5</v>
      </c>
      <c r="DU10" s="73">
        <v>12</v>
      </c>
      <c r="DV10" s="277"/>
      <c r="DW10" s="72">
        <v>4</v>
      </c>
      <c r="DX10" s="72">
        <v>5</v>
      </c>
      <c r="DY10" s="72">
        <v>2</v>
      </c>
      <c r="DZ10" s="72">
        <v>1</v>
      </c>
      <c r="EA10" s="72">
        <v>0</v>
      </c>
      <c r="EB10" s="73">
        <v>12</v>
      </c>
      <c r="EC10" s="74">
        <v>24</v>
      </c>
      <c r="ED10" s="71">
        <v>10</v>
      </c>
      <c r="EE10" s="72">
        <v>9</v>
      </c>
      <c r="EF10" s="73">
        <v>19</v>
      </c>
      <c r="EG10" s="277"/>
      <c r="EH10" s="72">
        <v>7</v>
      </c>
      <c r="EI10" s="72">
        <v>8</v>
      </c>
      <c r="EJ10" s="72">
        <v>8</v>
      </c>
      <c r="EK10" s="72">
        <v>3</v>
      </c>
      <c r="EL10" s="72">
        <v>0</v>
      </c>
      <c r="EM10" s="73">
        <v>26</v>
      </c>
      <c r="EN10" s="74">
        <v>45</v>
      </c>
      <c r="EO10" s="71">
        <v>13</v>
      </c>
      <c r="EP10" s="72">
        <v>27</v>
      </c>
      <c r="EQ10" s="73">
        <v>40</v>
      </c>
      <c r="ER10" s="277"/>
      <c r="ES10" s="72">
        <v>23</v>
      </c>
      <c r="ET10" s="72">
        <v>20</v>
      </c>
      <c r="EU10" s="72">
        <v>12</v>
      </c>
      <c r="EV10" s="72">
        <v>11</v>
      </c>
      <c r="EW10" s="72">
        <v>5</v>
      </c>
      <c r="EX10" s="73">
        <v>71</v>
      </c>
      <c r="EY10" s="74">
        <v>111</v>
      </c>
      <c r="EZ10" s="71">
        <v>13</v>
      </c>
      <c r="FA10" s="72">
        <v>30</v>
      </c>
      <c r="FB10" s="73">
        <v>43</v>
      </c>
      <c r="FC10" s="277"/>
      <c r="FD10" s="72">
        <v>26</v>
      </c>
      <c r="FE10" s="72">
        <v>24</v>
      </c>
      <c r="FF10" s="72">
        <v>14</v>
      </c>
      <c r="FG10" s="72">
        <v>13</v>
      </c>
      <c r="FH10" s="72">
        <v>11</v>
      </c>
      <c r="FI10" s="73">
        <v>88</v>
      </c>
      <c r="FJ10" s="74">
        <v>131</v>
      </c>
      <c r="FK10" s="71">
        <v>8</v>
      </c>
      <c r="FL10" s="72">
        <v>17</v>
      </c>
      <c r="FM10" s="73">
        <v>25</v>
      </c>
      <c r="FN10" s="277"/>
      <c r="FO10" s="72">
        <v>19</v>
      </c>
      <c r="FP10" s="72">
        <v>29</v>
      </c>
      <c r="FQ10" s="72">
        <v>29</v>
      </c>
      <c r="FR10" s="72">
        <v>33</v>
      </c>
      <c r="FS10" s="72">
        <v>21</v>
      </c>
      <c r="FT10" s="73">
        <v>131</v>
      </c>
      <c r="FU10" s="74">
        <v>156</v>
      </c>
      <c r="FV10" s="71">
        <v>0</v>
      </c>
      <c r="FW10" s="72">
        <v>0</v>
      </c>
      <c r="FX10" s="73">
        <v>0</v>
      </c>
      <c r="FY10" s="277"/>
      <c r="FZ10" s="72">
        <v>0</v>
      </c>
      <c r="GA10" s="72">
        <v>0</v>
      </c>
      <c r="GB10" s="72">
        <v>0</v>
      </c>
      <c r="GC10" s="72">
        <v>0</v>
      </c>
      <c r="GD10" s="72">
        <v>0</v>
      </c>
      <c r="GE10" s="73">
        <v>0</v>
      </c>
      <c r="GF10" s="74">
        <v>0</v>
      </c>
      <c r="GG10" s="71">
        <v>55</v>
      </c>
      <c r="GH10" s="72">
        <v>90</v>
      </c>
      <c r="GI10" s="73">
        <v>145</v>
      </c>
      <c r="GJ10" s="277"/>
      <c r="GK10" s="72">
        <v>80</v>
      </c>
      <c r="GL10" s="72">
        <v>88</v>
      </c>
      <c r="GM10" s="72">
        <v>70</v>
      </c>
      <c r="GN10" s="72">
        <v>61</v>
      </c>
      <c r="GO10" s="72">
        <v>37</v>
      </c>
      <c r="GP10" s="73">
        <v>336</v>
      </c>
      <c r="GQ10" s="74">
        <v>481</v>
      </c>
      <c r="GR10" s="127">
        <v>228</v>
      </c>
      <c r="GS10" s="83">
        <v>301</v>
      </c>
      <c r="GT10" s="84">
        <v>529</v>
      </c>
      <c r="GU10" s="274"/>
      <c r="GV10" s="83">
        <v>277</v>
      </c>
      <c r="GW10" s="83">
        <v>317</v>
      </c>
      <c r="GX10" s="83">
        <v>231</v>
      </c>
      <c r="GY10" s="83">
        <v>212</v>
      </c>
      <c r="GZ10" s="83">
        <v>111</v>
      </c>
      <c r="HA10" s="85">
        <v>1148</v>
      </c>
      <c r="HB10" s="86">
        <v>1677</v>
      </c>
      <c r="HC10" s="71">
        <v>14</v>
      </c>
      <c r="HD10" s="72">
        <v>5</v>
      </c>
      <c r="HE10" s="73">
        <v>19</v>
      </c>
      <c r="HF10" s="277"/>
      <c r="HG10" s="72">
        <v>8</v>
      </c>
      <c r="HH10" s="72">
        <v>8</v>
      </c>
      <c r="HI10" s="72">
        <v>8</v>
      </c>
      <c r="HJ10" s="72">
        <v>10</v>
      </c>
      <c r="HK10" s="72">
        <v>7</v>
      </c>
      <c r="HL10" s="73">
        <v>41</v>
      </c>
      <c r="HM10" s="74">
        <v>60</v>
      </c>
      <c r="HN10" s="71">
        <v>18</v>
      </c>
      <c r="HO10" s="72">
        <v>24</v>
      </c>
      <c r="HP10" s="73">
        <v>42</v>
      </c>
      <c r="HQ10" s="277"/>
      <c r="HR10" s="72">
        <v>18</v>
      </c>
      <c r="HS10" s="72">
        <v>31</v>
      </c>
      <c r="HT10" s="72">
        <v>16</v>
      </c>
      <c r="HU10" s="72">
        <v>21</v>
      </c>
      <c r="HV10" s="72">
        <v>11</v>
      </c>
      <c r="HW10" s="73">
        <v>97</v>
      </c>
      <c r="HX10" s="74">
        <v>139</v>
      </c>
      <c r="HY10" s="71">
        <v>36</v>
      </c>
      <c r="HZ10" s="72">
        <v>47</v>
      </c>
      <c r="IA10" s="73">
        <v>83</v>
      </c>
      <c r="IB10" s="277"/>
      <c r="IC10" s="72">
        <v>36</v>
      </c>
      <c r="ID10" s="72">
        <v>43</v>
      </c>
      <c r="IE10" s="72">
        <v>32</v>
      </c>
      <c r="IF10" s="72">
        <v>18</v>
      </c>
      <c r="IG10" s="72">
        <v>8</v>
      </c>
      <c r="IH10" s="73">
        <v>137</v>
      </c>
      <c r="II10" s="74">
        <v>220</v>
      </c>
      <c r="IJ10" s="71">
        <v>56</v>
      </c>
      <c r="IK10" s="72">
        <v>82</v>
      </c>
      <c r="IL10" s="73">
        <v>138</v>
      </c>
      <c r="IM10" s="277"/>
      <c r="IN10" s="72">
        <v>64</v>
      </c>
      <c r="IO10" s="72">
        <v>75</v>
      </c>
      <c r="IP10" s="72">
        <v>58</v>
      </c>
      <c r="IQ10" s="72">
        <v>40</v>
      </c>
      <c r="IR10" s="72">
        <v>22</v>
      </c>
      <c r="IS10" s="73">
        <v>259</v>
      </c>
      <c r="IT10" s="74">
        <v>397</v>
      </c>
      <c r="IU10" s="71">
        <v>69</v>
      </c>
      <c r="IV10" s="72">
        <v>77</v>
      </c>
      <c r="IW10" s="73">
        <v>146</v>
      </c>
      <c r="IX10" s="277"/>
      <c r="IY10" s="72">
        <v>89</v>
      </c>
      <c r="IZ10" s="72">
        <v>76</v>
      </c>
      <c r="JA10" s="72">
        <v>42</v>
      </c>
      <c r="JB10" s="72">
        <v>51</v>
      </c>
      <c r="JC10" s="72">
        <v>28</v>
      </c>
      <c r="JD10" s="73">
        <v>286</v>
      </c>
      <c r="JE10" s="74">
        <v>432</v>
      </c>
      <c r="JF10" s="71">
        <v>35</v>
      </c>
      <c r="JG10" s="72">
        <v>66</v>
      </c>
      <c r="JH10" s="73">
        <v>101</v>
      </c>
      <c r="JI10" s="277"/>
      <c r="JJ10" s="72">
        <v>62</v>
      </c>
      <c r="JK10" s="72">
        <v>84</v>
      </c>
      <c r="JL10" s="72">
        <v>75</v>
      </c>
      <c r="JM10" s="72">
        <v>72</v>
      </c>
      <c r="JN10" s="72">
        <v>35</v>
      </c>
      <c r="JO10" s="73">
        <v>328</v>
      </c>
      <c r="JP10" s="74">
        <v>429</v>
      </c>
      <c r="JQ10" s="71">
        <v>0</v>
      </c>
      <c r="JR10" s="72">
        <v>0</v>
      </c>
      <c r="JS10" s="73">
        <v>0</v>
      </c>
      <c r="JT10" s="277"/>
      <c r="JU10" s="72">
        <v>0</v>
      </c>
      <c r="JV10" s="72">
        <v>0</v>
      </c>
      <c r="JW10" s="72">
        <v>0</v>
      </c>
      <c r="JX10" s="72">
        <v>0</v>
      </c>
      <c r="JY10" s="72">
        <v>0</v>
      </c>
      <c r="JZ10" s="73">
        <v>0</v>
      </c>
      <c r="KA10" s="74">
        <v>0</v>
      </c>
      <c r="KB10" s="71">
        <v>228</v>
      </c>
      <c r="KC10" s="72">
        <v>301</v>
      </c>
      <c r="KD10" s="73">
        <v>529</v>
      </c>
      <c r="KE10" s="277"/>
      <c r="KF10" s="72">
        <v>277</v>
      </c>
      <c r="KG10" s="72">
        <v>317</v>
      </c>
      <c r="KH10" s="72">
        <v>231</v>
      </c>
      <c r="KI10" s="72">
        <v>212</v>
      </c>
      <c r="KJ10" s="72">
        <v>111</v>
      </c>
      <c r="KK10" s="73">
        <v>1148</v>
      </c>
      <c r="KL10" s="74">
        <v>1677</v>
      </c>
    </row>
    <row r="11" spans="1:298" ht="19.5" customHeight="1" x14ac:dyDescent="0.15">
      <c r="A11" s="130" t="s">
        <v>7</v>
      </c>
      <c r="B11" s="356">
        <v>92</v>
      </c>
      <c r="C11" s="83">
        <v>90</v>
      </c>
      <c r="D11" s="84">
        <v>182</v>
      </c>
      <c r="E11" s="274"/>
      <c r="F11" s="83">
        <v>220</v>
      </c>
      <c r="G11" s="83">
        <v>149</v>
      </c>
      <c r="H11" s="83">
        <v>76</v>
      </c>
      <c r="I11" s="83">
        <v>71</v>
      </c>
      <c r="J11" s="83">
        <v>36</v>
      </c>
      <c r="K11" s="85">
        <v>552</v>
      </c>
      <c r="L11" s="86">
        <v>734</v>
      </c>
      <c r="M11" s="71">
        <v>2</v>
      </c>
      <c r="N11" s="72">
        <v>5</v>
      </c>
      <c r="O11" s="73">
        <v>7</v>
      </c>
      <c r="P11" s="277"/>
      <c r="Q11" s="72">
        <v>3</v>
      </c>
      <c r="R11" s="72">
        <v>5</v>
      </c>
      <c r="S11" s="72">
        <v>4</v>
      </c>
      <c r="T11" s="72">
        <v>4</v>
      </c>
      <c r="U11" s="72">
        <v>6</v>
      </c>
      <c r="V11" s="73">
        <v>22</v>
      </c>
      <c r="W11" s="74">
        <v>29</v>
      </c>
      <c r="X11" s="71">
        <v>10</v>
      </c>
      <c r="Y11" s="72">
        <v>11</v>
      </c>
      <c r="Z11" s="73">
        <v>21</v>
      </c>
      <c r="AA11" s="277"/>
      <c r="AB11" s="72">
        <v>17</v>
      </c>
      <c r="AC11" s="72">
        <v>16</v>
      </c>
      <c r="AD11" s="72">
        <v>5</v>
      </c>
      <c r="AE11" s="72">
        <v>4</v>
      </c>
      <c r="AF11" s="72">
        <v>1</v>
      </c>
      <c r="AG11" s="73">
        <v>43</v>
      </c>
      <c r="AH11" s="74">
        <v>64</v>
      </c>
      <c r="AI11" s="71">
        <v>10</v>
      </c>
      <c r="AJ11" s="72">
        <v>14</v>
      </c>
      <c r="AK11" s="73">
        <v>24</v>
      </c>
      <c r="AL11" s="277"/>
      <c r="AM11" s="72">
        <v>31</v>
      </c>
      <c r="AN11" s="72">
        <v>19</v>
      </c>
      <c r="AO11" s="72">
        <v>5</v>
      </c>
      <c r="AP11" s="72">
        <v>18</v>
      </c>
      <c r="AQ11" s="72">
        <v>7</v>
      </c>
      <c r="AR11" s="73">
        <v>80</v>
      </c>
      <c r="AS11" s="74">
        <v>104</v>
      </c>
      <c r="AT11" s="71">
        <v>23</v>
      </c>
      <c r="AU11" s="72">
        <v>17</v>
      </c>
      <c r="AV11" s="73">
        <v>40</v>
      </c>
      <c r="AW11" s="277"/>
      <c r="AX11" s="72">
        <v>58</v>
      </c>
      <c r="AY11" s="72">
        <v>33</v>
      </c>
      <c r="AZ11" s="72">
        <v>15</v>
      </c>
      <c r="BA11" s="72">
        <v>13</v>
      </c>
      <c r="BB11" s="72">
        <v>9</v>
      </c>
      <c r="BC11" s="73">
        <v>128</v>
      </c>
      <c r="BD11" s="74">
        <v>168</v>
      </c>
      <c r="BE11" s="71">
        <v>31</v>
      </c>
      <c r="BF11" s="72">
        <v>22</v>
      </c>
      <c r="BG11" s="73">
        <v>53</v>
      </c>
      <c r="BH11" s="277"/>
      <c r="BI11" s="72">
        <v>60</v>
      </c>
      <c r="BJ11" s="72">
        <v>38</v>
      </c>
      <c r="BK11" s="72">
        <v>20</v>
      </c>
      <c r="BL11" s="72">
        <v>14</v>
      </c>
      <c r="BM11" s="72">
        <v>5</v>
      </c>
      <c r="BN11" s="73">
        <v>137</v>
      </c>
      <c r="BO11" s="74">
        <v>190</v>
      </c>
      <c r="BP11" s="71">
        <v>16</v>
      </c>
      <c r="BQ11" s="72">
        <v>21</v>
      </c>
      <c r="BR11" s="73">
        <v>37</v>
      </c>
      <c r="BS11" s="277"/>
      <c r="BT11" s="72">
        <v>51</v>
      </c>
      <c r="BU11" s="72">
        <v>38</v>
      </c>
      <c r="BV11" s="72">
        <v>27</v>
      </c>
      <c r="BW11" s="72">
        <v>18</v>
      </c>
      <c r="BX11" s="72">
        <v>8</v>
      </c>
      <c r="BY11" s="73">
        <v>142</v>
      </c>
      <c r="BZ11" s="74">
        <v>179</v>
      </c>
      <c r="CA11" s="71">
        <v>0</v>
      </c>
      <c r="CB11" s="72">
        <v>0</v>
      </c>
      <c r="CC11" s="73">
        <v>0</v>
      </c>
      <c r="CD11" s="277"/>
      <c r="CE11" s="72">
        <v>0</v>
      </c>
      <c r="CF11" s="72">
        <v>0</v>
      </c>
      <c r="CG11" s="72">
        <v>0</v>
      </c>
      <c r="CH11" s="72">
        <v>0</v>
      </c>
      <c r="CI11" s="72">
        <v>0</v>
      </c>
      <c r="CJ11" s="73">
        <v>0</v>
      </c>
      <c r="CK11" s="74">
        <v>0</v>
      </c>
      <c r="CL11" s="71">
        <v>92</v>
      </c>
      <c r="CM11" s="72">
        <v>90</v>
      </c>
      <c r="CN11" s="73">
        <v>182</v>
      </c>
      <c r="CO11" s="277"/>
      <c r="CP11" s="72">
        <v>220</v>
      </c>
      <c r="CQ11" s="72">
        <v>149</v>
      </c>
      <c r="CR11" s="72">
        <v>76</v>
      </c>
      <c r="CS11" s="72">
        <v>71</v>
      </c>
      <c r="CT11" s="72">
        <v>36</v>
      </c>
      <c r="CU11" s="73">
        <v>552</v>
      </c>
      <c r="CV11" s="74">
        <v>734</v>
      </c>
      <c r="CW11" s="127">
        <v>29</v>
      </c>
      <c r="CX11" s="83">
        <v>33</v>
      </c>
      <c r="CY11" s="84">
        <v>62</v>
      </c>
      <c r="CZ11" s="274"/>
      <c r="DA11" s="83">
        <v>62</v>
      </c>
      <c r="DB11" s="83">
        <v>33</v>
      </c>
      <c r="DC11" s="83">
        <v>39</v>
      </c>
      <c r="DD11" s="83">
        <v>23</v>
      </c>
      <c r="DE11" s="83">
        <v>20</v>
      </c>
      <c r="DF11" s="85">
        <v>177</v>
      </c>
      <c r="DG11" s="86">
        <v>239</v>
      </c>
      <c r="DH11" s="71">
        <v>0</v>
      </c>
      <c r="DI11" s="72">
        <v>0</v>
      </c>
      <c r="DJ11" s="73">
        <v>0</v>
      </c>
      <c r="DK11" s="277"/>
      <c r="DL11" s="72">
        <v>1</v>
      </c>
      <c r="DM11" s="72">
        <v>0</v>
      </c>
      <c r="DN11" s="72">
        <v>2</v>
      </c>
      <c r="DO11" s="72">
        <v>0</v>
      </c>
      <c r="DP11" s="72">
        <v>0</v>
      </c>
      <c r="DQ11" s="73">
        <v>3</v>
      </c>
      <c r="DR11" s="74">
        <v>3</v>
      </c>
      <c r="DS11" s="71">
        <v>1</v>
      </c>
      <c r="DT11" s="72">
        <v>1</v>
      </c>
      <c r="DU11" s="73">
        <v>2</v>
      </c>
      <c r="DV11" s="277"/>
      <c r="DW11" s="72">
        <v>5</v>
      </c>
      <c r="DX11" s="72">
        <v>7</v>
      </c>
      <c r="DY11" s="72">
        <v>0</v>
      </c>
      <c r="DZ11" s="72">
        <v>3</v>
      </c>
      <c r="EA11" s="72">
        <v>1</v>
      </c>
      <c r="EB11" s="73">
        <v>16</v>
      </c>
      <c r="EC11" s="74">
        <v>18</v>
      </c>
      <c r="ED11" s="71">
        <v>5</v>
      </c>
      <c r="EE11" s="72">
        <v>5</v>
      </c>
      <c r="EF11" s="73">
        <v>10</v>
      </c>
      <c r="EG11" s="277"/>
      <c r="EH11" s="72">
        <v>5</v>
      </c>
      <c r="EI11" s="72">
        <v>1</v>
      </c>
      <c r="EJ11" s="72">
        <v>4</v>
      </c>
      <c r="EK11" s="72">
        <v>0</v>
      </c>
      <c r="EL11" s="72">
        <v>0</v>
      </c>
      <c r="EM11" s="73">
        <v>10</v>
      </c>
      <c r="EN11" s="74">
        <v>20</v>
      </c>
      <c r="EO11" s="71">
        <v>9</v>
      </c>
      <c r="EP11" s="72">
        <v>8</v>
      </c>
      <c r="EQ11" s="73">
        <v>17</v>
      </c>
      <c r="ER11" s="277"/>
      <c r="ES11" s="72">
        <v>13</v>
      </c>
      <c r="ET11" s="72">
        <v>5</v>
      </c>
      <c r="EU11" s="72">
        <v>3</v>
      </c>
      <c r="EV11" s="72">
        <v>2</v>
      </c>
      <c r="EW11" s="72">
        <v>5</v>
      </c>
      <c r="EX11" s="73">
        <v>28</v>
      </c>
      <c r="EY11" s="74">
        <v>45</v>
      </c>
      <c r="EZ11" s="71">
        <v>7</v>
      </c>
      <c r="FA11" s="72">
        <v>9</v>
      </c>
      <c r="FB11" s="73">
        <v>16</v>
      </c>
      <c r="FC11" s="277"/>
      <c r="FD11" s="72">
        <v>23</v>
      </c>
      <c r="FE11" s="72">
        <v>8</v>
      </c>
      <c r="FF11" s="72">
        <v>16</v>
      </c>
      <c r="FG11" s="72">
        <v>7</v>
      </c>
      <c r="FH11" s="72">
        <v>6</v>
      </c>
      <c r="FI11" s="73">
        <v>60</v>
      </c>
      <c r="FJ11" s="74">
        <v>76</v>
      </c>
      <c r="FK11" s="71">
        <v>7</v>
      </c>
      <c r="FL11" s="72">
        <v>10</v>
      </c>
      <c r="FM11" s="73">
        <v>17</v>
      </c>
      <c r="FN11" s="277"/>
      <c r="FO11" s="72">
        <v>15</v>
      </c>
      <c r="FP11" s="72">
        <v>12</v>
      </c>
      <c r="FQ11" s="72">
        <v>14</v>
      </c>
      <c r="FR11" s="72">
        <v>11</v>
      </c>
      <c r="FS11" s="72">
        <v>8</v>
      </c>
      <c r="FT11" s="73">
        <v>60</v>
      </c>
      <c r="FU11" s="74">
        <v>77</v>
      </c>
      <c r="FV11" s="71">
        <v>0</v>
      </c>
      <c r="FW11" s="72">
        <v>0</v>
      </c>
      <c r="FX11" s="73">
        <v>0</v>
      </c>
      <c r="FY11" s="277"/>
      <c r="FZ11" s="72">
        <v>0</v>
      </c>
      <c r="GA11" s="72">
        <v>0</v>
      </c>
      <c r="GB11" s="72">
        <v>0</v>
      </c>
      <c r="GC11" s="72">
        <v>0</v>
      </c>
      <c r="GD11" s="72">
        <v>0</v>
      </c>
      <c r="GE11" s="73">
        <v>0</v>
      </c>
      <c r="GF11" s="74">
        <v>0</v>
      </c>
      <c r="GG11" s="71">
        <v>29</v>
      </c>
      <c r="GH11" s="72">
        <v>33</v>
      </c>
      <c r="GI11" s="73">
        <v>62</v>
      </c>
      <c r="GJ11" s="277"/>
      <c r="GK11" s="72">
        <v>62</v>
      </c>
      <c r="GL11" s="72">
        <v>33</v>
      </c>
      <c r="GM11" s="72">
        <v>39</v>
      </c>
      <c r="GN11" s="72">
        <v>23</v>
      </c>
      <c r="GO11" s="72">
        <v>20</v>
      </c>
      <c r="GP11" s="73">
        <v>177</v>
      </c>
      <c r="GQ11" s="74">
        <v>239</v>
      </c>
      <c r="GR11" s="127">
        <v>121</v>
      </c>
      <c r="GS11" s="83">
        <v>123</v>
      </c>
      <c r="GT11" s="84">
        <v>244</v>
      </c>
      <c r="GU11" s="274"/>
      <c r="GV11" s="83">
        <v>282</v>
      </c>
      <c r="GW11" s="83">
        <v>182</v>
      </c>
      <c r="GX11" s="83">
        <v>115</v>
      </c>
      <c r="GY11" s="83">
        <v>94</v>
      </c>
      <c r="GZ11" s="83">
        <v>56</v>
      </c>
      <c r="HA11" s="85">
        <v>729</v>
      </c>
      <c r="HB11" s="86">
        <v>973</v>
      </c>
      <c r="HC11" s="71">
        <v>2</v>
      </c>
      <c r="HD11" s="72">
        <v>5</v>
      </c>
      <c r="HE11" s="73">
        <v>7</v>
      </c>
      <c r="HF11" s="277"/>
      <c r="HG11" s="72">
        <v>4</v>
      </c>
      <c r="HH11" s="72">
        <v>5</v>
      </c>
      <c r="HI11" s="72">
        <v>6</v>
      </c>
      <c r="HJ11" s="72">
        <v>4</v>
      </c>
      <c r="HK11" s="72">
        <v>6</v>
      </c>
      <c r="HL11" s="73">
        <v>25</v>
      </c>
      <c r="HM11" s="74">
        <v>32</v>
      </c>
      <c r="HN11" s="71">
        <v>11</v>
      </c>
      <c r="HO11" s="72">
        <v>12</v>
      </c>
      <c r="HP11" s="73">
        <v>23</v>
      </c>
      <c r="HQ11" s="277"/>
      <c r="HR11" s="72">
        <v>22</v>
      </c>
      <c r="HS11" s="72">
        <v>23</v>
      </c>
      <c r="HT11" s="72">
        <v>5</v>
      </c>
      <c r="HU11" s="72">
        <v>7</v>
      </c>
      <c r="HV11" s="72">
        <v>2</v>
      </c>
      <c r="HW11" s="73">
        <v>59</v>
      </c>
      <c r="HX11" s="74">
        <v>82</v>
      </c>
      <c r="HY11" s="71">
        <v>15</v>
      </c>
      <c r="HZ11" s="72">
        <v>19</v>
      </c>
      <c r="IA11" s="73">
        <v>34</v>
      </c>
      <c r="IB11" s="277"/>
      <c r="IC11" s="72">
        <v>36</v>
      </c>
      <c r="ID11" s="72">
        <v>20</v>
      </c>
      <c r="IE11" s="72">
        <v>9</v>
      </c>
      <c r="IF11" s="72">
        <v>18</v>
      </c>
      <c r="IG11" s="72">
        <v>7</v>
      </c>
      <c r="IH11" s="73">
        <v>90</v>
      </c>
      <c r="II11" s="74">
        <v>124</v>
      </c>
      <c r="IJ11" s="71">
        <v>32</v>
      </c>
      <c r="IK11" s="72">
        <v>25</v>
      </c>
      <c r="IL11" s="73">
        <v>57</v>
      </c>
      <c r="IM11" s="277"/>
      <c r="IN11" s="72">
        <v>71</v>
      </c>
      <c r="IO11" s="72">
        <v>38</v>
      </c>
      <c r="IP11" s="72">
        <v>18</v>
      </c>
      <c r="IQ11" s="72">
        <v>15</v>
      </c>
      <c r="IR11" s="72">
        <v>14</v>
      </c>
      <c r="IS11" s="73">
        <v>156</v>
      </c>
      <c r="IT11" s="74">
        <v>213</v>
      </c>
      <c r="IU11" s="71">
        <v>38</v>
      </c>
      <c r="IV11" s="72">
        <v>31</v>
      </c>
      <c r="IW11" s="73">
        <v>69</v>
      </c>
      <c r="IX11" s="277"/>
      <c r="IY11" s="72">
        <v>83</v>
      </c>
      <c r="IZ11" s="72">
        <v>46</v>
      </c>
      <c r="JA11" s="72">
        <v>36</v>
      </c>
      <c r="JB11" s="72">
        <v>21</v>
      </c>
      <c r="JC11" s="72">
        <v>11</v>
      </c>
      <c r="JD11" s="73">
        <v>197</v>
      </c>
      <c r="JE11" s="74">
        <v>266</v>
      </c>
      <c r="JF11" s="71">
        <v>23</v>
      </c>
      <c r="JG11" s="72">
        <v>31</v>
      </c>
      <c r="JH11" s="73">
        <v>54</v>
      </c>
      <c r="JI11" s="277"/>
      <c r="JJ11" s="72">
        <v>66</v>
      </c>
      <c r="JK11" s="72">
        <v>50</v>
      </c>
      <c r="JL11" s="72">
        <v>41</v>
      </c>
      <c r="JM11" s="72">
        <v>29</v>
      </c>
      <c r="JN11" s="72">
        <v>16</v>
      </c>
      <c r="JO11" s="73">
        <v>202</v>
      </c>
      <c r="JP11" s="74">
        <v>256</v>
      </c>
      <c r="JQ11" s="71">
        <v>0</v>
      </c>
      <c r="JR11" s="72">
        <v>0</v>
      </c>
      <c r="JS11" s="73">
        <v>0</v>
      </c>
      <c r="JT11" s="277"/>
      <c r="JU11" s="72">
        <v>0</v>
      </c>
      <c r="JV11" s="72">
        <v>0</v>
      </c>
      <c r="JW11" s="72">
        <v>0</v>
      </c>
      <c r="JX11" s="72">
        <v>0</v>
      </c>
      <c r="JY11" s="72">
        <v>0</v>
      </c>
      <c r="JZ11" s="73">
        <v>0</v>
      </c>
      <c r="KA11" s="74">
        <v>0</v>
      </c>
      <c r="KB11" s="71">
        <v>121</v>
      </c>
      <c r="KC11" s="72">
        <v>123</v>
      </c>
      <c r="KD11" s="73">
        <v>244</v>
      </c>
      <c r="KE11" s="277"/>
      <c r="KF11" s="72">
        <v>282</v>
      </c>
      <c r="KG11" s="72">
        <v>182</v>
      </c>
      <c r="KH11" s="72">
        <v>115</v>
      </c>
      <c r="KI11" s="72">
        <v>94</v>
      </c>
      <c r="KJ11" s="72">
        <v>56</v>
      </c>
      <c r="KK11" s="73">
        <v>729</v>
      </c>
      <c r="KL11" s="74">
        <v>973</v>
      </c>
    </row>
    <row r="12" spans="1:298" ht="19.5" customHeight="1" x14ac:dyDescent="0.15">
      <c r="A12" s="130" t="s">
        <v>8</v>
      </c>
      <c r="B12" s="356">
        <v>55</v>
      </c>
      <c r="C12" s="83">
        <v>34</v>
      </c>
      <c r="D12" s="84">
        <v>89</v>
      </c>
      <c r="E12" s="274"/>
      <c r="F12" s="83">
        <v>87</v>
      </c>
      <c r="G12" s="83">
        <v>72</v>
      </c>
      <c r="H12" s="83">
        <v>48</v>
      </c>
      <c r="I12" s="83">
        <v>51</v>
      </c>
      <c r="J12" s="83">
        <v>22</v>
      </c>
      <c r="K12" s="85">
        <v>280</v>
      </c>
      <c r="L12" s="86">
        <v>369</v>
      </c>
      <c r="M12" s="71">
        <v>4</v>
      </c>
      <c r="N12" s="72">
        <v>3</v>
      </c>
      <c r="O12" s="73">
        <v>7</v>
      </c>
      <c r="P12" s="277"/>
      <c r="Q12" s="72">
        <v>3</v>
      </c>
      <c r="R12" s="72">
        <v>3</v>
      </c>
      <c r="S12" s="72">
        <v>4</v>
      </c>
      <c r="T12" s="72">
        <v>2</v>
      </c>
      <c r="U12" s="72">
        <v>0</v>
      </c>
      <c r="V12" s="73">
        <v>12</v>
      </c>
      <c r="W12" s="74">
        <v>19</v>
      </c>
      <c r="X12" s="71">
        <v>2</v>
      </c>
      <c r="Y12" s="72">
        <v>1</v>
      </c>
      <c r="Z12" s="73">
        <v>3</v>
      </c>
      <c r="AA12" s="277"/>
      <c r="AB12" s="72">
        <v>4</v>
      </c>
      <c r="AC12" s="72">
        <v>6</v>
      </c>
      <c r="AD12" s="72">
        <v>5</v>
      </c>
      <c r="AE12" s="72">
        <v>7</v>
      </c>
      <c r="AF12" s="72">
        <v>4</v>
      </c>
      <c r="AG12" s="73">
        <v>26</v>
      </c>
      <c r="AH12" s="74">
        <v>29</v>
      </c>
      <c r="AI12" s="71">
        <v>6</v>
      </c>
      <c r="AJ12" s="72">
        <v>3</v>
      </c>
      <c r="AK12" s="73">
        <v>9</v>
      </c>
      <c r="AL12" s="277"/>
      <c r="AM12" s="72">
        <v>12</v>
      </c>
      <c r="AN12" s="72">
        <v>8</v>
      </c>
      <c r="AO12" s="72">
        <v>4</v>
      </c>
      <c r="AP12" s="72">
        <v>5</v>
      </c>
      <c r="AQ12" s="72">
        <v>6</v>
      </c>
      <c r="AR12" s="73">
        <v>35</v>
      </c>
      <c r="AS12" s="74">
        <v>44</v>
      </c>
      <c r="AT12" s="71">
        <v>14</v>
      </c>
      <c r="AU12" s="72">
        <v>6</v>
      </c>
      <c r="AV12" s="73">
        <v>20</v>
      </c>
      <c r="AW12" s="277"/>
      <c r="AX12" s="72">
        <v>17</v>
      </c>
      <c r="AY12" s="72">
        <v>17</v>
      </c>
      <c r="AZ12" s="72">
        <v>11</v>
      </c>
      <c r="BA12" s="72">
        <v>9</v>
      </c>
      <c r="BB12" s="72">
        <v>5</v>
      </c>
      <c r="BC12" s="73">
        <v>59</v>
      </c>
      <c r="BD12" s="74">
        <v>79</v>
      </c>
      <c r="BE12" s="71">
        <v>13</v>
      </c>
      <c r="BF12" s="72">
        <v>11</v>
      </c>
      <c r="BG12" s="73">
        <v>24</v>
      </c>
      <c r="BH12" s="277"/>
      <c r="BI12" s="72">
        <v>26</v>
      </c>
      <c r="BJ12" s="72">
        <v>16</v>
      </c>
      <c r="BK12" s="72">
        <v>10</v>
      </c>
      <c r="BL12" s="72">
        <v>5</v>
      </c>
      <c r="BM12" s="72">
        <v>5</v>
      </c>
      <c r="BN12" s="73">
        <v>62</v>
      </c>
      <c r="BO12" s="74">
        <v>86</v>
      </c>
      <c r="BP12" s="71">
        <v>16</v>
      </c>
      <c r="BQ12" s="72">
        <v>10</v>
      </c>
      <c r="BR12" s="73">
        <v>26</v>
      </c>
      <c r="BS12" s="277"/>
      <c r="BT12" s="72">
        <v>25</v>
      </c>
      <c r="BU12" s="72">
        <v>22</v>
      </c>
      <c r="BV12" s="72">
        <v>14</v>
      </c>
      <c r="BW12" s="72">
        <v>23</v>
      </c>
      <c r="BX12" s="72">
        <v>2</v>
      </c>
      <c r="BY12" s="73">
        <v>86</v>
      </c>
      <c r="BZ12" s="74">
        <v>112</v>
      </c>
      <c r="CA12" s="71">
        <v>0</v>
      </c>
      <c r="CB12" s="72">
        <v>0</v>
      </c>
      <c r="CC12" s="73">
        <v>0</v>
      </c>
      <c r="CD12" s="277"/>
      <c r="CE12" s="72">
        <v>0</v>
      </c>
      <c r="CF12" s="72">
        <v>0</v>
      </c>
      <c r="CG12" s="72">
        <v>0</v>
      </c>
      <c r="CH12" s="72">
        <v>0</v>
      </c>
      <c r="CI12" s="72">
        <v>0</v>
      </c>
      <c r="CJ12" s="73">
        <v>0</v>
      </c>
      <c r="CK12" s="74">
        <v>0</v>
      </c>
      <c r="CL12" s="71">
        <v>55</v>
      </c>
      <c r="CM12" s="72">
        <v>34</v>
      </c>
      <c r="CN12" s="73">
        <v>89</v>
      </c>
      <c r="CO12" s="277"/>
      <c r="CP12" s="72">
        <v>87</v>
      </c>
      <c r="CQ12" s="72">
        <v>72</v>
      </c>
      <c r="CR12" s="72">
        <v>48</v>
      </c>
      <c r="CS12" s="72">
        <v>51</v>
      </c>
      <c r="CT12" s="72">
        <v>22</v>
      </c>
      <c r="CU12" s="73">
        <v>280</v>
      </c>
      <c r="CV12" s="74">
        <v>369</v>
      </c>
      <c r="CW12" s="127">
        <v>32</v>
      </c>
      <c r="CX12" s="83">
        <v>17</v>
      </c>
      <c r="CY12" s="84">
        <v>49</v>
      </c>
      <c r="CZ12" s="274"/>
      <c r="DA12" s="83">
        <v>28</v>
      </c>
      <c r="DB12" s="83">
        <v>47</v>
      </c>
      <c r="DC12" s="83">
        <v>15</v>
      </c>
      <c r="DD12" s="83">
        <v>25</v>
      </c>
      <c r="DE12" s="83">
        <v>13</v>
      </c>
      <c r="DF12" s="85">
        <v>128</v>
      </c>
      <c r="DG12" s="86">
        <v>177</v>
      </c>
      <c r="DH12" s="71">
        <v>1</v>
      </c>
      <c r="DI12" s="72">
        <v>1</v>
      </c>
      <c r="DJ12" s="73">
        <v>2</v>
      </c>
      <c r="DK12" s="277"/>
      <c r="DL12" s="72">
        <v>2</v>
      </c>
      <c r="DM12" s="72">
        <v>2</v>
      </c>
      <c r="DN12" s="72">
        <v>0</v>
      </c>
      <c r="DO12" s="72">
        <v>1</v>
      </c>
      <c r="DP12" s="72">
        <v>0</v>
      </c>
      <c r="DQ12" s="73">
        <v>5</v>
      </c>
      <c r="DR12" s="74">
        <v>7</v>
      </c>
      <c r="DS12" s="71">
        <v>3</v>
      </c>
      <c r="DT12" s="72">
        <v>2</v>
      </c>
      <c r="DU12" s="73">
        <v>5</v>
      </c>
      <c r="DV12" s="277"/>
      <c r="DW12" s="72">
        <v>2</v>
      </c>
      <c r="DX12" s="72">
        <v>3</v>
      </c>
      <c r="DY12" s="72">
        <v>0</v>
      </c>
      <c r="DZ12" s="72">
        <v>1</v>
      </c>
      <c r="EA12" s="72">
        <v>0</v>
      </c>
      <c r="EB12" s="73">
        <v>6</v>
      </c>
      <c r="EC12" s="74">
        <v>11</v>
      </c>
      <c r="ED12" s="71">
        <v>12</v>
      </c>
      <c r="EE12" s="72">
        <v>4</v>
      </c>
      <c r="EF12" s="73">
        <v>16</v>
      </c>
      <c r="EG12" s="277"/>
      <c r="EH12" s="72">
        <v>0</v>
      </c>
      <c r="EI12" s="72">
        <v>7</v>
      </c>
      <c r="EJ12" s="72">
        <v>2</v>
      </c>
      <c r="EK12" s="72">
        <v>3</v>
      </c>
      <c r="EL12" s="72">
        <v>1</v>
      </c>
      <c r="EM12" s="73">
        <v>13</v>
      </c>
      <c r="EN12" s="74">
        <v>29</v>
      </c>
      <c r="EO12" s="71">
        <v>6</v>
      </c>
      <c r="EP12" s="72">
        <v>1</v>
      </c>
      <c r="EQ12" s="73">
        <v>7</v>
      </c>
      <c r="ER12" s="277"/>
      <c r="ES12" s="72">
        <v>5</v>
      </c>
      <c r="ET12" s="72">
        <v>8</v>
      </c>
      <c r="EU12" s="72">
        <v>2</v>
      </c>
      <c r="EV12" s="72">
        <v>6</v>
      </c>
      <c r="EW12" s="72">
        <v>3</v>
      </c>
      <c r="EX12" s="73">
        <v>24</v>
      </c>
      <c r="EY12" s="74">
        <v>31</v>
      </c>
      <c r="EZ12" s="71">
        <v>7</v>
      </c>
      <c r="FA12" s="72">
        <v>7</v>
      </c>
      <c r="FB12" s="73">
        <v>14</v>
      </c>
      <c r="FC12" s="277"/>
      <c r="FD12" s="72">
        <v>14</v>
      </c>
      <c r="FE12" s="72">
        <v>10</v>
      </c>
      <c r="FF12" s="72">
        <v>2</v>
      </c>
      <c r="FG12" s="72">
        <v>5</v>
      </c>
      <c r="FH12" s="72">
        <v>2</v>
      </c>
      <c r="FI12" s="73">
        <v>33</v>
      </c>
      <c r="FJ12" s="74">
        <v>47</v>
      </c>
      <c r="FK12" s="71">
        <v>3</v>
      </c>
      <c r="FL12" s="72">
        <v>2</v>
      </c>
      <c r="FM12" s="73">
        <v>5</v>
      </c>
      <c r="FN12" s="277"/>
      <c r="FO12" s="72">
        <v>5</v>
      </c>
      <c r="FP12" s="72">
        <v>17</v>
      </c>
      <c r="FQ12" s="72">
        <v>9</v>
      </c>
      <c r="FR12" s="72">
        <v>9</v>
      </c>
      <c r="FS12" s="72">
        <v>7</v>
      </c>
      <c r="FT12" s="73">
        <v>47</v>
      </c>
      <c r="FU12" s="74">
        <v>52</v>
      </c>
      <c r="FV12" s="71">
        <v>0</v>
      </c>
      <c r="FW12" s="72">
        <v>0</v>
      </c>
      <c r="FX12" s="73">
        <v>0</v>
      </c>
      <c r="FY12" s="277"/>
      <c r="FZ12" s="72">
        <v>0</v>
      </c>
      <c r="GA12" s="72">
        <v>0</v>
      </c>
      <c r="GB12" s="72">
        <v>0</v>
      </c>
      <c r="GC12" s="72">
        <v>0</v>
      </c>
      <c r="GD12" s="72">
        <v>0</v>
      </c>
      <c r="GE12" s="73">
        <v>0</v>
      </c>
      <c r="GF12" s="74">
        <v>0</v>
      </c>
      <c r="GG12" s="71">
        <v>32</v>
      </c>
      <c r="GH12" s="72">
        <v>17</v>
      </c>
      <c r="GI12" s="73">
        <v>49</v>
      </c>
      <c r="GJ12" s="277"/>
      <c r="GK12" s="72">
        <v>28</v>
      </c>
      <c r="GL12" s="72">
        <v>47</v>
      </c>
      <c r="GM12" s="72">
        <v>15</v>
      </c>
      <c r="GN12" s="72">
        <v>25</v>
      </c>
      <c r="GO12" s="72">
        <v>13</v>
      </c>
      <c r="GP12" s="73">
        <v>128</v>
      </c>
      <c r="GQ12" s="74">
        <v>177</v>
      </c>
      <c r="GR12" s="127">
        <v>87</v>
      </c>
      <c r="GS12" s="83">
        <v>51</v>
      </c>
      <c r="GT12" s="84">
        <v>138</v>
      </c>
      <c r="GU12" s="274"/>
      <c r="GV12" s="83">
        <v>115</v>
      </c>
      <c r="GW12" s="83">
        <v>119</v>
      </c>
      <c r="GX12" s="83">
        <v>63</v>
      </c>
      <c r="GY12" s="83">
        <v>76</v>
      </c>
      <c r="GZ12" s="83">
        <v>35</v>
      </c>
      <c r="HA12" s="85">
        <v>408</v>
      </c>
      <c r="HB12" s="86">
        <v>546</v>
      </c>
      <c r="HC12" s="71">
        <v>5</v>
      </c>
      <c r="HD12" s="72">
        <v>4</v>
      </c>
      <c r="HE12" s="73">
        <v>9</v>
      </c>
      <c r="HF12" s="277"/>
      <c r="HG12" s="72">
        <v>5</v>
      </c>
      <c r="HH12" s="72">
        <v>5</v>
      </c>
      <c r="HI12" s="72">
        <v>4</v>
      </c>
      <c r="HJ12" s="72">
        <v>3</v>
      </c>
      <c r="HK12" s="72">
        <v>0</v>
      </c>
      <c r="HL12" s="73">
        <v>17</v>
      </c>
      <c r="HM12" s="74">
        <v>26</v>
      </c>
      <c r="HN12" s="71">
        <v>5</v>
      </c>
      <c r="HO12" s="72">
        <v>3</v>
      </c>
      <c r="HP12" s="73">
        <v>8</v>
      </c>
      <c r="HQ12" s="277"/>
      <c r="HR12" s="72">
        <v>6</v>
      </c>
      <c r="HS12" s="72">
        <v>9</v>
      </c>
      <c r="HT12" s="72">
        <v>5</v>
      </c>
      <c r="HU12" s="72">
        <v>8</v>
      </c>
      <c r="HV12" s="72">
        <v>4</v>
      </c>
      <c r="HW12" s="73">
        <v>32</v>
      </c>
      <c r="HX12" s="74">
        <v>40</v>
      </c>
      <c r="HY12" s="71">
        <v>18</v>
      </c>
      <c r="HZ12" s="72">
        <v>7</v>
      </c>
      <c r="IA12" s="73">
        <v>25</v>
      </c>
      <c r="IB12" s="277"/>
      <c r="IC12" s="72">
        <v>12</v>
      </c>
      <c r="ID12" s="72">
        <v>15</v>
      </c>
      <c r="IE12" s="72">
        <v>6</v>
      </c>
      <c r="IF12" s="72">
        <v>8</v>
      </c>
      <c r="IG12" s="72">
        <v>7</v>
      </c>
      <c r="IH12" s="73">
        <v>48</v>
      </c>
      <c r="II12" s="74">
        <v>73</v>
      </c>
      <c r="IJ12" s="71">
        <v>20</v>
      </c>
      <c r="IK12" s="72">
        <v>7</v>
      </c>
      <c r="IL12" s="73">
        <v>27</v>
      </c>
      <c r="IM12" s="277"/>
      <c r="IN12" s="72">
        <v>22</v>
      </c>
      <c r="IO12" s="72">
        <v>25</v>
      </c>
      <c r="IP12" s="72">
        <v>13</v>
      </c>
      <c r="IQ12" s="72">
        <v>15</v>
      </c>
      <c r="IR12" s="72">
        <v>8</v>
      </c>
      <c r="IS12" s="73">
        <v>83</v>
      </c>
      <c r="IT12" s="74">
        <v>110</v>
      </c>
      <c r="IU12" s="71">
        <v>20</v>
      </c>
      <c r="IV12" s="72">
        <v>18</v>
      </c>
      <c r="IW12" s="73">
        <v>38</v>
      </c>
      <c r="IX12" s="277"/>
      <c r="IY12" s="72">
        <v>40</v>
      </c>
      <c r="IZ12" s="72">
        <v>26</v>
      </c>
      <c r="JA12" s="72">
        <v>12</v>
      </c>
      <c r="JB12" s="72">
        <v>10</v>
      </c>
      <c r="JC12" s="72">
        <v>7</v>
      </c>
      <c r="JD12" s="73">
        <v>95</v>
      </c>
      <c r="JE12" s="74">
        <v>133</v>
      </c>
      <c r="JF12" s="71">
        <v>19</v>
      </c>
      <c r="JG12" s="72">
        <v>12</v>
      </c>
      <c r="JH12" s="73">
        <v>31</v>
      </c>
      <c r="JI12" s="277"/>
      <c r="JJ12" s="72">
        <v>30</v>
      </c>
      <c r="JK12" s="72">
        <v>39</v>
      </c>
      <c r="JL12" s="72">
        <v>23</v>
      </c>
      <c r="JM12" s="72">
        <v>32</v>
      </c>
      <c r="JN12" s="72">
        <v>9</v>
      </c>
      <c r="JO12" s="73">
        <v>133</v>
      </c>
      <c r="JP12" s="74">
        <v>164</v>
      </c>
      <c r="JQ12" s="71">
        <v>0</v>
      </c>
      <c r="JR12" s="72">
        <v>0</v>
      </c>
      <c r="JS12" s="73">
        <v>0</v>
      </c>
      <c r="JT12" s="277"/>
      <c r="JU12" s="72">
        <v>0</v>
      </c>
      <c r="JV12" s="72">
        <v>0</v>
      </c>
      <c r="JW12" s="72">
        <v>0</v>
      </c>
      <c r="JX12" s="72">
        <v>0</v>
      </c>
      <c r="JY12" s="72">
        <v>0</v>
      </c>
      <c r="JZ12" s="73">
        <v>0</v>
      </c>
      <c r="KA12" s="74">
        <v>0</v>
      </c>
      <c r="KB12" s="71">
        <v>87</v>
      </c>
      <c r="KC12" s="72">
        <v>51</v>
      </c>
      <c r="KD12" s="73">
        <v>138</v>
      </c>
      <c r="KE12" s="277"/>
      <c r="KF12" s="72">
        <v>115</v>
      </c>
      <c r="KG12" s="72">
        <v>119</v>
      </c>
      <c r="KH12" s="72">
        <v>63</v>
      </c>
      <c r="KI12" s="72">
        <v>76</v>
      </c>
      <c r="KJ12" s="72">
        <v>35</v>
      </c>
      <c r="KK12" s="73">
        <v>408</v>
      </c>
      <c r="KL12" s="74">
        <v>546</v>
      </c>
    </row>
    <row r="13" spans="1:298" ht="19.5" customHeight="1" x14ac:dyDescent="0.15">
      <c r="A13" s="130" t="s">
        <v>9</v>
      </c>
      <c r="B13" s="356">
        <v>174</v>
      </c>
      <c r="C13" s="83">
        <v>124</v>
      </c>
      <c r="D13" s="84">
        <v>298</v>
      </c>
      <c r="E13" s="274"/>
      <c r="F13" s="83">
        <v>177</v>
      </c>
      <c r="G13" s="83">
        <v>149</v>
      </c>
      <c r="H13" s="83">
        <v>100</v>
      </c>
      <c r="I13" s="83">
        <v>92</v>
      </c>
      <c r="J13" s="83">
        <v>64</v>
      </c>
      <c r="K13" s="85">
        <v>582</v>
      </c>
      <c r="L13" s="86">
        <v>880</v>
      </c>
      <c r="M13" s="71">
        <v>0</v>
      </c>
      <c r="N13" s="72">
        <v>2</v>
      </c>
      <c r="O13" s="73">
        <v>2</v>
      </c>
      <c r="P13" s="277"/>
      <c r="Q13" s="72">
        <v>2</v>
      </c>
      <c r="R13" s="72">
        <v>2</v>
      </c>
      <c r="S13" s="72">
        <v>0</v>
      </c>
      <c r="T13" s="72">
        <v>2</v>
      </c>
      <c r="U13" s="72">
        <v>5</v>
      </c>
      <c r="V13" s="73">
        <v>11</v>
      </c>
      <c r="W13" s="74">
        <v>13</v>
      </c>
      <c r="X13" s="71">
        <v>11</v>
      </c>
      <c r="Y13" s="72">
        <v>7</v>
      </c>
      <c r="Z13" s="73">
        <v>18</v>
      </c>
      <c r="AA13" s="277"/>
      <c r="AB13" s="72">
        <v>6</v>
      </c>
      <c r="AC13" s="72">
        <v>6</v>
      </c>
      <c r="AD13" s="72">
        <v>11</v>
      </c>
      <c r="AE13" s="72">
        <v>2</v>
      </c>
      <c r="AF13" s="72">
        <v>5</v>
      </c>
      <c r="AG13" s="73">
        <v>30</v>
      </c>
      <c r="AH13" s="74">
        <v>48</v>
      </c>
      <c r="AI13" s="71">
        <v>19</v>
      </c>
      <c r="AJ13" s="72">
        <v>9</v>
      </c>
      <c r="AK13" s="73">
        <v>28</v>
      </c>
      <c r="AL13" s="277"/>
      <c r="AM13" s="72">
        <v>16</v>
      </c>
      <c r="AN13" s="72">
        <v>15</v>
      </c>
      <c r="AO13" s="72">
        <v>10</v>
      </c>
      <c r="AP13" s="72">
        <v>12</v>
      </c>
      <c r="AQ13" s="72">
        <v>10</v>
      </c>
      <c r="AR13" s="73">
        <v>63</v>
      </c>
      <c r="AS13" s="74">
        <v>91</v>
      </c>
      <c r="AT13" s="71">
        <v>44</v>
      </c>
      <c r="AU13" s="72">
        <v>28</v>
      </c>
      <c r="AV13" s="73">
        <v>72</v>
      </c>
      <c r="AW13" s="277"/>
      <c r="AX13" s="72">
        <v>39</v>
      </c>
      <c r="AY13" s="72">
        <v>27</v>
      </c>
      <c r="AZ13" s="72">
        <v>12</v>
      </c>
      <c r="BA13" s="72">
        <v>20</v>
      </c>
      <c r="BB13" s="72">
        <v>10</v>
      </c>
      <c r="BC13" s="73">
        <v>108</v>
      </c>
      <c r="BD13" s="74">
        <v>180</v>
      </c>
      <c r="BE13" s="71">
        <v>59</v>
      </c>
      <c r="BF13" s="72">
        <v>51</v>
      </c>
      <c r="BG13" s="73">
        <v>110</v>
      </c>
      <c r="BH13" s="277"/>
      <c r="BI13" s="72">
        <v>55</v>
      </c>
      <c r="BJ13" s="72">
        <v>49</v>
      </c>
      <c r="BK13" s="72">
        <v>27</v>
      </c>
      <c r="BL13" s="72">
        <v>27</v>
      </c>
      <c r="BM13" s="72">
        <v>17</v>
      </c>
      <c r="BN13" s="73">
        <v>175</v>
      </c>
      <c r="BO13" s="74">
        <v>285</v>
      </c>
      <c r="BP13" s="71">
        <v>41</v>
      </c>
      <c r="BQ13" s="72">
        <v>27</v>
      </c>
      <c r="BR13" s="73">
        <v>68</v>
      </c>
      <c r="BS13" s="277"/>
      <c r="BT13" s="72">
        <v>59</v>
      </c>
      <c r="BU13" s="72">
        <v>50</v>
      </c>
      <c r="BV13" s="72">
        <v>40</v>
      </c>
      <c r="BW13" s="72">
        <v>29</v>
      </c>
      <c r="BX13" s="72">
        <v>17</v>
      </c>
      <c r="BY13" s="73">
        <v>195</v>
      </c>
      <c r="BZ13" s="74">
        <v>263</v>
      </c>
      <c r="CA13" s="71">
        <v>0</v>
      </c>
      <c r="CB13" s="72">
        <v>0</v>
      </c>
      <c r="CC13" s="73">
        <v>0</v>
      </c>
      <c r="CD13" s="277"/>
      <c r="CE13" s="72">
        <v>0</v>
      </c>
      <c r="CF13" s="72">
        <v>0</v>
      </c>
      <c r="CG13" s="72">
        <v>0</v>
      </c>
      <c r="CH13" s="72">
        <v>0</v>
      </c>
      <c r="CI13" s="72">
        <v>0</v>
      </c>
      <c r="CJ13" s="73">
        <v>0</v>
      </c>
      <c r="CK13" s="74">
        <v>0</v>
      </c>
      <c r="CL13" s="71">
        <v>174</v>
      </c>
      <c r="CM13" s="72">
        <v>124</v>
      </c>
      <c r="CN13" s="73">
        <v>298</v>
      </c>
      <c r="CO13" s="277"/>
      <c r="CP13" s="72">
        <v>177</v>
      </c>
      <c r="CQ13" s="72">
        <v>149</v>
      </c>
      <c r="CR13" s="72">
        <v>100</v>
      </c>
      <c r="CS13" s="72">
        <v>92</v>
      </c>
      <c r="CT13" s="72">
        <v>64</v>
      </c>
      <c r="CU13" s="73">
        <v>582</v>
      </c>
      <c r="CV13" s="74">
        <v>880</v>
      </c>
      <c r="CW13" s="127">
        <v>58</v>
      </c>
      <c r="CX13" s="83">
        <v>44</v>
      </c>
      <c r="CY13" s="84">
        <v>102</v>
      </c>
      <c r="CZ13" s="274"/>
      <c r="DA13" s="83">
        <v>50</v>
      </c>
      <c r="DB13" s="83">
        <v>39</v>
      </c>
      <c r="DC13" s="83">
        <v>41</v>
      </c>
      <c r="DD13" s="83">
        <v>33</v>
      </c>
      <c r="DE13" s="83">
        <v>27</v>
      </c>
      <c r="DF13" s="85">
        <v>190</v>
      </c>
      <c r="DG13" s="86">
        <v>292</v>
      </c>
      <c r="DH13" s="71">
        <v>3</v>
      </c>
      <c r="DI13" s="72">
        <v>1</v>
      </c>
      <c r="DJ13" s="73">
        <v>4</v>
      </c>
      <c r="DK13" s="277"/>
      <c r="DL13" s="72">
        <v>0</v>
      </c>
      <c r="DM13" s="72">
        <v>0</v>
      </c>
      <c r="DN13" s="72">
        <v>0</v>
      </c>
      <c r="DO13" s="72">
        <v>0</v>
      </c>
      <c r="DP13" s="72">
        <v>0</v>
      </c>
      <c r="DQ13" s="73">
        <v>0</v>
      </c>
      <c r="DR13" s="74">
        <v>4</v>
      </c>
      <c r="DS13" s="71">
        <v>1</v>
      </c>
      <c r="DT13" s="72">
        <v>2</v>
      </c>
      <c r="DU13" s="73">
        <v>3</v>
      </c>
      <c r="DV13" s="277"/>
      <c r="DW13" s="72">
        <v>1</v>
      </c>
      <c r="DX13" s="72">
        <v>2</v>
      </c>
      <c r="DY13" s="72">
        <v>3</v>
      </c>
      <c r="DZ13" s="72">
        <v>2</v>
      </c>
      <c r="EA13" s="72">
        <v>1</v>
      </c>
      <c r="EB13" s="73">
        <v>9</v>
      </c>
      <c r="EC13" s="74">
        <v>12</v>
      </c>
      <c r="ED13" s="71">
        <v>6</v>
      </c>
      <c r="EE13" s="72">
        <v>6</v>
      </c>
      <c r="EF13" s="73">
        <v>12</v>
      </c>
      <c r="EG13" s="277"/>
      <c r="EH13" s="72">
        <v>7</v>
      </c>
      <c r="EI13" s="72">
        <v>2</v>
      </c>
      <c r="EJ13" s="72">
        <v>3</v>
      </c>
      <c r="EK13" s="72">
        <v>2</v>
      </c>
      <c r="EL13" s="72">
        <v>4</v>
      </c>
      <c r="EM13" s="73">
        <v>18</v>
      </c>
      <c r="EN13" s="74">
        <v>30</v>
      </c>
      <c r="EO13" s="71">
        <v>16</v>
      </c>
      <c r="EP13" s="72">
        <v>8</v>
      </c>
      <c r="EQ13" s="73">
        <v>24</v>
      </c>
      <c r="ER13" s="277"/>
      <c r="ES13" s="72">
        <v>10</v>
      </c>
      <c r="ET13" s="72">
        <v>7</v>
      </c>
      <c r="EU13" s="72">
        <v>5</v>
      </c>
      <c r="EV13" s="72">
        <v>5</v>
      </c>
      <c r="EW13" s="72">
        <v>2</v>
      </c>
      <c r="EX13" s="73">
        <v>29</v>
      </c>
      <c r="EY13" s="74">
        <v>53</v>
      </c>
      <c r="EZ13" s="71">
        <v>20</v>
      </c>
      <c r="FA13" s="72">
        <v>15</v>
      </c>
      <c r="FB13" s="73">
        <v>35</v>
      </c>
      <c r="FC13" s="277"/>
      <c r="FD13" s="72">
        <v>17</v>
      </c>
      <c r="FE13" s="72">
        <v>12</v>
      </c>
      <c r="FF13" s="72">
        <v>11</v>
      </c>
      <c r="FG13" s="72">
        <v>7</v>
      </c>
      <c r="FH13" s="72">
        <v>7</v>
      </c>
      <c r="FI13" s="73">
        <v>54</v>
      </c>
      <c r="FJ13" s="74">
        <v>89</v>
      </c>
      <c r="FK13" s="71">
        <v>12</v>
      </c>
      <c r="FL13" s="72">
        <v>12</v>
      </c>
      <c r="FM13" s="73">
        <v>24</v>
      </c>
      <c r="FN13" s="277"/>
      <c r="FO13" s="72">
        <v>15</v>
      </c>
      <c r="FP13" s="72">
        <v>16</v>
      </c>
      <c r="FQ13" s="72">
        <v>19</v>
      </c>
      <c r="FR13" s="72">
        <v>17</v>
      </c>
      <c r="FS13" s="72">
        <v>13</v>
      </c>
      <c r="FT13" s="73">
        <v>80</v>
      </c>
      <c r="FU13" s="74">
        <v>104</v>
      </c>
      <c r="FV13" s="71">
        <v>0</v>
      </c>
      <c r="FW13" s="72">
        <v>0</v>
      </c>
      <c r="FX13" s="73">
        <v>0</v>
      </c>
      <c r="FY13" s="277"/>
      <c r="FZ13" s="72">
        <v>0</v>
      </c>
      <c r="GA13" s="72">
        <v>0</v>
      </c>
      <c r="GB13" s="72">
        <v>0</v>
      </c>
      <c r="GC13" s="72">
        <v>0</v>
      </c>
      <c r="GD13" s="72">
        <v>0</v>
      </c>
      <c r="GE13" s="73">
        <v>0</v>
      </c>
      <c r="GF13" s="74">
        <v>0</v>
      </c>
      <c r="GG13" s="71">
        <v>58</v>
      </c>
      <c r="GH13" s="72">
        <v>44</v>
      </c>
      <c r="GI13" s="73">
        <v>102</v>
      </c>
      <c r="GJ13" s="277"/>
      <c r="GK13" s="72">
        <v>50</v>
      </c>
      <c r="GL13" s="72">
        <v>39</v>
      </c>
      <c r="GM13" s="72">
        <v>41</v>
      </c>
      <c r="GN13" s="72">
        <v>33</v>
      </c>
      <c r="GO13" s="72">
        <v>27</v>
      </c>
      <c r="GP13" s="73">
        <v>190</v>
      </c>
      <c r="GQ13" s="74">
        <v>292</v>
      </c>
      <c r="GR13" s="127">
        <v>232</v>
      </c>
      <c r="GS13" s="83">
        <v>168</v>
      </c>
      <c r="GT13" s="84">
        <v>400</v>
      </c>
      <c r="GU13" s="274"/>
      <c r="GV13" s="83">
        <v>227</v>
      </c>
      <c r="GW13" s="83">
        <v>188</v>
      </c>
      <c r="GX13" s="83">
        <v>141</v>
      </c>
      <c r="GY13" s="83">
        <v>125</v>
      </c>
      <c r="GZ13" s="83">
        <v>91</v>
      </c>
      <c r="HA13" s="85">
        <v>772</v>
      </c>
      <c r="HB13" s="86">
        <v>1172</v>
      </c>
      <c r="HC13" s="71">
        <v>3</v>
      </c>
      <c r="HD13" s="72">
        <v>3</v>
      </c>
      <c r="HE13" s="73">
        <v>6</v>
      </c>
      <c r="HF13" s="277"/>
      <c r="HG13" s="72">
        <v>2</v>
      </c>
      <c r="HH13" s="72">
        <v>2</v>
      </c>
      <c r="HI13" s="72">
        <v>0</v>
      </c>
      <c r="HJ13" s="72">
        <v>2</v>
      </c>
      <c r="HK13" s="72">
        <v>5</v>
      </c>
      <c r="HL13" s="73">
        <v>11</v>
      </c>
      <c r="HM13" s="74">
        <v>17</v>
      </c>
      <c r="HN13" s="71">
        <v>12</v>
      </c>
      <c r="HO13" s="72">
        <v>9</v>
      </c>
      <c r="HP13" s="73">
        <v>21</v>
      </c>
      <c r="HQ13" s="277"/>
      <c r="HR13" s="72">
        <v>7</v>
      </c>
      <c r="HS13" s="72">
        <v>8</v>
      </c>
      <c r="HT13" s="72">
        <v>14</v>
      </c>
      <c r="HU13" s="72">
        <v>4</v>
      </c>
      <c r="HV13" s="72">
        <v>6</v>
      </c>
      <c r="HW13" s="73">
        <v>39</v>
      </c>
      <c r="HX13" s="74">
        <v>60</v>
      </c>
      <c r="HY13" s="71">
        <v>25</v>
      </c>
      <c r="HZ13" s="72">
        <v>15</v>
      </c>
      <c r="IA13" s="73">
        <v>40</v>
      </c>
      <c r="IB13" s="277"/>
      <c r="IC13" s="72">
        <v>23</v>
      </c>
      <c r="ID13" s="72">
        <v>17</v>
      </c>
      <c r="IE13" s="72">
        <v>13</v>
      </c>
      <c r="IF13" s="72">
        <v>14</v>
      </c>
      <c r="IG13" s="72">
        <v>14</v>
      </c>
      <c r="IH13" s="73">
        <v>81</v>
      </c>
      <c r="II13" s="74">
        <v>121</v>
      </c>
      <c r="IJ13" s="71">
        <v>60</v>
      </c>
      <c r="IK13" s="72">
        <v>36</v>
      </c>
      <c r="IL13" s="73">
        <v>96</v>
      </c>
      <c r="IM13" s="277"/>
      <c r="IN13" s="72">
        <v>49</v>
      </c>
      <c r="IO13" s="72">
        <v>34</v>
      </c>
      <c r="IP13" s="72">
        <v>17</v>
      </c>
      <c r="IQ13" s="72">
        <v>25</v>
      </c>
      <c r="IR13" s="72">
        <v>12</v>
      </c>
      <c r="IS13" s="73">
        <v>137</v>
      </c>
      <c r="IT13" s="74">
        <v>233</v>
      </c>
      <c r="IU13" s="71">
        <v>79</v>
      </c>
      <c r="IV13" s="72">
        <v>66</v>
      </c>
      <c r="IW13" s="73">
        <v>145</v>
      </c>
      <c r="IX13" s="277"/>
      <c r="IY13" s="72">
        <v>72</v>
      </c>
      <c r="IZ13" s="72">
        <v>61</v>
      </c>
      <c r="JA13" s="72">
        <v>38</v>
      </c>
      <c r="JB13" s="72">
        <v>34</v>
      </c>
      <c r="JC13" s="72">
        <v>24</v>
      </c>
      <c r="JD13" s="73">
        <v>229</v>
      </c>
      <c r="JE13" s="74">
        <v>374</v>
      </c>
      <c r="JF13" s="71">
        <v>53</v>
      </c>
      <c r="JG13" s="72">
        <v>39</v>
      </c>
      <c r="JH13" s="73">
        <v>92</v>
      </c>
      <c r="JI13" s="277"/>
      <c r="JJ13" s="72">
        <v>74</v>
      </c>
      <c r="JK13" s="72">
        <v>66</v>
      </c>
      <c r="JL13" s="72">
        <v>59</v>
      </c>
      <c r="JM13" s="72">
        <v>46</v>
      </c>
      <c r="JN13" s="72">
        <v>30</v>
      </c>
      <c r="JO13" s="73">
        <v>275</v>
      </c>
      <c r="JP13" s="74">
        <v>367</v>
      </c>
      <c r="JQ13" s="71">
        <v>0</v>
      </c>
      <c r="JR13" s="72">
        <v>0</v>
      </c>
      <c r="JS13" s="73">
        <v>0</v>
      </c>
      <c r="JT13" s="277"/>
      <c r="JU13" s="72">
        <v>0</v>
      </c>
      <c r="JV13" s="72">
        <v>0</v>
      </c>
      <c r="JW13" s="72">
        <v>0</v>
      </c>
      <c r="JX13" s="72">
        <v>0</v>
      </c>
      <c r="JY13" s="72">
        <v>0</v>
      </c>
      <c r="JZ13" s="73">
        <v>0</v>
      </c>
      <c r="KA13" s="74">
        <v>0</v>
      </c>
      <c r="KB13" s="71">
        <v>232</v>
      </c>
      <c r="KC13" s="72">
        <v>168</v>
      </c>
      <c r="KD13" s="73">
        <v>400</v>
      </c>
      <c r="KE13" s="277"/>
      <c r="KF13" s="72">
        <v>227</v>
      </c>
      <c r="KG13" s="72">
        <v>188</v>
      </c>
      <c r="KH13" s="72">
        <v>141</v>
      </c>
      <c r="KI13" s="72">
        <v>125</v>
      </c>
      <c r="KJ13" s="72">
        <v>91</v>
      </c>
      <c r="KK13" s="73">
        <v>772</v>
      </c>
      <c r="KL13" s="74">
        <v>1172</v>
      </c>
    </row>
    <row r="14" spans="1:298" ht="19.5" customHeight="1" x14ac:dyDescent="0.15">
      <c r="A14" s="130" t="s">
        <v>10</v>
      </c>
      <c r="B14" s="356">
        <v>253</v>
      </c>
      <c r="C14" s="83">
        <v>174</v>
      </c>
      <c r="D14" s="84">
        <v>427</v>
      </c>
      <c r="E14" s="274"/>
      <c r="F14" s="83">
        <v>258</v>
      </c>
      <c r="G14" s="83">
        <v>149</v>
      </c>
      <c r="H14" s="83">
        <v>101</v>
      </c>
      <c r="I14" s="83">
        <v>75</v>
      </c>
      <c r="J14" s="83">
        <v>59</v>
      </c>
      <c r="K14" s="85">
        <v>642</v>
      </c>
      <c r="L14" s="86">
        <v>1069</v>
      </c>
      <c r="M14" s="71">
        <v>7</v>
      </c>
      <c r="N14" s="72">
        <v>7</v>
      </c>
      <c r="O14" s="73">
        <v>14</v>
      </c>
      <c r="P14" s="277"/>
      <c r="Q14" s="72">
        <v>9</v>
      </c>
      <c r="R14" s="72">
        <v>9</v>
      </c>
      <c r="S14" s="72">
        <v>2</v>
      </c>
      <c r="T14" s="72">
        <v>3</v>
      </c>
      <c r="U14" s="72">
        <v>2</v>
      </c>
      <c r="V14" s="73">
        <v>25</v>
      </c>
      <c r="W14" s="74">
        <v>39</v>
      </c>
      <c r="X14" s="71">
        <v>15</v>
      </c>
      <c r="Y14" s="72">
        <v>13</v>
      </c>
      <c r="Z14" s="73">
        <v>28</v>
      </c>
      <c r="AA14" s="277"/>
      <c r="AB14" s="72">
        <v>13</v>
      </c>
      <c r="AC14" s="72">
        <v>11</v>
      </c>
      <c r="AD14" s="72">
        <v>13</v>
      </c>
      <c r="AE14" s="72">
        <v>7</v>
      </c>
      <c r="AF14" s="72">
        <v>6</v>
      </c>
      <c r="AG14" s="73">
        <v>50</v>
      </c>
      <c r="AH14" s="74">
        <v>78</v>
      </c>
      <c r="AI14" s="71">
        <v>28</v>
      </c>
      <c r="AJ14" s="72">
        <v>25</v>
      </c>
      <c r="AK14" s="73">
        <v>53</v>
      </c>
      <c r="AL14" s="277"/>
      <c r="AM14" s="72">
        <v>42</v>
      </c>
      <c r="AN14" s="72">
        <v>14</v>
      </c>
      <c r="AO14" s="72">
        <v>11</v>
      </c>
      <c r="AP14" s="72">
        <v>10</v>
      </c>
      <c r="AQ14" s="72">
        <v>9</v>
      </c>
      <c r="AR14" s="73">
        <v>86</v>
      </c>
      <c r="AS14" s="74">
        <v>139</v>
      </c>
      <c r="AT14" s="71">
        <v>54</v>
      </c>
      <c r="AU14" s="72">
        <v>37</v>
      </c>
      <c r="AV14" s="73">
        <v>91</v>
      </c>
      <c r="AW14" s="277"/>
      <c r="AX14" s="72">
        <v>50</v>
      </c>
      <c r="AY14" s="72">
        <v>34</v>
      </c>
      <c r="AZ14" s="72">
        <v>20</v>
      </c>
      <c r="BA14" s="72">
        <v>16</v>
      </c>
      <c r="BB14" s="72">
        <v>15</v>
      </c>
      <c r="BC14" s="73">
        <v>135</v>
      </c>
      <c r="BD14" s="74">
        <v>226</v>
      </c>
      <c r="BE14" s="71">
        <v>78</v>
      </c>
      <c r="BF14" s="72">
        <v>47</v>
      </c>
      <c r="BG14" s="73">
        <v>125</v>
      </c>
      <c r="BH14" s="277"/>
      <c r="BI14" s="72">
        <v>78</v>
      </c>
      <c r="BJ14" s="72">
        <v>39</v>
      </c>
      <c r="BK14" s="72">
        <v>30</v>
      </c>
      <c r="BL14" s="72">
        <v>17</v>
      </c>
      <c r="BM14" s="72">
        <v>15</v>
      </c>
      <c r="BN14" s="73">
        <v>179</v>
      </c>
      <c r="BO14" s="74">
        <v>304</v>
      </c>
      <c r="BP14" s="71">
        <v>71</v>
      </c>
      <c r="BQ14" s="72">
        <v>45</v>
      </c>
      <c r="BR14" s="73">
        <v>116</v>
      </c>
      <c r="BS14" s="277"/>
      <c r="BT14" s="72">
        <v>66</v>
      </c>
      <c r="BU14" s="72">
        <v>42</v>
      </c>
      <c r="BV14" s="72">
        <v>25</v>
      </c>
      <c r="BW14" s="72">
        <v>22</v>
      </c>
      <c r="BX14" s="72">
        <v>12</v>
      </c>
      <c r="BY14" s="73">
        <v>167</v>
      </c>
      <c r="BZ14" s="74">
        <v>283</v>
      </c>
      <c r="CA14" s="71">
        <v>0</v>
      </c>
      <c r="CB14" s="72">
        <v>0</v>
      </c>
      <c r="CC14" s="73">
        <v>0</v>
      </c>
      <c r="CD14" s="277"/>
      <c r="CE14" s="72">
        <v>0</v>
      </c>
      <c r="CF14" s="72">
        <v>0</v>
      </c>
      <c r="CG14" s="72">
        <v>0</v>
      </c>
      <c r="CH14" s="72">
        <v>0</v>
      </c>
      <c r="CI14" s="72">
        <v>0</v>
      </c>
      <c r="CJ14" s="73">
        <v>0</v>
      </c>
      <c r="CK14" s="74">
        <v>0</v>
      </c>
      <c r="CL14" s="71">
        <v>253</v>
      </c>
      <c r="CM14" s="72">
        <v>174</v>
      </c>
      <c r="CN14" s="73">
        <v>427</v>
      </c>
      <c r="CO14" s="277"/>
      <c r="CP14" s="72">
        <v>258</v>
      </c>
      <c r="CQ14" s="72">
        <v>149</v>
      </c>
      <c r="CR14" s="72">
        <v>101</v>
      </c>
      <c r="CS14" s="72">
        <v>75</v>
      </c>
      <c r="CT14" s="72">
        <v>59</v>
      </c>
      <c r="CU14" s="73">
        <v>642</v>
      </c>
      <c r="CV14" s="74">
        <v>1069</v>
      </c>
      <c r="CW14" s="127">
        <v>100</v>
      </c>
      <c r="CX14" s="83">
        <v>78</v>
      </c>
      <c r="CY14" s="84">
        <v>178</v>
      </c>
      <c r="CZ14" s="274"/>
      <c r="DA14" s="83">
        <v>106</v>
      </c>
      <c r="DB14" s="83">
        <v>60</v>
      </c>
      <c r="DC14" s="83">
        <v>46</v>
      </c>
      <c r="DD14" s="83">
        <v>41</v>
      </c>
      <c r="DE14" s="83">
        <v>44</v>
      </c>
      <c r="DF14" s="85">
        <v>297</v>
      </c>
      <c r="DG14" s="86">
        <v>475</v>
      </c>
      <c r="DH14" s="71">
        <v>5</v>
      </c>
      <c r="DI14" s="72">
        <v>3</v>
      </c>
      <c r="DJ14" s="73">
        <v>8</v>
      </c>
      <c r="DK14" s="277"/>
      <c r="DL14" s="72">
        <v>2</v>
      </c>
      <c r="DM14" s="72">
        <v>0</v>
      </c>
      <c r="DN14" s="72">
        <v>0</v>
      </c>
      <c r="DO14" s="72">
        <v>0</v>
      </c>
      <c r="DP14" s="72">
        <v>0</v>
      </c>
      <c r="DQ14" s="73">
        <v>2</v>
      </c>
      <c r="DR14" s="74">
        <v>10</v>
      </c>
      <c r="DS14" s="71">
        <v>8</v>
      </c>
      <c r="DT14" s="72">
        <v>4</v>
      </c>
      <c r="DU14" s="73">
        <v>12</v>
      </c>
      <c r="DV14" s="277"/>
      <c r="DW14" s="72">
        <v>3</v>
      </c>
      <c r="DX14" s="72">
        <v>4</v>
      </c>
      <c r="DY14" s="72">
        <v>1</v>
      </c>
      <c r="DZ14" s="72">
        <v>1</v>
      </c>
      <c r="EA14" s="72">
        <v>0</v>
      </c>
      <c r="EB14" s="73">
        <v>9</v>
      </c>
      <c r="EC14" s="74">
        <v>21</v>
      </c>
      <c r="ED14" s="71">
        <v>18</v>
      </c>
      <c r="EE14" s="72">
        <v>9</v>
      </c>
      <c r="EF14" s="73">
        <v>27</v>
      </c>
      <c r="EG14" s="277"/>
      <c r="EH14" s="72">
        <v>15</v>
      </c>
      <c r="EI14" s="72">
        <v>3</v>
      </c>
      <c r="EJ14" s="72">
        <v>1</v>
      </c>
      <c r="EK14" s="72">
        <v>1</v>
      </c>
      <c r="EL14" s="72">
        <v>3</v>
      </c>
      <c r="EM14" s="73">
        <v>23</v>
      </c>
      <c r="EN14" s="74">
        <v>50</v>
      </c>
      <c r="EO14" s="71">
        <v>30</v>
      </c>
      <c r="EP14" s="72">
        <v>18</v>
      </c>
      <c r="EQ14" s="73">
        <v>48</v>
      </c>
      <c r="ER14" s="277"/>
      <c r="ES14" s="72">
        <v>20</v>
      </c>
      <c r="ET14" s="72">
        <v>5</v>
      </c>
      <c r="EU14" s="72">
        <v>4</v>
      </c>
      <c r="EV14" s="72">
        <v>4</v>
      </c>
      <c r="EW14" s="72">
        <v>7</v>
      </c>
      <c r="EX14" s="73">
        <v>40</v>
      </c>
      <c r="EY14" s="74">
        <v>88</v>
      </c>
      <c r="EZ14" s="71">
        <v>22</v>
      </c>
      <c r="FA14" s="72">
        <v>24</v>
      </c>
      <c r="FB14" s="73">
        <v>46</v>
      </c>
      <c r="FC14" s="277"/>
      <c r="FD14" s="72">
        <v>28</v>
      </c>
      <c r="FE14" s="72">
        <v>13</v>
      </c>
      <c r="FF14" s="72">
        <v>15</v>
      </c>
      <c r="FG14" s="72">
        <v>9</v>
      </c>
      <c r="FH14" s="72">
        <v>12</v>
      </c>
      <c r="FI14" s="73">
        <v>77</v>
      </c>
      <c r="FJ14" s="74">
        <v>123</v>
      </c>
      <c r="FK14" s="71">
        <v>17</v>
      </c>
      <c r="FL14" s="72">
        <v>20</v>
      </c>
      <c r="FM14" s="73">
        <v>37</v>
      </c>
      <c r="FN14" s="277"/>
      <c r="FO14" s="72">
        <v>38</v>
      </c>
      <c r="FP14" s="72">
        <v>35</v>
      </c>
      <c r="FQ14" s="72">
        <v>25</v>
      </c>
      <c r="FR14" s="72">
        <v>26</v>
      </c>
      <c r="FS14" s="72">
        <v>22</v>
      </c>
      <c r="FT14" s="73">
        <v>146</v>
      </c>
      <c r="FU14" s="74">
        <v>183</v>
      </c>
      <c r="FV14" s="71">
        <v>0</v>
      </c>
      <c r="FW14" s="72">
        <v>0</v>
      </c>
      <c r="FX14" s="73">
        <v>0</v>
      </c>
      <c r="FY14" s="277"/>
      <c r="FZ14" s="72">
        <v>0</v>
      </c>
      <c r="GA14" s="72">
        <v>0</v>
      </c>
      <c r="GB14" s="72">
        <v>0</v>
      </c>
      <c r="GC14" s="72">
        <v>0</v>
      </c>
      <c r="GD14" s="72">
        <v>0</v>
      </c>
      <c r="GE14" s="73">
        <v>0</v>
      </c>
      <c r="GF14" s="74">
        <v>0</v>
      </c>
      <c r="GG14" s="71">
        <v>100</v>
      </c>
      <c r="GH14" s="72">
        <v>78</v>
      </c>
      <c r="GI14" s="73">
        <v>178</v>
      </c>
      <c r="GJ14" s="277"/>
      <c r="GK14" s="72">
        <v>106</v>
      </c>
      <c r="GL14" s="72">
        <v>60</v>
      </c>
      <c r="GM14" s="72">
        <v>46</v>
      </c>
      <c r="GN14" s="72">
        <v>41</v>
      </c>
      <c r="GO14" s="72">
        <v>44</v>
      </c>
      <c r="GP14" s="73">
        <v>297</v>
      </c>
      <c r="GQ14" s="74">
        <v>475</v>
      </c>
      <c r="GR14" s="127">
        <v>353</v>
      </c>
      <c r="GS14" s="83">
        <v>252</v>
      </c>
      <c r="GT14" s="84">
        <v>605</v>
      </c>
      <c r="GU14" s="274"/>
      <c r="GV14" s="83">
        <v>364</v>
      </c>
      <c r="GW14" s="83">
        <v>209</v>
      </c>
      <c r="GX14" s="83">
        <v>147</v>
      </c>
      <c r="GY14" s="83">
        <v>116</v>
      </c>
      <c r="GZ14" s="83">
        <v>103</v>
      </c>
      <c r="HA14" s="85">
        <v>939</v>
      </c>
      <c r="HB14" s="86">
        <v>1544</v>
      </c>
      <c r="HC14" s="71">
        <v>12</v>
      </c>
      <c r="HD14" s="72">
        <v>10</v>
      </c>
      <c r="HE14" s="73">
        <v>22</v>
      </c>
      <c r="HF14" s="277"/>
      <c r="HG14" s="72">
        <v>11</v>
      </c>
      <c r="HH14" s="72">
        <v>9</v>
      </c>
      <c r="HI14" s="72">
        <v>2</v>
      </c>
      <c r="HJ14" s="72">
        <v>3</v>
      </c>
      <c r="HK14" s="72">
        <v>2</v>
      </c>
      <c r="HL14" s="73">
        <v>27</v>
      </c>
      <c r="HM14" s="74">
        <v>49</v>
      </c>
      <c r="HN14" s="71">
        <v>23</v>
      </c>
      <c r="HO14" s="72">
        <v>17</v>
      </c>
      <c r="HP14" s="73">
        <v>40</v>
      </c>
      <c r="HQ14" s="277"/>
      <c r="HR14" s="72">
        <v>16</v>
      </c>
      <c r="HS14" s="72">
        <v>15</v>
      </c>
      <c r="HT14" s="72">
        <v>14</v>
      </c>
      <c r="HU14" s="72">
        <v>8</v>
      </c>
      <c r="HV14" s="72">
        <v>6</v>
      </c>
      <c r="HW14" s="73">
        <v>59</v>
      </c>
      <c r="HX14" s="74">
        <v>99</v>
      </c>
      <c r="HY14" s="71">
        <v>46</v>
      </c>
      <c r="HZ14" s="72">
        <v>34</v>
      </c>
      <c r="IA14" s="73">
        <v>80</v>
      </c>
      <c r="IB14" s="277"/>
      <c r="IC14" s="72">
        <v>57</v>
      </c>
      <c r="ID14" s="72">
        <v>17</v>
      </c>
      <c r="IE14" s="72">
        <v>12</v>
      </c>
      <c r="IF14" s="72">
        <v>11</v>
      </c>
      <c r="IG14" s="72">
        <v>12</v>
      </c>
      <c r="IH14" s="73">
        <v>109</v>
      </c>
      <c r="II14" s="74">
        <v>189</v>
      </c>
      <c r="IJ14" s="71">
        <v>84</v>
      </c>
      <c r="IK14" s="72">
        <v>55</v>
      </c>
      <c r="IL14" s="73">
        <v>139</v>
      </c>
      <c r="IM14" s="277"/>
      <c r="IN14" s="72">
        <v>70</v>
      </c>
      <c r="IO14" s="72">
        <v>39</v>
      </c>
      <c r="IP14" s="72">
        <v>24</v>
      </c>
      <c r="IQ14" s="72">
        <v>20</v>
      </c>
      <c r="IR14" s="72">
        <v>22</v>
      </c>
      <c r="IS14" s="73">
        <v>175</v>
      </c>
      <c r="IT14" s="74">
        <v>314</v>
      </c>
      <c r="IU14" s="71">
        <v>100</v>
      </c>
      <c r="IV14" s="72">
        <v>71</v>
      </c>
      <c r="IW14" s="73">
        <v>171</v>
      </c>
      <c r="IX14" s="277"/>
      <c r="IY14" s="72">
        <v>106</v>
      </c>
      <c r="IZ14" s="72">
        <v>52</v>
      </c>
      <c r="JA14" s="72">
        <v>45</v>
      </c>
      <c r="JB14" s="72">
        <v>26</v>
      </c>
      <c r="JC14" s="72">
        <v>27</v>
      </c>
      <c r="JD14" s="73">
        <v>256</v>
      </c>
      <c r="JE14" s="74">
        <v>427</v>
      </c>
      <c r="JF14" s="71">
        <v>88</v>
      </c>
      <c r="JG14" s="72">
        <v>65</v>
      </c>
      <c r="JH14" s="73">
        <v>153</v>
      </c>
      <c r="JI14" s="277"/>
      <c r="JJ14" s="72">
        <v>104</v>
      </c>
      <c r="JK14" s="72">
        <v>77</v>
      </c>
      <c r="JL14" s="72">
        <v>50</v>
      </c>
      <c r="JM14" s="72">
        <v>48</v>
      </c>
      <c r="JN14" s="72">
        <v>34</v>
      </c>
      <c r="JO14" s="73">
        <v>313</v>
      </c>
      <c r="JP14" s="74">
        <v>466</v>
      </c>
      <c r="JQ14" s="71">
        <v>0</v>
      </c>
      <c r="JR14" s="72">
        <v>0</v>
      </c>
      <c r="JS14" s="73">
        <v>0</v>
      </c>
      <c r="JT14" s="277"/>
      <c r="JU14" s="72">
        <v>0</v>
      </c>
      <c r="JV14" s="72">
        <v>0</v>
      </c>
      <c r="JW14" s="72">
        <v>0</v>
      </c>
      <c r="JX14" s="72">
        <v>0</v>
      </c>
      <c r="JY14" s="72">
        <v>0</v>
      </c>
      <c r="JZ14" s="73">
        <v>0</v>
      </c>
      <c r="KA14" s="74">
        <v>0</v>
      </c>
      <c r="KB14" s="71">
        <v>353</v>
      </c>
      <c r="KC14" s="72">
        <v>252</v>
      </c>
      <c r="KD14" s="73">
        <v>605</v>
      </c>
      <c r="KE14" s="277"/>
      <c r="KF14" s="72">
        <v>364</v>
      </c>
      <c r="KG14" s="72">
        <v>209</v>
      </c>
      <c r="KH14" s="72">
        <v>147</v>
      </c>
      <c r="KI14" s="72">
        <v>116</v>
      </c>
      <c r="KJ14" s="72">
        <v>103</v>
      </c>
      <c r="KK14" s="73">
        <v>939</v>
      </c>
      <c r="KL14" s="74">
        <v>1544</v>
      </c>
    </row>
    <row r="15" spans="1:298" ht="19.5" customHeight="1" x14ac:dyDescent="0.15">
      <c r="A15" s="130" t="s">
        <v>11</v>
      </c>
      <c r="B15" s="356">
        <v>44</v>
      </c>
      <c r="C15" s="83">
        <v>31</v>
      </c>
      <c r="D15" s="84">
        <v>75</v>
      </c>
      <c r="E15" s="274"/>
      <c r="F15" s="83">
        <v>93</v>
      </c>
      <c r="G15" s="83">
        <v>34</v>
      </c>
      <c r="H15" s="83">
        <v>48</v>
      </c>
      <c r="I15" s="83">
        <v>39</v>
      </c>
      <c r="J15" s="83">
        <v>17</v>
      </c>
      <c r="K15" s="85">
        <v>231</v>
      </c>
      <c r="L15" s="86">
        <v>306</v>
      </c>
      <c r="M15" s="71">
        <v>2</v>
      </c>
      <c r="N15" s="72">
        <v>1</v>
      </c>
      <c r="O15" s="73">
        <v>3</v>
      </c>
      <c r="P15" s="277"/>
      <c r="Q15" s="72">
        <v>1</v>
      </c>
      <c r="R15" s="72">
        <v>0</v>
      </c>
      <c r="S15" s="72">
        <v>1</v>
      </c>
      <c r="T15" s="72">
        <v>0</v>
      </c>
      <c r="U15" s="72">
        <v>0</v>
      </c>
      <c r="V15" s="73">
        <v>2</v>
      </c>
      <c r="W15" s="74">
        <v>5</v>
      </c>
      <c r="X15" s="71">
        <v>3</v>
      </c>
      <c r="Y15" s="72">
        <v>2</v>
      </c>
      <c r="Z15" s="73">
        <v>5</v>
      </c>
      <c r="AA15" s="277"/>
      <c r="AB15" s="72">
        <v>9</v>
      </c>
      <c r="AC15" s="72">
        <v>2</v>
      </c>
      <c r="AD15" s="72">
        <v>5</v>
      </c>
      <c r="AE15" s="72">
        <v>2</v>
      </c>
      <c r="AF15" s="72">
        <v>2</v>
      </c>
      <c r="AG15" s="73">
        <v>20</v>
      </c>
      <c r="AH15" s="74">
        <v>25</v>
      </c>
      <c r="AI15" s="71">
        <v>6</v>
      </c>
      <c r="AJ15" s="72">
        <v>6</v>
      </c>
      <c r="AK15" s="73">
        <v>12</v>
      </c>
      <c r="AL15" s="277"/>
      <c r="AM15" s="72">
        <v>15</v>
      </c>
      <c r="AN15" s="72">
        <v>6</v>
      </c>
      <c r="AO15" s="72">
        <v>9</v>
      </c>
      <c r="AP15" s="72">
        <v>8</v>
      </c>
      <c r="AQ15" s="72">
        <v>2</v>
      </c>
      <c r="AR15" s="73">
        <v>40</v>
      </c>
      <c r="AS15" s="74">
        <v>52</v>
      </c>
      <c r="AT15" s="71">
        <v>9</v>
      </c>
      <c r="AU15" s="72">
        <v>9</v>
      </c>
      <c r="AV15" s="73">
        <v>18</v>
      </c>
      <c r="AW15" s="277"/>
      <c r="AX15" s="72">
        <v>13</v>
      </c>
      <c r="AY15" s="72">
        <v>6</v>
      </c>
      <c r="AZ15" s="72">
        <v>10</v>
      </c>
      <c r="BA15" s="72">
        <v>9</v>
      </c>
      <c r="BB15" s="72">
        <v>3</v>
      </c>
      <c r="BC15" s="73">
        <v>41</v>
      </c>
      <c r="BD15" s="74">
        <v>59</v>
      </c>
      <c r="BE15" s="71">
        <v>14</v>
      </c>
      <c r="BF15" s="72">
        <v>7</v>
      </c>
      <c r="BG15" s="73">
        <v>21</v>
      </c>
      <c r="BH15" s="277"/>
      <c r="BI15" s="72">
        <v>29</v>
      </c>
      <c r="BJ15" s="72">
        <v>5</v>
      </c>
      <c r="BK15" s="72">
        <v>11</v>
      </c>
      <c r="BL15" s="72">
        <v>13</v>
      </c>
      <c r="BM15" s="72">
        <v>2</v>
      </c>
      <c r="BN15" s="73">
        <v>60</v>
      </c>
      <c r="BO15" s="74">
        <v>81</v>
      </c>
      <c r="BP15" s="71">
        <v>10</v>
      </c>
      <c r="BQ15" s="72">
        <v>6</v>
      </c>
      <c r="BR15" s="73">
        <v>16</v>
      </c>
      <c r="BS15" s="277"/>
      <c r="BT15" s="72">
        <v>26</v>
      </c>
      <c r="BU15" s="72">
        <v>15</v>
      </c>
      <c r="BV15" s="72">
        <v>12</v>
      </c>
      <c r="BW15" s="72">
        <v>7</v>
      </c>
      <c r="BX15" s="72">
        <v>8</v>
      </c>
      <c r="BY15" s="73">
        <v>68</v>
      </c>
      <c r="BZ15" s="74">
        <v>84</v>
      </c>
      <c r="CA15" s="71">
        <v>0</v>
      </c>
      <c r="CB15" s="72">
        <v>0</v>
      </c>
      <c r="CC15" s="73">
        <v>0</v>
      </c>
      <c r="CD15" s="277"/>
      <c r="CE15" s="72">
        <v>0</v>
      </c>
      <c r="CF15" s="72">
        <v>0</v>
      </c>
      <c r="CG15" s="72">
        <v>0</v>
      </c>
      <c r="CH15" s="72">
        <v>0</v>
      </c>
      <c r="CI15" s="72">
        <v>0</v>
      </c>
      <c r="CJ15" s="73">
        <v>0</v>
      </c>
      <c r="CK15" s="74">
        <v>0</v>
      </c>
      <c r="CL15" s="71">
        <v>44</v>
      </c>
      <c r="CM15" s="72">
        <v>31</v>
      </c>
      <c r="CN15" s="73">
        <v>75</v>
      </c>
      <c r="CO15" s="277"/>
      <c r="CP15" s="72">
        <v>93</v>
      </c>
      <c r="CQ15" s="72">
        <v>34</v>
      </c>
      <c r="CR15" s="72">
        <v>48</v>
      </c>
      <c r="CS15" s="72">
        <v>39</v>
      </c>
      <c r="CT15" s="72">
        <v>17</v>
      </c>
      <c r="CU15" s="73">
        <v>231</v>
      </c>
      <c r="CV15" s="74">
        <v>306</v>
      </c>
      <c r="CW15" s="127">
        <v>29</v>
      </c>
      <c r="CX15" s="83">
        <v>14</v>
      </c>
      <c r="CY15" s="84">
        <v>43</v>
      </c>
      <c r="CZ15" s="274"/>
      <c r="DA15" s="83">
        <v>41</v>
      </c>
      <c r="DB15" s="83">
        <v>27</v>
      </c>
      <c r="DC15" s="83">
        <v>23</v>
      </c>
      <c r="DD15" s="83">
        <v>27</v>
      </c>
      <c r="DE15" s="83">
        <v>7</v>
      </c>
      <c r="DF15" s="85">
        <v>125</v>
      </c>
      <c r="DG15" s="86">
        <v>168</v>
      </c>
      <c r="DH15" s="71">
        <v>2</v>
      </c>
      <c r="DI15" s="72">
        <v>0</v>
      </c>
      <c r="DJ15" s="73">
        <v>2</v>
      </c>
      <c r="DK15" s="277"/>
      <c r="DL15" s="72">
        <v>0</v>
      </c>
      <c r="DM15" s="72">
        <v>0</v>
      </c>
      <c r="DN15" s="72">
        <v>1</v>
      </c>
      <c r="DO15" s="72">
        <v>1</v>
      </c>
      <c r="DP15" s="72">
        <v>0</v>
      </c>
      <c r="DQ15" s="73">
        <v>2</v>
      </c>
      <c r="DR15" s="74">
        <v>4</v>
      </c>
      <c r="DS15" s="71">
        <v>3</v>
      </c>
      <c r="DT15" s="72">
        <v>1</v>
      </c>
      <c r="DU15" s="73">
        <v>4</v>
      </c>
      <c r="DV15" s="277"/>
      <c r="DW15" s="72">
        <v>3</v>
      </c>
      <c r="DX15" s="72">
        <v>1</v>
      </c>
      <c r="DY15" s="72">
        <v>0</v>
      </c>
      <c r="DZ15" s="72">
        <v>2</v>
      </c>
      <c r="EA15" s="72">
        <v>0</v>
      </c>
      <c r="EB15" s="73">
        <v>6</v>
      </c>
      <c r="EC15" s="74">
        <v>10</v>
      </c>
      <c r="ED15" s="71">
        <v>5</v>
      </c>
      <c r="EE15" s="72">
        <v>4</v>
      </c>
      <c r="EF15" s="73">
        <v>9</v>
      </c>
      <c r="EG15" s="277"/>
      <c r="EH15" s="72">
        <v>3</v>
      </c>
      <c r="EI15" s="72">
        <v>2</v>
      </c>
      <c r="EJ15" s="72">
        <v>2</v>
      </c>
      <c r="EK15" s="72">
        <v>0</v>
      </c>
      <c r="EL15" s="72">
        <v>0</v>
      </c>
      <c r="EM15" s="73">
        <v>7</v>
      </c>
      <c r="EN15" s="74">
        <v>16</v>
      </c>
      <c r="EO15" s="71">
        <v>7</v>
      </c>
      <c r="EP15" s="72">
        <v>2</v>
      </c>
      <c r="EQ15" s="73">
        <v>9</v>
      </c>
      <c r="ER15" s="277"/>
      <c r="ES15" s="72">
        <v>9</v>
      </c>
      <c r="ET15" s="72">
        <v>6</v>
      </c>
      <c r="EU15" s="72">
        <v>0</v>
      </c>
      <c r="EV15" s="72">
        <v>5</v>
      </c>
      <c r="EW15" s="72">
        <v>1</v>
      </c>
      <c r="EX15" s="73">
        <v>21</v>
      </c>
      <c r="EY15" s="74">
        <v>30</v>
      </c>
      <c r="EZ15" s="71">
        <v>8</v>
      </c>
      <c r="FA15" s="72">
        <v>3</v>
      </c>
      <c r="FB15" s="73">
        <v>11</v>
      </c>
      <c r="FC15" s="277"/>
      <c r="FD15" s="72">
        <v>13</v>
      </c>
      <c r="FE15" s="72">
        <v>11</v>
      </c>
      <c r="FF15" s="72">
        <v>6</v>
      </c>
      <c r="FG15" s="72">
        <v>4</v>
      </c>
      <c r="FH15" s="72">
        <v>0</v>
      </c>
      <c r="FI15" s="73">
        <v>34</v>
      </c>
      <c r="FJ15" s="74">
        <v>45</v>
      </c>
      <c r="FK15" s="71">
        <v>4</v>
      </c>
      <c r="FL15" s="72">
        <v>4</v>
      </c>
      <c r="FM15" s="73">
        <v>8</v>
      </c>
      <c r="FN15" s="277"/>
      <c r="FO15" s="72">
        <v>13</v>
      </c>
      <c r="FP15" s="72">
        <v>7</v>
      </c>
      <c r="FQ15" s="72">
        <v>14</v>
      </c>
      <c r="FR15" s="72">
        <v>15</v>
      </c>
      <c r="FS15" s="72">
        <v>6</v>
      </c>
      <c r="FT15" s="73">
        <v>55</v>
      </c>
      <c r="FU15" s="74">
        <v>63</v>
      </c>
      <c r="FV15" s="71">
        <v>0</v>
      </c>
      <c r="FW15" s="72">
        <v>0</v>
      </c>
      <c r="FX15" s="73">
        <v>0</v>
      </c>
      <c r="FY15" s="277"/>
      <c r="FZ15" s="72">
        <v>0</v>
      </c>
      <c r="GA15" s="72">
        <v>0</v>
      </c>
      <c r="GB15" s="72">
        <v>0</v>
      </c>
      <c r="GC15" s="72">
        <v>0</v>
      </c>
      <c r="GD15" s="72">
        <v>0</v>
      </c>
      <c r="GE15" s="73">
        <v>0</v>
      </c>
      <c r="GF15" s="74">
        <v>0</v>
      </c>
      <c r="GG15" s="71">
        <v>29</v>
      </c>
      <c r="GH15" s="72">
        <v>14</v>
      </c>
      <c r="GI15" s="73">
        <v>43</v>
      </c>
      <c r="GJ15" s="277"/>
      <c r="GK15" s="72">
        <v>41</v>
      </c>
      <c r="GL15" s="72">
        <v>27</v>
      </c>
      <c r="GM15" s="72">
        <v>23</v>
      </c>
      <c r="GN15" s="72">
        <v>27</v>
      </c>
      <c r="GO15" s="72">
        <v>7</v>
      </c>
      <c r="GP15" s="73">
        <v>125</v>
      </c>
      <c r="GQ15" s="74">
        <v>168</v>
      </c>
      <c r="GR15" s="127">
        <v>73</v>
      </c>
      <c r="GS15" s="83">
        <v>45</v>
      </c>
      <c r="GT15" s="84">
        <v>118</v>
      </c>
      <c r="GU15" s="274"/>
      <c r="GV15" s="83">
        <v>134</v>
      </c>
      <c r="GW15" s="83">
        <v>61</v>
      </c>
      <c r="GX15" s="83">
        <v>71</v>
      </c>
      <c r="GY15" s="83">
        <v>66</v>
      </c>
      <c r="GZ15" s="83">
        <v>24</v>
      </c>
      <c r="HA15" s="85">
        <v>356</v>
      </c>
      <c r="HB15" s="86">
        <v>474</v>
      </c>
      <c r="HC15" s="71">
        <v>4</v>
      </c>
      <c r="HD15" s="72">
        <v>1</v>
      </c>
      <c r="HE15" s="73">
        <v>5</v>
      </c>
      <c r="HF15" s="277"/>
      <c r="HG15" s="72">
        <v>1</v>
      </c>
      <c r="HH15" s="72">
        <v>0</v>
      </c>
      <c r="HI15" s="72">
        <v>2</v>
      </c>
      <c r="HJ15" s="72">
        <v>1</v>
      </c>
      <c r="HK15" s="72">
        <v>0</v>
      </c>
      <c r="HL15" s="73">
        <v>4</v>
      </c>
      <c r="HM15" s="74">
        <v>9</v>
      </c>
      <c r="HN15" s="71">
        <v>6</v>
      </c>
      <c r="HO15" s="72">
        <v>3</v>
      </c>
      <c r="HP15" s="73">
        <v>9</v>
      </c>
      <c r="HQ15" s="277"/>
      <c r="HR15" s="72">
        <v>12</v>
      </c>
      <c r="HS15" s="72">
        <v>3</v>
      </c>
      <c r="HT15" s="72">
        <v>5</v>
      </c>
      <c r="HU15" s="72">
        <v>4</v>
      </c>
      <c r="HV15" s="72">
        <v>2</v>
      </c>
      <c r="HW15" s="73">
        <v>26</v>
      </c>
      <c r="HX15" s="74">
        <v>35</v>
      </c>
      <c r="HY15" s="71">
        <v>11</v>
      </c>
      <c r="HZ15" s="72">
        <v>10</v>
      </c>
      <c r="IA15" s="73">
        <v>21</v>
      </c>
      <c r="IB15" s="277"/>
      <c r="IC15" s="72">
        <v>18</v>
      </c>
      <c r="ID15" s="72">
        <v>8</v>
      </c>
      <c r="IE15" s="72">
        <v>11</v>
      </c>
      <c r="IF15" s="72">
        <v>8</v>
      </c>
      <c r="IG15" s="72">
        <v>2</v>
      </c>
      <c r="IH15" s="73">
        <v>47</v>
      </c>
      <c r="II15" s="74">
        <v>68</v>
      </c>
      <c r="IJ15" s="71">
        <v>16</v>
      </c>
      <c r="IK15" s="72">
        <v>11</v>
      </c>
      <c r="IL15" s="73">
        <v>27</v>
      </c>
      <c r="IM15" s="277"/>
      <c r="IN15" s="72">
        <v>22</v>
      </c>
      <c r="IO15" s="72">
        <v>12</v>
      </c>
      <c r="IP15" s="72">
        <v>10</v>
      </c>
      <c r="IQ15" s="72">
        <v>14</v>
      </c>
      <c r="IR15" s="72">
        <v>4</v>
      </c>
      <c r="IS15" s="73">
        <v>62</v>
      </c>
      <c r="IT15" s="74">
        <v>89</v>
      </c>
      <c r="IU15" s="71">
        <v>22</v>
      </c>
      <c r="IV15" s="72">
        <v>10</v>
      </c>
      <c r="IW15" s="73">
        <v>32</v>
      </c>
      <c r="IX15" s="277"/>
      <c r="IY15" s="72">
        <v>42</v>
      </c>
      <c r="IZ15" s="72">
        <v>16</v>
      </c>
      <c r="JA15" s="72">
        <v>17</v>
      </c>
      <c r="JB15" s="72">
        <v>17</v>
      </c>
      <c r="JC15" s="72">
        <v>2</v>
      </c>
      <c r="JD15" s="73">
        <v>94</v>
      </c>
      <c r="JE15" s="74">
        <v>126</v>
      </c>
      <c r="JF15" s="71">
        <v>14</v>
      </c>
      <c r="JG15" s="72">
        <v>10</v>
      </c>
      <c r="JH15" s="73">
        <v>24</v>
      </c>
      <c r="JI15" s="277"/>
      <c r="JJ15" s="72">
        <v>39</v>
      </c>
      <c r="JK15" s="72">
        <v>22</v>
      </c>
      <c r="JL15" s="72">
        <v>26</v>
      </c>
      <c r="JM15" s="72">
        <v>22</v>
      </c>
      <c r="JN15" s="72">
        <v>14</v>
      </c>
      <c r="JO15" s="73">
        <v>123</v>
      </c>
      <c r="JP15" s="74">
        <v>147</v>
      </c>
      <c r="JQ15" s="71">
        <v>0</v>
      </c>
      <c r="JR15" s="72">
        <v>0</v>
      </c>
      <c r="JS15" s="73">
        <v>0</v>
      </c>
      <c r="JT15" s="277"/>
      <c r="JU15" s="72">
        <v>0</v>
      </c>
      <c r="JV15" s="72">
        <v>0</v>
      </c>
      <c r="JW15" s="72">
        <v>0</v>
      </c>
      <c r="JX15" s="72">
        <v>0</v>
      </c>
      <c r="JY15" s="72">
        <v>0</v>
      </c>
      <c r="JZ15" s="73">
        <v>0</v>
      </c>
      <c r="KA15" s="74">
        <v>0</v>
      </c>
      <c r="KB15" s="71">
        <v>73</v>
      </c>
      <c r="KC15" s="72">
        <v>45</v>
      </c>
      <c r="KD15" s="73">
        <v>118</v>
      </c>
      <c r="KE15" s="277"/>
      <c r="KF15" s="72">
        <v>134</v>
      </c>
      <c r="KG15" s="72">
        <v>61</v>
      </c>
      <c r="KH15" s="72">
        <v>71</v>
      </c>
      <c r="KI15" s="72">
        <v>66</v>
      </c>
      <c r="KJ15" s="72">
        <v>24</v>
      </c>
      <c r="KK15" s="73">
        <v>356</v>
      </c>
      <c r="KL15" s="74">
        <v>474</v>
      </c>
    </row>
    <row r="16" spans="1:298" ht="19.5" customHeight="1" x14ac:dyDescent="0.15">
      <c r="A16" s="130" t="s">
        <v>12</v>
      </c>
      <c r="B16" s="356">
        <v>114</v>
      </c>
      <c r="C16" s="83">
        <v>87</v>
      </c>
      <c r="D16" s="84">
        <v>201</v>
      </c>
      <c r="E16" s="274"/>
      <c r="F16" s="83">
        <v>93</v>
      </c>
      <c r="G16" s="83">
        <v>77</v>
      </c>
      <c r="H16" s="83">
        <v>63</v>
      </c>
      <c r="I16" s="83">
        <v>54</v>
      </c>
      <c r="J16" s="83">
        <v>32</v>
      </c>
      <c r="K16" s="85">
        <v>319</v>
      </c>
      <c r="L16" s="86">
        <v>520</v>
      </c>
      <c r="M16" s="87">
        <v>5</v>
      </c>
      <c r="N16" s="72">
        <v>3</v>
      </c>
      <c r="O16" s="73">
        <v>8</v>
      </c>
      <c r="P16" s="277"/>
      <c r="Q16" s="72">
        <v>2</v>
      </c>
      <c r="R16" s="72">
        <v>1</v>
      </c>
      <c r="S16" s="72">
        <v>3</v>
      </c>
      <c r="T16" s="72">
        <v>0</v>
      </c>
      <c r="U16" s="72">
        <v>2</v>
      </c>
      <c r="V16" s="73">
        <v>8</v>
      </c>
      <c r="W16" s="74">
        <v>16</v>
      </c>
      <c r="X16" s="71">
        <v>10</v>
      </c>
      <c r="Y16" s="72">
        <v>4</v>
      </c>
      <c r="Z16" s="73">
        <v>14</v>
      </c>
      <c r="AA16" s="277"/>
      <c r="AB16" s="72">
        <v>3</v>
      </c>
      <c r="AC16" s="72">
        <v>11</v>
      </c>
      <c r="AD16" s="72">
        <v>6</v>
      </c>
      <c r="AE16" s="72">
        <v>2</v>
      </c>
      <c r="AF16" s="72">
        <v>4</v>
      </c>
      <c r="AG16" s="73">
        <v>26</v>
      </c>
      <c r="AH16" s="74">
        <v>40</v>
      </c>
      <c r="AI16" s="87">
        <v>13</v>
      </c>
      <c r="AJ16" s="72">
        <v>15</v>
      </c>
      <c r="AK16" s="73">
        <v>28</v>
      </c>
      <c r="AL16" s="277"/>
      <c r="AM16" s="72">
        <v>10</v>
      </c>
      <c r="AN16" s="72">
        <v>8</v>
      </c>
      <c r="AO16" s="72">
        <v>4</v>
      </c>
      <c r="AP16" s="72">
        <v>9</v>
      </c>
      <c r="AQ16" s="72">
        <v>6</v>
      </c>
      <c r="AR16" s="73">
        <v>37</v>
      </c>
      <c r="AS16" s="74">
        <v>65</v>
      </c>
      <c r="AT16" s="71">
        <v>24</v>
      </c>
      <c r="AU16" s="72">
        <v>12</v>
      </c>
      <c r="AV16" s="73">
        <v>36</v>
      </c>
      <c r="AW16" s="277"/>
      <c r="AX16" s="72">
        <v>30</v>
      </c>
      <c r="AY16" s="72">
        <v>24</v>
      </c>
      <c r="AZ16" s="72">
        <v>15</v>
      </c>
      <c r="BA16" s="72">
        <v>16</v>
      </c>
      <c r="BB16" s="72">
        <v>4</v>
      </c>
      <c r="BC16" s="73">
        <v>89</v>
      </c>
      <c r="BD16" s="74">
        <v>125</v>
      </c>
      <c r="BE16" s="87">
        <v>36</v>
      </c>
      <c r="BF16" s="72">
        <v>33</v>
      </c>
      <c r="BG16" s="73">
        <v>69</v>
      </c>
      <c r="BH16" s="277"/>
      <c r="BI16" s="72">
        <v>23</v>
      </c>
      <c r="BJ16" s="72">
        <v>15</v>
      </c>
      <c r="BK16" s="72">
        <v>18</v>
      </c>
      <c r="BL16" s="72">
        <v>19</v>
      </c>
      <c r="BM16" s="72">
        <v>11</v>
      </c>
      <c r="BN16" s="73">
        <v>86</v>
      </c>
      <c r="BO16" s="74">
        <v>155</v>
      </c>
      <c r="BP16" s="71">
        <v>26</v>
      </c>
      <c r="BQ16" s="72">
        <v>20</v>
      </c>
      <c r="BR16" s="73">
        <v>46</v>
      </c>
      <c r="BS16" s="277"/>
      <c r="BT16" s="72">
        <v>25</v>
      </c>
      <c r="BU16" s="72">
        <v>18</v>
      </c>
      <c r="BV16" s="72">
        <v>17</v>
      </c>
      <c r="BW16" s="72">
        <v>8</v>
      </c>
      <c r="BX16" s="72">
        <v>5</v>
      </c>
      <c r="BY16" s="73">
        <v>73</v>
      </c>
      <c r="BZ16" s="74">
        <v>119</v>
      </c>
      <c r="CA16" s="71">
        <v>0</v>
      </c>
      <c r="CB16" s="72">
        <v>0</v>
      </c>
      <c r="CC16" s="73">
        <v>0</v>
      </c>
      <c r="CD16" s="277"/>
      <c r="CE16" s="72">
        <v>0</v>
      </c>
      <c r="CF16" s="72">
        <v>0</v>
      </c>
      <c r="CG16" s="72">
        <v>0</v>
      </c>
      <c r="CH16" s="72">
        <v>0</v>
      </c>
      <c r="CI16" s="72">
        <v>0</v>
      </c>
      <c r="CJ16" s="73">
        <v>0</v>
      </c>
      <c r="CK16" s="74">
        <v>0</v>
      </c>
      <c r="CL16" s="71">
        <v>114</v>
      </c>
      <c r="CM16" s="72">
        <v>87</v>
      </c>
      <c r="CN16" s="73">
        <v>201</v>
      </c>
      <c r="CO16" s="277"/>
      <c r="CP16" s="72">
        <v>93</v>
      </c>
      <c r="CQ16" s="72">
        <v>77</v>
      </c>
      <c r="CR16" s="72">
        <v>63</v>
      </c>
      <c r="CS16" s="72">
        <v>54</v>
      </c>
      <c r="CT16" s="72">
        <v>32</v>
      </c>
      <c r="CU16" s="73">
        <v>319</v>
      </c>
      <c r="CV16" s="74">
        <v>520</v>
      </c>
      <c r="CW16" s="127">
        <v>41</v>
      </c>
      <c r="CX16" s="83">
        <v>29</v>
      </c>
      <c r="CY16" s="84">
        <v>70</v>
      </c>
      <c r="CZ16" s="274"/>
      <c r="DA16" s="83">
        <v>36</v>
      </c>
      <c r="DB16" s="83">
        <v>20</v>
      </c>
      <c r="DC16" s="83">
        <v>21</v>
      </c>
      <c r="DD16" s="83">
        <v>21</v>
      </c>
      <c r="DE16" s="83">
        <v>19</v>
      </c>
      <c r="DF16" s="85">
        <v>117</v>
      </c>
      <c r="DG16" s="86">
        <v>187</v>
      </c>
      <c r="DH16" s="87">
        <v>0</v>
      </c>
      <c r="DI16" s="72">
        <v>1</v>
      </c>
      <c r="DJ16" s="73">
        <v>1</v>
      </c>
      <c r="DK16" s="277"/>
      <c r="DL16" s="72">
        <v>0</v>
      </c>
      <c r="DM16" s="72">
        <v>0</v>
      </c>
      <c r="DN16" s="72">
        <v>0</v>
      </c>
      <c r="DO16" s="72">
        <v>0</v>
      </c>
      <c r="DP16" s="72">
        <v>0</v>
      </c>
      <c r="DQ16" s="73">
        <v>0</v>
      </c>
      <c r="DR16" s="74">
        <v>1</v>
      </c>
      <c r="DS16" s="71">
        <v>8</v>
      </c>
      <c r="DT16" s="72">
        <v>1</v>
      </c>
      <c r="DU16" s="73">
        <v>9</v>
      </c>
      <c r="DV16" s="277"/>
      <c r="DW16" s="72">
        <v>2</v>
      </c>
      <c r="DX16" s="72">
        <v>1</v>
      </c>
      <c r="DY16" s="72">
        <v>1</v>
      </c>
      <c r="DZ16" s="72">
        <v>0</v>
      </c>
      <c r="EA16" s="72">
        <v>0</v>
      </c>
      <c r="EB16" s="73">
        <v>4</v>
      </c>
      <c r="EC16" s="74">
        <v>13</v>
      </c>
      <c r="ED16" s="87">
        <v>5</v>
      </c>
      <c r="EE16" s="72">
        <v>6</v>
      </c>
      <c r="EF16" s="73">
        <v>11</v>
      </c>
      <c r="EG16" s="277"/>
      <c r="EH16" s="72">
        <v>2</v>
      </c>
      <c r="EI16" s="72">
        <v>1</v>
      </c>
      <c r="EJ16" s="72">
        <v>1</v>
      </c>
      <c r="EK16" s="72">
        <v>0</v>
      </c>
      <c r="EL16" s="72">
        <v>3</v>
      </c>
      <c r="EM16" s="73">
        <v>7</v>
      </c>
      <c r="EN16" s="74">
        <v>18</v>
      </c>
      <c r="EO16" s="71">
        <v>12</v>
      </c>
      <c r="EP16" s="72">
        <v>5</v>
      </c>
      <c r="EQ16" s="73">
        <v>17</v>
      </c>
      <c r="ER16" s="277"/>
      <c r="ES16" s="72">
        <v>3</v>
      </c>
      <c r="ET16" s="72">
        <v>4</v>
      </c>
      <c r="EU16" s="72">
        <v>2</v>
      </c>
      <c r="EV16" s="72">
        <v>1</v>
      </c>
      <c r="EW16" s="72">
        <v>4</v>
      </c>
      <c r="EX16" s="73">
        <v>14</v>
      </c>
      <c r="EY16" s="74">
        <v>31</v>
      </c>
      <c r="EZ16" s="87">
        <v>8</v>
      </c>
      <c r="FA16" s="72">
        <v>7</v>
      </c>
      <c r="FB16" s="73">
        <v>15</v>
      </c>
      <c r="FC16" s="277"/>
      <c r="FD16" s="72">
        <v>13</v>
      </c>
      <c r="FE16" s="72">
        <v>7</v>
      </c>
      <c r="FF16" s="72">
        <v>8</v>
      </c>
      <c r="FG16" s="72">
        <v>7</v>
      </c>
      <c r="FH16" s="72">
        <v>3</v>
      </c>
      <c r="FI16" s="73">
        <v>38</v>
      </c>
      <c r="FJ16" s="74">
        <v>53</v>
      </c>
      <c r="FK16" s="71">
        <v>8</v>
      </c>
      <c r="FL16" s="72">
        <v>9</v>
      </c>
      <c r="FM16" s="73">
        <v>17</v>
      </c>
      <c r="FN16" s="277"/>
      <c r="FO16" s="72">
        <v>16</v>
      </c>
      <c r="FP16" s="72">
        <v>7</v>
      </c>
      <c r="FQ16" s="72">
        <v>9</v>
      </c>
      <c r="FR16" s="72">
        <v>13</v>
      </c>
      <c r="FS16" s="72">
        <v>9</v>
      </c>
      <c r="FT16" s="73">
        <v>54</v>
      </c>
      <c r="FU16" s="74">
        <v>71</v>
      </c>
      <c r="FV16" s="71">
        <v>0</v>
      </c>
      <c r="FW16" s="72">
        <v>0</v>
      </c>
      <c r="FX16" s="73">
        <v>0</v>
      </c>
      <c r="FY16" s="277"/>
      <c r="FZ16" s="72">
        <v>0</v>
      </c>
      <c r="GA16" s="72">
        <v>0</v>
      </c>
      <c r="GB16" s="72">
        <v>0</v>
      </c>
      <c r="GC16" s="72">
        <v>0</v>
      </c>
      <c r="GD16" s="72">
        <v>0</v>
      </c>
      <c r="GE16" s="73">
        <v>0</v>
      </c>
      <c r="GF16" s="74">
        <v>0</v>
      </c>
      <c r="GG16" s="71">
        <v>41</v>
      </c>
      <c r="GH16" s="72">
        <v>29</v>
      </c>
      <c r="GI16" s="73">
        <v>70</v>
      </c>
      <c r="GJ16" s="277"/>
      <c r="GK16" s="72">
        <v>36</v>
      </c>
      <c r="GL16" s="72">
        <v>20</v>
      </c>
      <c r="GM16" s="72">
        <v>21</v>
      </c>
      <c r="GN16" s="72">
        <v>21</v>
      </c>
      <c r="GO16" s="72">
        <v>19</v>
      </c>
      <c r="GP16" s="73">
        <v>117</v>
      </c>
      <c r="GQ16" s="74">
        <v>187</v>
      </c>
      <c r="GR16" s="127">
        <v>155</v>
      </c>
      <c r="GS16" s="83">
        <v>116</v>
      </c>
      <c r="GT16" s="84">
        <v>271</v>
      </c>
      <c r="GU16" s="274"/>
      <c r="GV16" s="83">
        <v>129</v>
      </c>
      <c r="GW16" s="83">
        <v>97</v>
      </c>
      <c r="GX16" s="83">
        <v>84</v>
      </c>
      <c r="GY16" s="83">
        <v>75</v>
      </c>
      <c r="GZ16" s="83">
        <v>51</v>
      </c>
      <c r="HA16" s="85">
        <v>436</v>
      </c>
      <c r="HB16" s="86">
        <v>707</v>
      </c>
      <c r="HC16" s="87">
        <v>5</v>
      </c>
      <c r="HD16" s="72">
        <v>4</v>
      </c>
      <c r="HE16" s="73">
        <v>9</v>
      </c>
      <c r="HF16" s="277"/>
      <c r="HG16" s="72">
        <v>2</v>
      </c>
      <c r="HH16" s="72">
        <v>1</v>
      </c>
      <c r="HI16" s="72">
        <v>3</v>
      </c>
      <c r="HJ16" s="72">
        <v>0</v>
      </c>
      <c r="HK16" s="72">
        <v>2</v>
      </c>
      <c r="HL16" s="73">
        <v>8</v>
      </c>
      <c r="HM16" s="74">
        <v>17</v>
      </c>
      <c r="HN16" s="71">
        <v>18</v>
      </c>
      <c r="HO16" s="72">
        <v>5</v>
      </c>
      <c r="HP16" s="73">
        <v>23</v>
      </c>
      <c r="HQ16" s="277"/>
      <c r="HR16" s="72">
        <v>5</v>
      </c>
      <c r="HS16" s="72">
        <v>12</v>
      </c>
      <c r="HT16" s="72">
        <v>7</v>
      </c>
      <c r="HU16" s="72">
        <v>2</v>
      </c>
      <c r="HV16" s="72">
        <v>4</v>
      </c>
      <c r="HW16" s="73">
        <v>30</v>
      </c>
      <c r="HX16" s="74">
        <v>53</v>
      </c>
      <c r="HY16" s="87">
        <v>18</v>
      </c>
      <c r="HZ16" s="72">
        <v>21</v>
      </c>
      <c r="IA16" s="73">
        <v>39</v>
      </c>
      <c r="IB16" s="277"/>
      <c r="IC16" s="72">
        <v>12</v>
      </c>
      <c r="ID16" s="72">
        <v>9</v>
      </c>
      <c r="IE16" s="72">
        <v>5</v>
      </c>
      <c r="IF16" s="72">
        <v>9</v>
      </c>
      <c r="IG16" s="72">
        <v>9</v>
      </c>
      <c r="IH16" s="73">
        <v>44</v>
      </c>
      <c r="II16" s="74">
        <v>83</v>
      </c>
      <c r="IJ16" s="71">
        <v>36</v>
      </c>
      <c r="IK16" s="72">
        <v>17</v>
      </c>
      <c r="IL16" s="73">
        <v>53</v>
      </c>
      <c r="IM16" s="277"/>
      <c r="IN16" s="72">
        <v>33</v>
      </c>
      <c r="IO16" s="72">
        <v>28</v>
      </c>
      <c r="IP16" s="72">
        <v>17</v>
      </c>
      <c r="IQ16" s="72">
        <v>17</v>
      </c>
      <c r="IR16" s="72">
        <v>8</v>
      </c>
      <c r="IS16" s="73">
        <v>103</v>
      </c>
      <c r="IT16" s="74">
        <v>156</v>
      </c>
      <c r="IU16" s="87">
        <v>44</v>
      </c>
      <c r="IV16" s="72">
        <v>40</v>
      </c>
      <c r="IW16" s="73">
        <v>84</v>
      </c>
      <c r="IX16" s="277"/>
      <c r="IY16" s="72">
        <v>36</v>
      </c>
      <c r="IZ16" s="72">
        <v>22</v>
      </c>
      <c r="JA16" s="72">
        <v>26</v>
      </c>
      <c r="JB16" s="72">
        <v>26</v>
      </c>
      <c r="JC16" s="72">
        <v>14</v>
      </c>
      <c r="JD16" s="73">
        <v>124</v>
      </c>
      <c r="JE16" s="74">
        <v>208</v>
      </c>
      <c r="JF16" s="71">
        <v>34</v>
      </c>
      <c r="JG16" s="72">
        <v>29</v>
      </c>
      <c r="JH16" s="73">
        <v>63</v>
      </c>
      <c r="JI16" s="277"/>
      <c r="JJ16" s="72">
        <v>41</v>
      </c>
      <c r="JK16" s="72">
        <v>25</v>
      </c>
      <c r="JL16" s="72">
        <v>26</v>
      </c>
      <c r="JM16" s="72">
        <v>21</v>
      </c>
      <c r="JN16" s="72">
        <v>14</v>
      </c>
      <c r="JO16" s="73">
        <v>127</v>
      </c>
      <c r="JP16" s="74">
        <v>190</v>
      </c>
      <c r="JQ16" s="71">
        <v>0</v>
      </c>
      <c r="JR16" s="72">
        <v>0</v>
      </c>
      <c r="JS16" s="73">
        <v>0</v>
      </c>
      <c r="JT16" s="277"/>
      <c r="JU16" s="72">
        <v>0</v>
      </c>
      <c r="JV16" s="72">
        <v>0</v>
      </c>
      <c r="JW16" s="72">
        <v>0</v>
      </c>
      <c r="JX16" s="72">
        <v>0</v>
      </c>
      <c r="JY16" s="72">
        <v>0</v>
      </c>
      <c r="JZ16" s="73">
        <v>0</v>
      </c>
      <c r="KA16" s="74">
        <v>0</v>
      </c>
      <c r="KB16" s="71">
        <v>155</v>
      </c>
      <c r="KC16" s="72">
        <v>116</v>
      </c>
      <c r="KD16" s="73">
        <v>271</v>
      </c>
      <c r="KE16" s="277"/>
      <c r="KF16" s="72">
        <v>129</v>
      </c>
      <c r="KG16" s="72">
        <v>97</v>
      </c>
      <c r="KH16" s="72">
        <v>84</v>
      </c>
      <c r="KI16" s="72">
        <v>75</v>
      </c>
      <c r="KJ16" s="72">
        <v>51</v>
      </c>
      <c r="KK16" s="73">
        <v>436</v>
      </c>
      <c r="KL16" s="74">
        <v>707</v>
      </c>
    </row>
    <row r="17" spans="1:298" ht="19.5" customHeight="1" x14ac:dyDescent="0.15">
      <c r="A17" s="130" t="s">
        <v>13</v>
      </c>
      <c r="B17" s="356">
        <v>31</v>
      </c>
      <c r="C17" s="83">
        <v>45</v>
      </c>
      <c r="D17" s="84">
        <v>76</v>
      </c>
      <c r="E17" s="274"/>
      <c r="F17" s="83">
        <v>55</v>
      </c>
      <c r="G17" s="83">
        <v>65</v>
      </c>
      <c r="H17" s="83">
        <v>38</v>
      </c>
      <c r="I17" s="83">
        <v>23</v>
      </c>
      <c r="J17" s="83">
        <v>16</v>
      </c>
      <c r="K17" s="85">
        <v>197</v>
      </c>
      <c r="L17" s="86">
        <v>273</v>
      </c>
      <c r="M17" s="71">
        <v>0</v>
      </c>
      <c r="N17" s="72">
        <v>1</v>
      </c>
      <c r="O17" s="73">
        <v>1</v>
      </c>
      <c r="P17" s="277"/>
      <c r="Q17" s="72">
        <v>1</v>
      </c>
      <c r="R17" s="72">
        <v>2</v>
      </c>
      <c r="S17" s="72">
        <v>0</v>
      </c>
      <c r="T17" s="72">
        <v>0</v>
      </c>
      <c r="U17" s="72">
        <v>1</v>
      </c>
      <c r="V17" s="73">
        <v>4</v>
      </c>
      <c r="W17" s="74">
        <v>5</v>
      </c>
      <c r="X17" s="71">
        <v>4</v>
      </c>
      <c r="Y17" s="72">
        <v>1</v>
      </c>
      <c r="Z17" s="73">
        <v>5</v>
      </c>
      <c r="AA17" s="277"/>
      <c r="AB17" s="72">
        <v>3</v>
      </c>
      <c r="AC17" s="72">
        <v>2</v>
      </c>
      <c r="AD17" s="72">
        <v>0</v>
      </c>
      <c r="AE17" s="72">
        <v>1</v>
      </c>
      <c r="AF17" s="72">
        <v>1</v>
      </c>
      <c r="AG17" s="73">
        <v>7</v>
      </c>
      <c r="AH17" s="74">
        <v>12</v>
      </c>
      <c r="AI17" s="71">
        <v>5</v>
      </c>
      <c r="AJ17" s="72">
        <v>2</v>
      </c>
      <c r="AK17" s="73">
        <v>7</v>
      </c>
      <c r="AL17" s="277"/>
      <c r="AM17" s="72">
        <v>7</v>
      </c>
      <c r="AN17" s="72">
        <v>11</v>
      </c>
      <c r="AO17" s="72">
        <v>7</v>
      </c>
      <c r="AP17" s="72">
        <v>1</v>
      </c>
      <c r="AQ17" s="72">
        <v>2</v>
      </c>
      <c r="AR17" s="73">
        <v>28</v>
      </c>
      <c r="AS17" s="74">
        <v>35</v>
      </c>
      <c r="AT17" s="71">
        <v>4</v>
      </c>
      <c r="AU17" s="72">
        <v>11</v>
      </c>
      <c r="AV17" s="73">
        <v>15</v>
      </c>
      <c r="AW17" s="277"/>
      <c r="AX17" s="72">
        <v>10</v>
      </c>
      <c r="AY17" s="72">
        <v>11</v>
      </c>
      <c r="AZ17" s="72">
        <v>8</v>
      </c>
      <c r="BA17" s="72">
        <v>6</v>
      </c>
      <c r="BB17" s="72">
        <v>2</v>
      </c>
      <c r="BC17" s="73">
        <v>37</v>
      </c>
      <c r="BD17" s="74">
        <v>52</v>
      </c>
      <c r="BE17" s="71">
        <v>13</v>
      </c>
      <c r="BF17" s="72">
        <v>15</v>
      </c>
      <c r="BG17" s="73">
        <v>28</v>
      </c>
      <c r="BH17" s="277"/>
      <c r="BI17" s="72">
        <v>13</v>
      </c>
      <c r="BJ17" s="72">
        <v>21</v>
      </c>
      <c r="BK17" s="72">
        <v>12</v>
      </c>
      <c r="BL17" s="72">
        <v>6</v>
      </c>
      <c r="BM17" s="72">
        <v>6</v>
      </c>
      <c r="BN17" s="73">
        <v>58</v>
      </c>
      <c r="BO17" s="74">
        <v>86</v>
      </c>
      <c r="BP17" s="71">
        <v>5</v>
      </c>
      <c r="BQ17" s="72">
        <v>15</v>
      </c>
      <c r="BR17" s="73">
        <v>20</v>
      </c>
      <c r="BS17" s="277"/>
      <c r="BT17" s="72">
        <v>21</v>
      </c>
      <c r="BU17" s="72">
        <v>18</v>
      </c>
      <c r="BV17" s="72">
        <v>11</v>
      </c>
      <c r="BW17" s="72">
        <v>9</v>
      </c>
      <c r="BX17" s="72">
        <v>4</v>
      </c>
      <c r="BY17" s="73">
        <v>63</v>
      </c>
      <c r="BZ17" s="74">
        <v>83</v>
      </c>
      <c r="CA17" s="71">
        <v>0</v>
      </c>
      <c r="CB17" s="72">
        <v>0</v>
      </c>
      <c r="CC17" s="73">
        <v>0</v>
      </c>
      <c r="CD17" s="277"/>
      <c r="CE17" s="72">
        <v>0</v>
      </c>
      <c r="CF17" s="72">
        <v>0</v>
      </c>
      <c r="CG17" s="72">
        <v>0</v>
      </c>
      <c r="CH17" s="72">
        <v>0</v>
      </c>
      <c r="CI17" s="72">
        <v>0</v>
      </c>
      <c r="CJ17" s="73">
        <v>0</v>
      </c>
      <c r="CK17" s="74">
        <v>0</v>
      </c>
      <c r="CL17" s="71">
        <v>31</v>
      </c>
      <c r="CM17" s="72">
        <v>45</v>
      </c>
      <c r="CN17" s="73">
        <v>76</v>
      </c>
      <c r="CO17" s="277"/>
      <c r="CP17" s="72">
        <v>55</v>
      </c>
      <c r="CQ17" s="72">
        <v>65</v>
      </c>
      <c r="CR17" s="72">
        <v>38</v>
      </c>
      <c r="CS17" s="72">
        <v>23</v>
      </c>
      <c r="CT17" s="72">
        <v>16</v>
      </c>
      <c r="CU17" s="73">
        <v>197</v>
      </c>
      <c r="CV17" s="74">
        <v>273</v>
      </c>
      <c r="CW17" s="127">
        <v>10</v>
      </c>
      <c r="CX17" s="83">
        <v>20</v>
      </c>
      <c r="CY17" s="84">
        <v>30</v>
      </c>
      <c r="CZ17" s="274"/>
      <c r="DA17" s="83">
        <v>17</v>
      </c>
      <c r="DB17" s="83">
        <v>25</v>
      </c>
      <c r="DC17" s="83">
        <v>9</v>
      </c>
      <c r="DD17" s="83">
        <v>10</v>
      </c>
      <c r="DE17" s="83">
        <v>9</v>
      </c>
      <c r="DF17" s="85">
        <v>70</v>
      </c>
      <c r="DG17" s="86">
        <v>100</v>
      </c>
      <c r="DH17" s="71">
        <v>0</v>
      </c>
      <c r="DI17" s="72">
        <v>0</v>
      </c>
      <c r="DJ17" s="73">
        <v>0</v>
      </c>
      <c r="DK17" s="277"/>
      <c r="DL17" s="72">
        <v>0</v>
      </c>
      <c r="DM17" s="72">
        <v>1</v>
      </c>
      <c r="DN17" s="72">
        <v>0</v>
      </c>
      <c r="DO17" s="72">
        <v>0</v>
      </c>
      <c r="DP17" s="72">
        <v>0</v>
      </c>
      <c r="DQ17" s="73">
        <v>1</v>
      </c>
      <c r="DR17" s="74">
        <v>1</v>
      </c>
      <c r="DS17" s="71">
        <v>1</v>
      </c>
      <c r="DT17" s="72">
        <v>0</v>
      </c>
      <c r="DU17" s="73">
        <v>1</v>
      </c>
      <c r="DV17" s="277"/>
      <c r="DW17" s="72">
        <v>2</v>
      </c>
      <c r="DX17" s="72">
        <v>0</v>
      </c>
      <c r="DY17" s="72">
        <v>0</v>
      </c>
      <c r="DZ17" s="72">
        <v>0</v>
      </c>
      <c r="EA17" s="72">
        <v>1</v>
      </c>
      <c r="EB17" s="73">
        <v>3</v>
      </c>
      <c r="EC17" s="74">
        <v>4</v>
      </c>
      <c r="ED17" s="71">
        <v>3</v>
      </c>
      <c r="EE17" s="72">
        <v>4</v>
      </c>
      <c r="EF17" s="73">
        <v>7</v>
      </c>
      <c r="EG17" s="277"/>
      <c r="EH17" s="72">
        <v>3</v>
      </c>
      <c r="EI17" s="72">
        <v>1</v>
      </c>
      <c r="EJ17" s="72">
        <v>0</v>
      </c>
      <c r="EK17" s="72">
        <v>0</v>
      </c>
      <c r="EL17" s="72">
        <v>0</v>
      </c>
      <c r="EM17" s="73">
        <v>4</v>
      </c>
      <c r="EN17" s="74">
        <v>11</v>
      </c>
      <c r="EO17" s="71">
        <v>0</v>
      </c>
      <c r="EP17" s="72">
        <v>3</v>
      </c>
      <c r="EQ17" s="73">
        <v>3</v>
      </c>
      <c r="ER17" s="277"/>
      <c r="ES17" s="72">
        <v>1</v>
      </c>
      <c r="ET17" s="72">
        <v>5</v>
      </c>
      <c r="EU17" s="72">
        <v>0</v>
      </c>
      <c r="EV17" s="72">
        <v>3</v>
      </c>
      <c r="EW17" s="72">
        <v>1</v>
      </c>
      <c r="EX17" s="73">
        <v>10</v>
      </c>
      <c r="EY17" s="74">
        <v>13</v>
      </c>
      <c r="EZ17" s="71">
        <v>3</v>
      </c>
      <c r="FA17" s="72">
        <v>9</v>
      </c>
      <c r="FB17" s="73">
        <v>12</v>
      </c>
      <c r="FC17" s="277"/>
      <c r="FD17" s="72">
        <v>5</v>
      </c>
      <c r="FE17" s="72">
        <v>5</v>
      </c>
      <c r="FF17" s="72">
        <v>3</v>
      </c>
      <c r="FG17" s="72">
        <v>1</v>
      </c>
      <c r="FH17" s="72">
        <v>0</v>
      </c>
      <c r="FI17" s="73">
        <v>14</v>
      </c>
      <c r="FJ17" s="74">
        <v>26</v>
      </c>
      <c r="FK17" s="71">
        <v>3</v>
      </c>
      <c r="FL17" s="72">
        <v>4</v>
      </c>
      <c r="FM17" s="73">
        <v>7</v>
      </c>
      <c r="FN17" s="277"/>
      <c r="FO17" s="72">
        <v>6</v>
      </c>
      <c r="FP17" s="72">
        <v>13</v>
      </c>
      <c r="FQ17" s="72">
        <v>6</v>
      </c>
      <c r="FR17" s="72">
        <v>6</v>
      </c>
      <c r="FS17" s="72">
        <v>7</v>
      </c>
      <c r="FT17" s="73">
        <v>38</v>
      </c>
      <c r="FU17" s="74">
        <v>45</v>
      </c>
      <c r="FV17" s="71">
        <v>0</v>
      </c>
      <c r="FW17" s="72">
        <v>0</v>
      </c>
      <c r="FX17" s="73">
        <v>0</v>
      </c>
      <c r="FY17" s="277"/>
      <c r="FZ17" s="72">
        <v>0</v>
      </c>
      <c r="GA17" s="72">
        <v>0</v>
      </c>
      <c r="GB17" s="72">
        <v>0</v>
      </c>
      <c r="GC17" s="72">
        <v>0</v>
      </c>
      <c r="GD17" s="72">
        <v>0</v>
      </c>
      <c r="GE17" s="73">
        <v>0</v>
      </c>
      <c r="GF17" s="74">
        <v>0</v>
      </c>
      <c r="GG17" s="71">
        <v>10</v>
      </c>
      <c r="GH17" s="72">
        <v>20</v>
      </c>
      <c r="GI17" s="73">
        <v>30</v>
      </c>
      <c r="GJ17" s="277"/>
      <c r="GK17" s="72">
        <v>17</v>
      </c>
      <c r="GL17" s="72">
        <v>25</v>
      </c>
      <c r="GM17" s="72">
        <v>9</v>
      </c>
      <c r="GN17" s="72">
        <v>10</v>
      </c>
      <c r="GO17" s="72">
        <v>9</v>
      </c>
      <c r="GP17" s="73">
        <v>70</v>
      </c>
      <c r="GQ17" s="74">
        <v>100</v>
      </c>
      <c r="GR17" s="127">
        <v>41</v>
      </c>
      <c r="GS17" s="83">
        <v>65</v>
      </c>
      <c r="GT17" s="84">
        <v>106</v>
      </c>
      <c r="GU17" s="274"/>
      <c r="GV17" s="83">
        <v>72</v>
      </c>
      <c r="GW17" s="83">
        <v>90</v>
      </c>
      <c r="GX17" s="83">
        <v>47</v>
      </c>
      <c r="GY17" s="83">
        <v>33</v>
      </c>
      <c r="GZ17" s="83">
        <v>25</v>
      </c>
      <c r="HA17" s="85">
        <v>267</v>
      </c>
      <c r="HB17" s="86">
        <v>373</v>
      </c>
      <c r="HC17" s="71">
        <v>0</v>
      </c>
      <c r="HD17" s="72">
        <v>1</v>
      </c>
      <c r="HE17" s="73">
        <v>1</v>
      </c>
      <c r="HF17" s="277"/>
      <c r="HG17" s="72">
        <v>1</v>
      </c>
      <c r="HH17" s="72">
        <v>3</v>
      </c>
      <c r="HI17" s="72">
        <v>0</v>
      </c>
      <c r="HJ17" s="72">
        <v>0</v>
      </c>
      <c r="HK17" s="72">
        <v>1</v>
      </c>
      <c r="HL17" s="73">
        <v>5</v>
      </c>
      <c r="HM17" s="74">
        <v>6</v>
      </c>
      <c r="HN17" s="71">
        <v>5</v>
      </c>
      <c r="HO17" s="72">
        <v>1</v>
      </c>
      <c r="HP17" s="73">
        <v>6</v>
      </c>
      <c r="HQ17" s="277"/>
      <c r="HR17" s="72">
        <v>5</v>
      </c>
      <c r="HS17" s="72">
        <v>2</v>
      </c>
      <c r="HT17" s="72">
        <v>0</v>
      </c>
      <c r="HU17" s="72">
        <v>1</v>
      </c>
      <c r="HV17" s="72">
        <v>2</v>
      </c>
      <c r="HW17" s="73">
        <v>10</v>
      </c>
      <c r="HX17" s="74">
        <v>16</v>
      </c>
      <c r="HY17" s="71">
        <v>8</v>
      </c>
      <c r="HZ17" s="72">
        <v>6</v>
      </c>
      <c r="IA17" s="73">
        <v>14</v>
      </c>
      <c r="IB17" s="277"/>
      <c r="IC17" s="72">
        <v>10</v>
      </c>
      <c r="ID17" s="72">
        <v>12</v>
      </c>
      <c r="IE17" s="72">
        <v>7</v>
      </c>
      <c r="IF17" s="72">
        <v>1</v>
      </c>
      <c r="IG17" s="72">
        <v>2</v>
      </c>
      <c r="IH17" s="73">
        <v>32</v>
      </c>
      <c r="II17" s="74">
        <v>46</v>
      </c>
      <c r="IJ17" s="71">
        <v>4</v>
      </c>
      <c r="IK17" s="72">
        <v>14</v>
      </c>
      <c r="IL17" s="73">
        <v>18</v>
      </c>
      <c r="IM17" s="277"/>
      <c r="IN17" s="72">
        <v>11</v>
      </c>
      <c r="IO17" s="72">
        <v>16</v>
      </c>
      <c r="IP17" s="72">
        <v>8</v>
      </c>
      <c r="IQ17" s="72">
        <v>9</v>
      </c>
      <c r="IR17" s="72">
        <v>3</v>
      </c>
      <c r="IS17" s="73">
        <v>47</v>
      </c>
      <c r="IT17" s="74">
        <v>65</v>
      </c>
      <c r="IU17" s="71">
        <v>16</v>
      </c>
      <c r="IV17" s="72">
        <v>24</v>
      </c>
      <c r="IW17" s="73">
        <v>40</v>
      </c>
      <c r="IX17" s="277"/>
      <c r="IY17" s="72">
        <v>18</v>
      </c>
      <c r="IZ17" s="72">
        <v>26</v>
      </c>
      <c r="JA17" s="72">
        <v>15</v>
      </c>
      <c r="JB17" s="72">
        <v>7</v>
      </c>
      <c r="JC17" s="72">
        <v>6</v>
      </c>
      <c r="JD17" s="73">
        <v>72</v>
      </c>
      <c r="JE17" s="74">
        <v>112</v>
      </c>
      <c r="JF17" s="71">
        <v>8</v>
      </c>
      <c r="JG17" s="72">
        <v>19</v>
      </c>
      <c r="JH17" s="73">
        <v>27</v>
      </c>
      <c r="JI17" s="277"/>
      <c r="JJ17" s="72">
        <v>27</v>
      </c>
      <c r="JK17" s="72">
        <v>31</v>
      </c>
      <c r="JL17" s="72">
        <v>17</v>
      </c>
      <c r="JM17" s="72">
        <v>15</v>
      </c>
      <c r="JN17" s="72">
        <v>11</v>
      </c>
      <c r="JO17" s="73">
        <v>101</v>
      </c>
      <c r="JP17" s="74">
        <v>128</v>
      </c>
      <c r="JQ17" s="71">
        <v>0</v>
      </c>
      <c r="JR17" s="72">
        <v>0</v>
      </c>
      <c r="JS17" s="73">
        <v>0</v>
      </c>
      <c r="JT17" s="277"/>
      <c r="JU17" s="72">
        <v>0</v>
      </c>
      <c r="JV17" s="72">
        <v>0</v>
      </c>
      <c r="JW17" s="72">
        <v>0</v>
      </c>
      <c r="JX17" s="72">
        <v>0</v>
      </c>
      <c r="JY17" s="72">
        <v>0</v>
      </c>
      <c r="JZ17" s="73">
        <v>0</v>
      </c>
      <c r="KA17" s="74">
        <v>0</v>
      </c>
      <c r="KB17" s="71">
        <v>41</v>
      </c>
      <c r="KC17" s="72">
        <v>65</v>
      </c>
      <c r="KD17" s="73">
        <v>106</v>
      </c>
      <c r="KE17" s="277"/>
      <c r="KF17" s="72">
        <v>72</v>
      </c>
      <c r="KG17" s="72">
        <v>90</v>
      </c>
      <c r="KH17" s="72">
        <v>47</v>
      </c>
      <c r="KI17" s="72">
        <v>33</v>
      </c>
      <c r="KJ17" s="72">
        <v>25</v>
      </c>
      <c r="KK17" s="73">
        <v>267</v>
      </c>
      <c r="KL17" s="74">
        <v>373</v>
      </c>
    </row>
    <row r="18" spans="1:298" ht="19.5" customHeight="1" x14ac:dyDescent="0.15">
      <c r="A18" s="130" t="s">
        <v>15</v>
      </c>
      <c r="B18" s="356">
        <v>6</v>
      </c>
      <c r="C18" s="83">
        <v>8</v>
      </c>
      <c r="D18" s="84">
        <v>14</v>
      </c>
      <c r="E18" s="274"/>
      <c r="F18" s="83">
        <v>19</v>
      </c>
      <c r="G18" s="83">
        <v>10</v>
      </c>
      <c r="H18" s="83">
        <v>7</v>
      </c>
      <c r="I18" s="83">
        <v>4</v>
      </c>
      <c r="J18" s="83">
        <v>7</v>
      </c>
      <c r="K18" s="85">
        <v>47</v>
      </c>
      <c r="L18" s="86">
        <v>61</v>
      </c>
      <c r="M18" s="71">
        <v>1</v>
      </c>
      <c r="N18" s="72">
        <v>1</v>
      </c>
      <c r="O18" s="73">
        <v>2</v>
      </c>
      <c r="P18" s="277"/>
      <c r="Q18" s="72">
        <v>0</v>
      </c>
      <c r="R18" s="72">
        <v>1</v>
      </c>
      <c r="S18" s="72">
        <v>1</v>
      </c>
      <c r="T18" s="72">
        <v>0</v>
      </c>
      <c r="U18" s="72">
        <v>0</v>
      </c>
      <c r="V18" s="73">
        <v>2</v>
      </c>
      <c r="W18" s="74">
        <v>4</v>
      </c>
      <c r="X18" s="71">
        <v>0</v>
      </c>
      <c r="Y18" s="72">
        <v>0</v>
      </c>
      <c r="Z18" s="73">
        <v>0</v>
      </c>
      <c r="AA18" s="277"/>
      <c r="AB18" s="72">
        <v>3</v>
      </c>
      <c r="AC18" s="72">
        <v>1</v>
      </c>
      <c r="AD18" s="72">
        <v>1</v>
      </c>
      <c r="AE18" s="72">
        <v>2</v>
      </c>
      <c r="AF18" s="72">
        <v>3</v>
      </c>
      <c r="AG18" s="73">
        <v>10</v>
      </c>
      <c r="AH18" s="74">
        <v>10</v>
      </c>
      <c r="AI18" s="71">
        <v>1</v>
      </c>
      <c r="AJ18" s="72">
        <v>2</v>
      </c>
      <c r="AK18" s="73">
        <v>3</v>
      </c>
      <c r="AL18" s="277"/>
      <c r="AM18" s="72">
        <v>2</v>
      </c>
      <c r="AN18" s="72">
        <v>1</v>
      </c>
      <c r="AO18" s="72">
        <v>2</v>
      </c>
      <c r="AP18" s="72">
        <v>1</v>
      </c>
      <c r="AQ18" s="72">
        <v>1</v>
      </c>
      <c r="AR18" s="73">
        <v>7</v>
      </c>
      <c r="AS18" s="74">
        <v>10</v>
      </c>
      <c r="AT18" s="71">
        <v>1</v>
      </c>
      <c r="AU18" s="72">
        <v>1</v>
      </c>
      <c r="AV18" s="73">
        <v>2</v>
      </c>
      <c r="AW18" s="277"/>
      <c r="AX18" s="72">
        <v>4</v>
      </c>
      <c r="AY18" s="72">
        <v>0</v>
      </c>
      <c r="AZ18" s="72">
        <v>0</v>
      </c>
      <c r="BA18" s="72">
        <v>0</v>
      </c>
      <c r="BB18" s="72">
        <v>1</v>
      </c>
      <c r="BC18" s="73">
        <v>5</v>
      </c>
      <c r="BD18" s="74">
        <v>7</v>
      </c>
      <c r="BE18" s="71">
        <v>1</v>
      </c>
      <c r="BF18" s="72">
        <v>1</v>
      </c>
      <c r="BG18" s="73">
        <v>2</v>
      </c>
      <c r="BH18" s="277"/>
      <c r="BI18" s="72">
        <v>6</v>
      </c>
      <c r="BJ18" s="72">
        <v>3</v>
      </c>
      <c r="BK18" s="72">
        <v>2</v>
      </c>
      <c r="BL18" s="72">
        <v>1</v>
      </c>
      <c r="BM18" s="72">
        <v>2</v>
      </c>
      <c r="BN18" s="73">
        <v>14</v>
      </c>
      <c r="BO18" s="74">
        <v>16</v>
      </c>
      <c r="BP18" s="71">
        <v>2</v>
      </c>
      <c r="BQ18" s="72">
        <v>3</v>
      </c>
      <c r="BR18" s="73">
        <v>5</v>
      </c>
      <c r="BS18" s="277"/>
      <c r="BT18" s="72">
        <v>4</v>
      </c>
      <c r="BU18" s="72">
        <v>4</v>
      </c>
      <c r="BV18" s="72">
        <v>1</v>
      </c>
      <c r="BW18" s="72">
        <v>0</v>
      </c>
      <c r="BX18" s="72">
        <v>0</v>
      </c>
      <c r="BY18" s="73">
        <v>9</v>
      </c>
      <c r="BZ18" s="74">
        <v>14</v>
      </c>
      <c r="CA18" s="71">
        <v>0</v>
      </c>
      <c r="CB18" s="72">
        <v>0</v>
      </c>
      <c r="CC18" s="73">
        <v>0</v>
      </c>
      <c r="CD18" s="277"/>
      <c r="CE18" s="72">
        <v>0</v>
      </c>
      <c r="CF18" s="72">
        <v>0</v>
      </c>
      <c r="CG18" s="72">
        <v>0</v>
      </c>
      <c r="CH18" s="72">
        <v>0</v>
      </c>
      <c r="CI18" s="72">
        <v>0</v>
      </c>
      <c r="CJ18" s="73">
        <v>0</v>
      </c>
      <c r="CK18" s="74">
        <v>0</v>
      </c>
      <c r="CL18" s="71">
        <v>6</v>
      </c>
      <c r="CM18" s="72">
        <v>8</v>
      </c>
      <c r="CN18" s="73">
        <v>14</v>
      </c>
      <c r="CO18" s="277"/>
      <c r="CP18" s="72">
        <v>19</v>
      </c>
      <c r="CQ18" s="72">
        <v>10</v>
      </c>
      <c r="CR18" s="72">
        <v>7</v>
      </c>
      <c r="CS18" s="72">
        <v>4</v>
      </c>
      <c r="CT18" s="72">
        <v>7</v>
      </c>
      <c r="CU18" s="73">
        <v>47</v>
      </c>
      <c r="CV18" s="74">
        <v>61</v>
      </c>
      <c r="CW18" s="127">
        <v>2</v>
      </c>
      <c r="CX18" s="83">
        <v>6</v>
      </c>
      <c r="CY18" s="84">
        <v>8</v>
      </c>
      <c r="CZ18" s="274"/>
      <c r="DA18" s="83">
        <v>11</v>
      </c>
      <c r="DB18" s="83">
        <v>5</v>
      </c>
      <c r="DC18" s="83">
        <v>9</v>
      </c>
      <c r="DD18" s="83">
        <v>0</v>
      </c>
      <c r="DE18" s="83">
        <v>2</v>
      </c>
      <c r="DF18" s="85">
        <v>27</v>
      </c>
      <c r="DG18" s="86">
        <v>35</v>
      </c>
      <c r="DH18" s="71">
        <v>0</v>
      </c>
      <c r="DI18" s="72">
        <v>0</v>
      </c>
      <c r="DJ18" s="73">
        <v>0</v>
      </c>
      <c r="DK18" s="277"/>
      <c r="DL18" s="72">
        <v>1</v>
      </c>
      <c r="DM18" s="72">
        <v>0</v>
      </c>
      <c r="DN18" s="72">
        <v>0</v>
      </c>
      <c r="DO18" s="72">
        <v>0</v>
      </c>
      <c r="DP18" s="72">
        <v>0</v>
      </c>
      <c r="DQ18" s="73">
        <v>1</v>
      </c>
      <c r="DR18" s="74">
        <v>1</v>
      </c>
      <c r="DS18" s="71">
        <v>1</v>
      </c>
      <c r="DT18" s="72">
        <v>0</v>
      </c>
      <c r="DU18" s="73">
        <v>1</v>
      </c>
      <c r="DV18" s="277"/>
      <c r="DW18" s="72">
        <v>2</v>
      </c>
      <c r="DX18" s="72">
        <v>0</v>
      </c>
      <c r="DY18" s="72">
        <v>1</v>
      </c>
      <c r="DZ18" s="72">
        <v>0</v>
      </c>
      <c r="EA18" s="72">
        <v>0</v>
      </c>
      <c r="EB18" s="73">
        <v>3</v>
      </c>
      <c r="EC18" s="74">
        <v>4</v>
      </c>
      <c r="ED18" s="71">
        <v>0</v>
      </c>
      <c r="EE18" s="72">
        <v>1</v>
      </c>
      <c r="EF18" s="73">
        <v>1</v>
      </c>
      <c r="EG18" s="277"/>
      <c r="EH18" s="72">
        <v>0</v>
      </c>
      <c r="EI18" s="72">
        <v>0</v>
      </c>
      <c r="EJ18" s="72">
        <v>0</v>
      </c>
      <c r="EK18" s="72">
        <v>0</v>
      </c>
      <c r="EL18" s="72">
        <v>0</v>
      </c>
      <c r="EM18" s="73">
        <v>0</v>
      </c>
      <c r="EN18" s="74">
        <v>1</v>
      </c>
      <c r="EO18" s="71">
        <v>0</v>
      </c>
      <c r="EP18" s="72">
        <v>1</v>
      </c>
      <c r="EQ18" s="73">
        <v>1</v>
      </c>
      <c r="ER18" s="277"/>
      <c r="ES18" s="72">
        <v>2</v>
      </c>
      <c r="ET18" s="72">
        <v>0</v>
      </c>
      <c r="EU18" s="72">
        <v>0</v>
      </c>
      <c r="EV18" s="72">
        <v>0</v>
      </c>
      <c r="EW18" s="72">
        <v>0</v>
      </c>
      <c r="EX18" s="73">
        <v>2</v>
      </c>
      <c r="EY18" s="74">
        <v>3</v>
      </c>
      <c r="EZ18" s="71">
        <v>0</v>
      </c>
      <c r="FA18" s="72">
        <v>2</v>
      </c>
      <c r="FB18" s="73">
        <v>2</v>
      </c>
      <c r="FC18" s="277"/>
      <c r="FD18" s="72">
        <v>4</v>
      </c>
      <c r="FE18" s="72">
        <v>2</v>
      </c>
      <c r="FF18" s="72">
        <v>3</v>
      </c>
      <c r="FG18" s="72">
        <v>0</v>
      </c>
      <c r="FH18" s="72">
        <v>0</v>
      </c>
      <c r="FI18" s="73">
        <v>9</v>
      </c>
      <c r="FJ18" s="74">
        <v>11</v>
      </c>
      <c r="FK18" s="71">
        <v>1</v>
      </c>
      <c r="FL18" s="72">
        <v>2</v>
      </c>
      <c r="FM18" s="73">
        <v>3</v>
      </c>
      <c r="FN18" s="277"/>
      <c r="FO18" s="72">
        <v>2</v>
      </c>
      <c r="FP18" s="72">
        <v>3</v>
      </c>
      <c r="FQ18" s="72">
        <v>5</v>
      </c>
      <c r="FR18" s="72">
        <v>0</v>
      </c>
      <c r="FS18" s="72">
        <v>2</v>
      </c>
      <c r="FT18" s="73">
        <v>12</v>
      </c>
      <c r="FU18" s="74">
        <v>15</v>
      </c>
      <c r="FV18" s="71">
        <v>0</v>
      </c>
      <c r="FW18" s="72">
        <v>0</v>
      </c>
      <c r="FX18" s="73">
        <v>0</v>
      </c>
      <c r="FY18" s="277"/>
      <c r="FZ18" s="72">
        <v>0</v>
      </c>
      <c r="GA18" s="72">
        <v>0</v>
      </c>
      <c r="GB18" s="72">
        <v>0</v>
      </c>
      <c r="GC18" s="72">
        <v>0</v>
      </c>
      <c r="GD18" s="72">
        <v>0</v>
      </c>
      <c r="GE18" s="73">
        <v>0</v>
      </c>
      <c r="GF18" s="74">
        <v>0</v>
      </c>
      <c r="GG18" s="71">
        <v>2</v>
      </c>
      <c r="GH18" s="72">
        <v>6</v>
      </c>
      <c r="GI18" s="73">
        <v>8</v>
      </c>
      <c r="GJ18" s="277"/>
      <c r="GK18" s="72">
        <v>11</v>
      </c>
      <c r="GL18" s="72">
        <v>5</v>
      </c>
      <c r="GM18" s="72">
        <v>9</v>
      </c>
      <c r="GN18" s="72">
        <v>0</v>
      </c>
      <c r="GO18" s="72">
        <v>2</v>
      </c>
      <c r="GP18" s="73">
        <v>27</v>
      </c>
      <c r="GQ18" s="74">
        <v>35</v>
      </c>
      <c r="GR18" s="127">
        <v>8</v>
      </c>
      <c r="GS18" s="83">
        <v>14</v>
      </c>
      <c r="GT18" s="84">
        <v>22</v>
      </c>
      <c r="GU18" s="274"/>
      <c r="GV18" s="83">
        <v>30</v>
      </c>
      <c r="GW18" s="83">
        <v>15</v>
      </c>
      <c r="GX18" s="83">
        <v>16</v>
      </c>
      <c r="GY18" s="83">
        <v>4</v>
      </c>
      <c r="GZ18" s="83">
        <v>9</v>
      </c>
      <c r="HA18" s="85">
        <v>74</v>
      </c>
      <c r="HB18" s="86">
        <v>96</v>
      </c>
      <c r="HC18" s="71">
        <v>1</v>
      </c>
      <c r="HD18" s="72">
        <v>1</v>
      </c>
      <c r="HE18" s="73">
        <v>2</v>
      </c>
      <c r="HF18" s="277"/>
      <c r="HG18" s="72">
        <v>1</v>
      </c>
      <c r="HH18" s="72">
        <v>1</v>
      </c>
      <c r="HI18" s="72">
        <v>1</v>
      </c>
      <c r="HJ18" s="72">
        <v>0</v>
      </c>
      <c r="HK18" s="72">
        <v>0</v>
      </c>
      <c r="HL18" s="73">
        <v>3</v>
      </c>
      <c r="HM18" s="74">
        <v>5</v>
      </c>
      <c r="HN18" s="71">
        <v>1</v>
      </c>
      <c r="HO18" s="72">
        <v>0</v>
      </c>
      <c r="HP18" s="73">
        <v>1</v>
      </c>
      <c r="HQ18" s="277"/>
      <c r="HR18" s="72">
        <v>5</v>
      </c>
      <c r="HS18" s="72">
        <v>1</v>
      </c>
      <c r="HT18" s="72">
        <v>2</v>
      </c>
      <c r="HU18" s="72">
        <v>2</v>
      </c>
      <c r="HV18" s="72">
        <v>3</v>
      </c>
      <c r="HW18" s="73">
        <v>13</v>
      </c>
      <c r="HX18" s="74">
        <v>14</v>
      </c>
      <c r="HY18" s="71">
        <v>1</v>
      </c>
      <c r="HZ18" s="72">
        <v>3</v>
      </c>
      <c r="IA18" s="73">
        <v>4</v>
      </c>
      <c r="IB18" s="277"/>
      <c r="IC18" s="72">
        <v>2</v>
      </c>
      <c r="ID18" s="72">
        <v>1</v>
      </c>
      <c r="IE18" s="72">
        <v>2</v>
      </c>
      <c r="IF18" s="72">
        <v>1</v>
      </c>
      <c r="IG18" s="72">
        <v>1</v>
      </c>
      <c r="IH18" s="73">
        <v>7</v>
      </c>
      <c r="II18" s="74">
        <v>11</v>
      </c>
      <c r="IJ18" s="71">
        <v>1</v>
      </c>
      <c r="IK18" s="72">
        <v>2</v>
      </c>
      <c r="IL18" s="73">
        <v>3</v>
      </c>
      <c r="IM18" s="277"/>
      <c r="IN18" s="72">
        <v>6</v>
      </c>
      <c r="IO18" s="72">
        <v>0</v>
      </c>
      <c r="IP18" s="72">
        <v>0</v>
      </c>
      <c r="IQ18" s="72">
        <v>0</v>
      </c>
      <c r="IR18" s="72">
        <v>1</v>
      </c>
      <c r="IS18" s="73">
        <v>7</v>
      </c>
      <c r="IT18" s="74">
        <v>10</v>
      </c>
      <c r="IU18" s="71">
        <v>1</v>
      </c>
      <c r="IV18" s="72">
        <v>3</v>
      </c>
      <c r="IW18" s="73">
        <v>4</v>
      </c>
      <c r="IX18" s="277"/>
      <c r="IY18" s="72">
        <v>10</v>
      </c>
      <c r="IZ18" s="72">
        <v>5</v>
      </c>
      <c r="JA18" s="72">
        <v>5</v>
      </c>
      <c r="JB18" s="72">
        <v>1</v>
      </c>
      <c r="JC18" s="72">
        <v>2</v>
      </c>
      <c r="JD18" s="73">
        <v>23</v>
      </c>
      <c r="JE18" s="74">
        <v>27</v>
      </c>
      <c r="JF18" s="71">
        <v>3</v>
      </c>
      <c r="JG18" s="72">
        <v>5</v>
      </c>
      <c r="JH18" s="73">
        <v>8</v>
      </c>
      <c r="JI18" s="277"/>
      <c r="JJ18" s="72">
        <v>6</v>
      </c>
      <c r="JK18" s="72">
        <v>7</v>
      </c>
      <c r="JL18" s="72">
        <v>6</v>
      </c>
      <c r="JM18" s="72">
        <v>0</v>
      </c>
      <c r="JN18" s="72">
        <v>2</v>
      </c>
      <c r="JO18" s="73">
        <v>21</v>
      </c>
      <c r="JP18" s="74">
        <v>29</v>
      </c>
      <c r="JQ18" s="71">
        <v>0</v>
      </c>
      <c r="JR18" s="72">
        <v>0</v>
      </c>
      <c r="JS18" s="73">
        <v>0</v>
      </c>
      <c r="JT18" s="277"/>
      <c r="JU18" s="72">
        <v>0</v>
      </c>
      <c r="JV18" s="72">
        <v>0</v>
      </c>
      <c r="JW18" s="72">
        <v>0</v>
      </c>
      <c r="JX18" s="72">
        <v>0</v>
      </c>
      <c r="JY18" s="72">
        <v>0</v>
      </c>
      <c r="JZ18" s="73">
        <v>0</v>
      </c>
      <c r="KA18" s="74">
        <v>0</v>
      </c>
      <c r="KB18" s="71">
        <v>8</v>
      </c>
      <c r="KC18" s="72">
        <v>14</v>
      </c>
      <c r="KD18" s="73">
        <v>22</v>
      </c>
      <c r="KE18" s="277"/>
      <c r="KF18" s="72">
        <v>30</v>
      </c>
      <c r="KG18" s="72">
        <v>15</v>
      </c>
      <c r="KH18" s="72">
        <v>16</v>
      </c>
      <c r="KI18" s="72">
        <v>4</v>
      </c>
      <c r="KJ18" s="72">
        <v>9</v>
      </c>
      <c r="KK18" s="73">
        <v>74</v>
      </c>
      <c r="KL18" s="74">
        <v>96</v>
      </c>
    </row>
    <row r="19" spans="1:298" ht="19.5" customHeight="1" x14ac:dyDescent="0.15">
      <c r="A19" s="130" t="s">
        <v>16</v>
      </c>
      <c r="B19" s="356">
        <v>16</v>
      </c>
      <c r="C19" s="83">
        <v>19</v>
      </c>
      <c r="D19" s="84">
        <v>35</v>
      </c>
      <c r="E19" s="274"/>
      <c r="F19" s="83">
        <v>59</v>
      </c>
      <c r="G19" s="83">
        <v>57</v>
      </c>
      <c r="H19" s="83">
        <v>35</v>
      </c>
      <c r="I19" s="83">
        <v>21</v>
      </c>
      <c r="J19" s="83">
        <v>9</v>
      </c>
      <c r="K19" s="85">
        <v>181</v>
      </c>
      <c r="L19" s="86">
        <v>216</v>
      </c>
      <c r="M19" s="71">
        <v>2</v>
      </c>
      <c r="N19" s="72">
        <v>1</v>
      </c>
      <c r="O19" s="73">
        <v>3</v>
      </c>
      <c r="P19" s="277"/>
      <c r="Q19" s="72">
        <v>2</v>
      </c>
      <c r="R19" s="72">
        <v>2</v>
      </c>
      <c r="S19" s="72">
        <v>0</v>
      </c>
      <c r="T19" s="72">
        <v>2</v>
      </c>
      <c r="U19" s="72">
        <v>0</v>
      </c>
      <c r="V19" s="73">
        <v>6</v>
      </c>
      <c r="W19" s="74">
        <v>9</v>
      </c>
      <c r="X19" s="71">
        <v>3</v>
      </c>
      <c r="Y19" s="72">
        <v>4</v>
      </c>
      <c r="Z19" s="73">
        <v>7</v>
      </c>
      <c r="AA19" s="277"/>
      <c r="AB19" s="72">
        <v>5</v>
      </c>
      <c r="AC19" s="72">
        <v>6</v>
      </c>
      <c r="AD19" s="72">
        <v>7</v>
      </c>
      <c r="AE19" s="72">
        <v>2</v>
      </c>
      <c r="AF19" s="72">
        <v>2</v>
      </c>
      <c r="AG19" s="73">
        <v>22</v>
      </c>
      <c r="AH19" s="74">
        <v>29</v>
      </c>
      <c r="AI19" s="71">
        <v>5</v>
      </c>
      <c r="AJ19" s="72">
        <v>4</v>
      </c>
      <c r="AK19" s="73">
        <v>9</v>
      </c>
      <c r="AL19" s="277"/>
      <c r="AM19" s="72">
        <v>14</v>
      </c>
      <c r="AN19" s="72">
        <v>6</v>
      </c>
      <c r="AO19" s="72">
        <v>8</v>
      </c>
      <c r="AP19" s="72">
        <v>3</v>
      </c>
      <c r="AQ19" s="72">
        <v>1</v>
      </c>
      <c r="AR19" s="73">
        <v>32</v>
      </c>
      <c r="AS19" s="74">
        <v>41</v>
      </c>
      <c r="AT19" s="71">
        <v>3</v>
      </c>
      <c r="AU19" s="72">
        <v>3</v>
      </c>
      <c r="AV19" s="73">
        <v>6</v>
      </c>
      <c r="AW19" s="277"/>
      <c r="AX19" s="72">
        <v>11</v>
      </c>
      <c r="AY19" s="72">
        <v>15</v>
      </c>
      <c r="AZ19" s="72">
        <v>7</v>
      </c>
      <c r="BA19" s="72">
        <v>2</v>
      </c>
      <c r="BB19" s="72">
        <v>4</v>
      </c>
      <c r="BC19" s="73">
        <v>39</v>
      </c>
      <c r="BD19" s="74">
        <v>45</v>
      </c>
      <c r="BE19" s="71">
        <v>1</v>
      </c>
      <c r="BF19" s="72">
        <v>6</v>
      </c>
      <c r="BG19" s="73">
        <v>7</v>
      </c>
      <c r="BH19" s="277"/>
      <c r="BI19" s="72">
        <v>13</v>
      </c>
      <c r="BJ19" s="72">
        <v>15</v>
      </c>
      <c r="BK19" s="72">
        <v>6</v>
      </c>
      <c r="BL19" s="72">
        <v>6</v>
      </c>
      <c r="BM19" s="72">
        <v>1</v>
      </c>
      <c r="BN19" s="73">
        <v>41</v>
      </c>
      <c r="BO19" s="74">
        <v>48</v>
      </c>
      <c r="BP19" s="71">
        <v>2</v>
      </c>
      <c r="BQ19" s="72">
        <v>1</v>
      </c>
      <c r="BR19" s="73">
        <v>3</v>
      </c>
      <c r="BS19" s="277"/>
      <c r="BT19" s="72">
        <v>14</v>
      </c>
      <c r="BU19" s="72">
        <v>13</v>
      </c>
      <c r="BV19" s="72">
        <v>7</v>
      </c>
      <c r="BW19" s="72">
        <v>6</v>
      </c>
      <c r="BX19" s="72">
        <v>1</v>
      </c>
      <c r="BY19" s="73">
        <v>41</v>
      </c>
      <c r="BZ19" s="74">
        <v>44</v>
      </c>
      <c r="CA19" s="71">
        <v>0</v>
      </c>
      <c r="CB19" s="72">
        <v>0</v>
      </c>
      <c r="CC19" s="73">
        <v>0</v>
      </c>
      <c r="CD19" s="277"/>
      <c r="CE19" s="72">
        <v>0</v>
      </c>
      <c r="CF19" s="72">
        <v>0</v>
      </c>
      <c r="CG19" s="72">
        <v>0</v>
      </c>
      <c r="CH19" s="72">
        <v>0</v>
      </c>
      <c r="CI19" s="72">
        <v>0</v>
      </c>
      <c r="CJ19" s="73">
        <v>0</v>
      </c>
      <c r="CK19" s="74">
        <v>0</v>
      </c>
      <c r="CL19" s="71">
        <v>16</v>
      </c>
      <c r="CM19" s="72">
        <v>19</v>
      </c>
      <c r="CN19" s="73">
        <v>35</v>
      </c>
      <c r="CO19" s="277"/>
      <c r="CP19" s="72">
        <v>59</v>
      </c>
      <c r="CQ19" s="72">
        <v>57</v>
      </c>
      <c r="CR19" s="72">
        <v>35</v>
      </c>
      <c r="CS19" s="72">
        <v>21</v>
      </c>
      <c r="CT19" s="72">
        <v>9</v>
      </c>
      <c r="CU19" s="73">
        <v>181</v>
      </c>
      <c r="CV19" s="74">
        <v>216</v>
      </c>
      <c r="CW19" s="127">
        <v>14</v>
      </c>
      <c r="CX19" s="83">
        <v>13</v>
      </c>
      <c r="CY19" s="84">
        <v>27</v>
      </c>
      <c r="CZ19" s="274"/>
      <c r="DA19" s="83">
        <v>19</v>
      </c>
      <c r="DB19" s="83">
        <v>28</v>
      </c>
      <c r="DC19" s="83">
        <v>15</v>
      </c>
      <c r="DD19" s="83">
        <v>11</v>
      </c>
      <c r="DE19" s="83">
        <v>14</v>
      </c>
      <c r="DF19" s="85">
        <v>87</v>
      </c>
      <c r="DG19" s="86">
        <v>114</v>
      </c>
      <c r="DH19" s="71">
        <v>0</v>
      </c>
      <c r="DI19" s="72">
        <v>1</v>
      </c>
      <c r="DJ19" s="73">
        <v>1</v>
      </c>
      <c r="DK19" s="277"/>
      <c r="DL19" s="72">
        <v>0</v>
      </c>
      <c r="DM19" s="72">
        <v>1</v>
      </c>
      <c r="DN19" s="72">
        <v>1</v>
      </c>
      <c r="DO19" s="72">
        <v>0</v>
      </c>
      <c r="DP19" s="72">
        <v>0</v>
      </c>
      <c r="DQ19" s="73">
        <v>2</v>
      </c>
      <c r="DR19" s="74">
        <v>3</v>
      </c>
      <c r="DS19" s="71">
        <v>2</v>
      </c>
      <c r="DT19" s="72">
        <v>2</v>
      </c>
      <c r="DU19" s="73">
        <v>4</v>
      </c>
      <c r="DV19" s="277"/>
      <c r="DW19" s="72">
        <v>2</v>
      </c>
      <c r="DX19" s="72">
        <v>3</v>
      </c>
      <c r="DY19" s="72">
        <v>0</v>
      </c>
      <c r="DZ19" s="72">
        <v>0</v>
      </c>
      <c r="EA19" s="72">
        <v>1</v>
      </c>
      <c r="EB19" s="73">
        <v>6</v>
      </c>
      <c r="EC19" s="74">
        <v>10</v>
      </c>
      <c r="ED19" s="71">
        <v>3</v>
      </c>
      <c r="EE19" s="72">
        <v>1</v>
      </c>
      <c r="EF19" s="73">
        <v>4</v>
      </c>
      <c r="EG19" s="277"/>
      <c r="EH19" s="72">
        <v>0</v>
      </c>
      <c r="EI19" s="72">
        <v>4</v>
      </c>
      <c r="EJ19" s="72">
        <v>3</v>
      </c>
      <c r="EK19" s="72">
        <v>0</v>
      </c>
      <c r="EL19" s="72">
        <v>0</v>
      </c>
      <c r="EM19" s="73">
        <v>7</v>
      </c>
      <c r="EN19" s="74">
        <v>11</v>
      </c>
      <c r="EO19" s="71">
        <v>4</v>
      </c>
      <c r="EP19" s="72">
        <v>4</v>
      </c>
      <c r="EQ19" s="73">
        <v>8</v>
      </c>
      <c r="ER19" s="277"/>
      <c r="ES19" s="72">
        <v>6</v>
      </c>
      <c r="ET19" s="72">
        <v>5</v>
      </c>
      <c r="EU19" s="72">
        <v>3</v>
      </c>
      <c r="EV19" s="72">
        <v>1</v>
      </c>
      <c r="EW19" s="72">
        <v>1</v>
      </c>
      <c r="EX19" s="73">
        <v>16</v>
      </c>
      <c r="EY19" s="74">
        <v>24</v>
      </c>
      <c r="EZ19" s="71">
        <v>3</v>
      </c>
      <c r="FA19" s="72">
        <v>1</v>
      </c>
      <c r="FB19" s="73">
        <v>4</v>
      </c>
      <c r="FC19" s="277"/>
      <c r="FD19" s="72">
        <v>9</v>
      </c>
      <c r="FE19" s="72">
        <v>4</v>
      </c>
      <c r="FF19" s="72">
        <v>3</v>
      </c>
      <c r="FG19" s="72">
        <v>3</v>
      </c>
      <c r="FH19" s="72">
        <v>3</v>
      </c>
      <c r="FI19" s="73">
        <v>22</v>
      </c>
      <c r="FJ19" s="74">
        <v>26</v>
      </c>
      <c r="FK19" s="71">
        <v>2</v>
      </c>
      <c r="FL19" s="72">
        <v>4</v>
      </c>
      <c r="FM19" s="73">
        <v>6</v>
      </c>
      <c r="FN19" s="277"/>
      <c r="FO19" s="72">
        <v>2</v>
      </c>
      <c r="FP19" s="72">
        <v>11</v>
      </c>
      <c r="FQ19" s="72">
        <v>5</v>
      </c>
      <c r="FR19" s="72">
        <v>7</v>
      </c>
      <c r="FS19" s="72">
        <v>9</v>
      </c>
      <c r="FT19" s="73">
        <v>34</v>
      </c>
      <c r="FU19" s="74">
        <v>40</v>
      </c>
      <c r="FV19" s="71">
        <v>0</v>
      </c>
      <c r="FW19" s="72">
        <v>0</v>
      </c>
      <c r="FX19" s="73">
        <v>0</v>
      </c>
      <c r="FY19" s="277"/>
      <c r="FZ19" s="72">
        <v>0</v>
      </c>
      <c r="GA19" s="72">
        <v>0</v>
      </c>
      <c r="GB19" s="72">
        <v>0</v>
      </c>
      <c r="GC19" s="72">
        <v>0</v>
      </c>
      <c r="GD19" s="72">
        <v>0</v>
      </c>
      <c r="GE19" s="73">
        <v>0</v>
      </c>
      <c r="GF19" s="74">
        <v>0</v>
      </c>
      <c r="GG19" s="71">
        <v>14</v>
      </c>
      <c r="GH19" s="72">
        <v>13</v>
      </c>
      <c r="GI19" s="73">
        <v>27</v>
      </c>
      <c r="GJ19" s="277"/>
      <c r="GK19" s="72">
        <v>19</v>
      </c>
      <c r="GL19" s="72">
        <v>28</v>
      </c>
      <c r="GM19" s="72">
        <v>15</v>
      </c>
      <c r="GN19" s="72">
        <v>11</v>
      </c>
      <c r="GO19" s="72">
        <v>14</v>
      </c>
      <c r="GP19" s="73">
        <v>87</v>
      </c>
      <c r="GQ19" s="74">
        <v>114</v>
      </c>
      <c r="GR19" s="127">
        <v>30</v>
      </c>
      <c r="GS19" s="83">
        <v>32</v>
      </c>
      <c r="GT19" s="84">
        <v>62</v>
      </c>
      <c r="GU19" s="274"/>
      <c r="GV19" s="83">
        <v>78</v>
      </c>
      <c r="GW19" s="83">
        <v>85</v>
      </c>
      <c r="GX19" s="83">
        <v>50</v>
      </c>
      <c r="GY19" s="83">
        <v>32</v>
      </c>
      <c r="GZ19" s="83">
        <v>23</v>
      </c>
      <c r="HA19" s="85">
        <v>268</v>
      </c>
      <c r="HB19" s="86">
        <v>330</v>
      </c>
      <c r="HC19" s="71">
        <v>2</v>
      </c>
      <c r="HD19" s="72">
        <v>2</v>
      </c>
      <c r="HE19" s="73">
        <v>4</v>
      </c>
      <c r="HF19" s="277"/>
      <c r="HG19" s="72">
        <v>2</v>
      </c>
      <c r="HH19" s="72">
        <v>3</v>
      </c>
      <c r="HI19" s="72">
        <v>1</v>
      </c>
      <c r="HJ19" s="72">
        <v>2</v>
      </c>
      <c r="HK19" s="72">
        <v>0</v>
      </c>
      <c r="HL19" s="73">
        <v>8</v>
      </c>
      <c r="HM19" s="74">
        <v>12</v>
      </c>
      <c r="HN19" s="71">
        <v>5</v>
      </c>
      <c r="HO19" s="72">
        <v>6</v>
      </c>
      <c r="HP19" s="73">
        <v>11</v>
      </c>
      <c r="HQ19" s="277"/>
      <c r="HR19" s="72">
        <v>7</v>
      </c>
      <c r="HS19" s="72">
        <v>9</v>
      </c>
      <c r="HT19" s="72">
        <v>7</v>
      </c>
      <c r="HU19" s="72">
        <v>2</v>
      </c>
      <c r="HV19" s="72">
        <v>3</v>
      </c>
      <c r="HW19" s="73">
        <v>28</v>
      </c>
      <c r="HX19" s="74">
        <v>39</v>
      </c>
      <c r="HY19" s="71">
        <v>8</v>
      </c>
      <c r="HZ19" s="72">
        <v>5</v>
      </c>
      <c r="IA19" s="73">
        <v>13</v>
      </c>
      <c r="IB19" s="277"/>
      <c r="IC19" s="72">
        <v>14</v>
      </c>
      <c r="ID19" s="72">
        <v>10</v>
      </c>
      <c r="IE19" s="72">
        <v>11</v>
      </c>
      <c r="IF19" s="72">
        <v>3</v>
      </c>
      <c r="IG19" s="72">
        <v>1</v>
      </c>
      <c r="IH19" s="73">
        <v>39</v>
      </c>
      <c r="II19" s="74">
        <v>52</v>
      </c>
      <c r="IJ19" s="71">
        <v>7</v>
      </c>
      <c r="IK19" s="72">
        <v>7</v>
      </c>
      <c r="IL19" s="73">
        <v>14</v>
      </c>
      <c r="IM19" s="277"/>
      <c r="IN19" s="72">
        <v>17</v>
      </c>
      <c r="IO19" s="72">
        <v>20</v>
      </c>
      <c r="IP19" s="72">
        <v>10</v>
      </c>
      <c r="IQ19" s="72">
        <v>3</v>
      </c>
      <c r="IR19" s="72">
        <v>5</v>
      </c>
      <c r="IS19" s="73">
        <v>55</v>
      </c>
      <c r="IT19" s="74">
        <v>69</v>
      </c>
      <c r="IU19" s="71">
        <v>4</v>
      </c>
      <c r="IV19" s="72">
        <v>7</v>
      </c>
      <c r="IW19" s="73">
        <v>11</v>
      </c>
      <c r="IX19" s="277"/>
      <c r="IY19" s="72">
        <v>22</v>
      </c>
      <c r="IZ19" s="72">
        <v>19</v>
      </c>
      <c r="JA19" s="72">
        <v>9</v>
      </c>
      <c r="JB19" s="72">
        <v>9</v>
      </c>
      <c r="JC19" s="72">
        <v>4</v>
      </c>
      <c r="JD19" s="73">
        <v>63</v>
      </c>
      <c r="JE19" s="74">
        <v>74</v>
      </c>
      <c r="JF19" s="71">
        <v>4</v>
      </c>
      <c r="JG19" s="72">
        <v>5</v>
      </c>
      <c r="JH19" s="73">
        <v>9</v>
      </c>
      <c r="JI19" s="277"/>
      <c r="JJ19" s="72">
        <v>16</v>
      </c>
      <c r="JK19" s="72">
        <v>24</v>
      </c>
      <c r="JL19" s="72">
        <v>12</v>
      </c>
      <c r="JM19" s="72">
        <v>13</v>
      </c>
      <c r="JN19" s="72">
        <v>10</v>
      </c>
      <c r="JO19" s="73">
        <v>75</v>
      </c>
      <c r="JP19" s="74">
        <v>84</v>
      </c>
      <c r="JQ19" s="71">
        <v>0</v>
      </c>
      <c r="JR19" s="72">
        <v>0</v>
      </c>
      <c r="JS19" s="73">
        <v>0</v>
      </c>
      <c r="JT19" s="277"/>
      <c r="JU19" s="72">
        <v>0</v>
      </c>
      <c r="JV19" s="72">
        <v>0</v>
      </c>
      <c r="JW19" s="72">
        <v>0</v>
      </c>
      <c r="JX19" s="72">
        <v>0</v>
      </c>
      <c r="JY19" s="72">
        <v>0</v>
      </c>
      <c r="JZ19" s="73">
        <v>0</v>
      </c>
      <c r="KA19" s="74">
        <v>0</v>
      </c>
      <c r="KB19" s="71">
        <v>30</v>
      </c>
      <c r="KC19" s="72">
        <v>32</v>
      </c>
      <c r="KD19" s="73">
        <v>62</v>
      </c>
      <c r="KE19" s="277"/>
      <c r="KF19" s="72">
        <v>78</v>
      </c>
      <c r="KG19" s="72">
        <v>85</v>
      </c>
      <c r="KH19" s="72">
        <v>50</v>
      </c>
      <c r="KI19" s="72">
        <v>32</v>
      </c>
      <c r="KJ19" s="72">
        <v>23</v>
      </c>
      <c r="KK19" s="73">
        <v>268</v>
      </c>
      <c r="KL19" s="74">
        <v>330</v>
      </c>
    </row>
    <row r="20" spans="1:298" ht="19.5" customHeight="1" x14ac:dyDescent="0.15">
      <c r="A20" s="130" t="s">
        <v>17</v>
      </c>
      <c r="B20" s="356">
        <v>38</v>
      </c>
      <c r="C20" s="83">
        <v>54</v>
      </c>
      <c r="D20" s="84">
        <v>92</v>
      </c>
      <c r="E20" s="274"/>
      <c r="F20" s="83">
        <v>62</v>
      </c>
      <c r="G20" s="83">
        <v>80</v>
      </c>
      <c r="H20" s="83">
        <v>43</v>
      </c>
      <c r="I20" s="83">
        <v>41</v>
      </c>
      <c r="J20" s="83">
        <v>17</v>
      </c>
      <c r="K20" s="85">
        <v>243</v>
      </c>
      <c r="L20" s="86">
        <v>335</v>
      </c>
      <c r="M20" s="71">
        <v>4</v>
      </c>
      <c r="N20" s="72">
        <v>0</v>
      </c>
      <c r="O20" s="73">
        <v>4</v>
      </c>
      <c r="P20" s="277"/>
      <c r="Q20" s="72">
        <v>3</v>
      </c>
      <c r="R20" s="72">
        <v>9</v>
      </c>
      <c r="S20" s="72">
        <v>3</v>
      </c>
      <c r="T20" s="72">
        <v>3</v>
      </c>
      <c r="U20" s="72">
        <v>2</v>
      </c>
      <c r="V20" s="73">
        <v>20</v>
      </c>
      <c r="W20" s="74">
        <v>24</v>
      </c>
      <c r="X20" s="71">
        <v>6</v>
      </c>
      <c r="Y20" s="72">
        <v>7</v>
      </c>
      <c r="Z20" s="73">
        <v>13</v>
      </c>
      <c r="AA20" s="277"/>
      <c r="AB20" s="72">
        <v>12</v>
      </c>
      <c r="AC20" s="72">
        <v>6</v>
      </c>
      <c r="AD20" s="72">
        <v>8</v>
      </c>
      <c r="AE20" s="72">
        <v>5</v>
      </c>
      <c r="AF20" s="72">
        <v>1</v>
      </c>
      <c r="AG20" s="73">
        <v>32</v>
      </c>
      <c r="AH20" s="74">
        <v>45</v>
      </c>
      <c r="AI20" s="71">
        <v>3</v>
      </c>
      <c r="AJ20" s="72">
        <v>10</v>
      </c>
      <c r="AK20" s="73">
        <v>13</v>
      </c>
      <c r="AL20" s="277"/>
      <c r="AM20" s="72">
        <v>10</v>
      </c>
      <c r="AN20" s="72">
        <v>11</v>
      </c>
      <c r="AO20" s="72">
        <v>5</v>
      </c>
      <c r="AP20" s="72">
        <v>5</v>
      </c>
      <c r="AQ20" s="72">
        <v>3</v>
      </c>
      <c r="AR20" s="73">
        <v>34</v>
      </c>
      <c r="AS20" s="74">
        <v>47</v>
      </c>
      <c r="AT20" s="71">
        <v>9</v>
      </c>
      <c r="AU20" s="72">
        <v>14</v>
      </c>
      <c r="AV20" s="73">
        <v>23</v>
      </c>
      <c r="AW20" s="277"/>
      <c r="AX20" s="72">
        <v>14</v>
      </c>
      <c r="AY20" s="72">
        <v>15</v>
      </c>
      <c r="AZ20" s="72">
        <v>10</v>
      </c>
      <c r="BA20" s="72">
        <v>12</v>
      </c>
      <c r="BB20" s="72">
        <v>7</v>
      </c>
      <c r="BC20" s="73">
        <v>58</v>
      </c>
      <c r="BD20" s="74">
        <v>81</v>
      </c>
      <c r="BE20" s="71">
        <v>5</v>
      </c>
      <c r="BF20" s="72">
        <v>12</v>
      </c>
      <c r="BG20" s="73">
        <v>17</v>
      </c>
      <c r="BH20" s="277"/>
      <c r="BI20" s="72">
        <v>10</v>
      </c>
      <c r="BJ20" s="72">
        <v>17</v>
      </c>
      <c r="BK20" s="72">
        <v>10</v>
      </c>
      <c r="BL20" s="72">
        <v>11</v>
      </c>
      <c r="BM20" s="72">
        <v>1</v>
      </c>
      <c r="BN20" s="73">
        <v>49</v>
      </c>
      <c r="BO20" s="74">
        <v>66</v>
      </c>
      <c r="BP20" s="71">
        <v>11</v>
      </c>
      <c r="BQ20" s="72">
        <v>11</v>
      </c>
      <c r="BR20" s="73">
        <v>22</v>
      </c>
      <c r="BS20" s="277"/>
      <c r="BT20" s="72">
        <v>13</v>
      </c>
      <c r="BU20" s="72">
        <v>22</v>
      </c>
      <c r="BV20" s="72">
        <v>7</v>
      </c>
      <c r="BW20" s="72">
        <v>5</v>
      </c>
      <c r="BX20" s="72">
        <v>3</v>
      </c>
      <c r="BY20" s="73">
        <v>50</v>
      </c>
      <c r="BZ20" s="74">
        <v>72</v>
      </c>
      <c r="CA20" s="71">
        <v>0</v>
      </c>
      <c r="CB20" s="72">
        <v>0</v>
      </c>
      <c r="CC20" s="73">
        <v>0</v>
      </c>
      <c r="CD20" s="277"/>
      <c r="CE20" s="72">
        <v>0</v>
      </c>
      <c r="CF20" s="72">
        <v>0</v>
      </c>
      <c r="CG20" s="72">
        <v>0</v>
      </c>
      <c r="CH20" s="72">
        <v>0</v>
      </c>
      <c r="CI20" s="72">
        <v>0</v>
      </c>
      <c r="CJ20" s="73">
        <v>0</v>
      </c>
      <c r="CK20" s="74">
        <v>0</v>
      </c>
      <c r="CL20" s="71">
        <v>38</v>
      </c>
      <c r="CM20" s="72">
        <v>54</v>
      </c>
      <c r="CN20" s="73">
        <v>92</v>
      </c>
      <c r="CO20" s="277"/>
      <c r="CP20" s="72">
        <v>62</v>
      </c>
      <c r="CQ20" s="72">
        <v>80</v>
      </c>
      <c r="CR20" s="72">
        <v>43</v>
      </c>
      <c r="CS20" s="72">
        <v>41</v>
      </c>
      <c r="CT20" s="72">
        <v>17</v>
      </c>
      <c r="CU20" s="73">
        <v>243</v>
      </c>
      <c r="CV20" s="74">
        <v>335</v>
      </c>
      <c r="CW20" s="127">
        <v>27</v>
      </c>
      <c r="CX20" s="83">
        <v>33</v>
      </c>
      <c r="CY20" s="84">
        <v>60</v>
      </c>
      <c r="CZ20" s="274"/>
      <c r="DA20" s="83">
        <v>30</v>
      </c>
      <c r="DB20" s="83">
        <v>46</v>
      </c>
      <c r="DC20" s="83">
        <v>24</v>
      </c>
      <c r="DD20" s="83">
        <v>24</v>
      </c>
      <c r="DE20" s="83">
        <v>20</v>
      </c>
      <c r="DF20" s="85">
        <v>144</v>
      </c>
      <c r="DG20" s="86">
        <v>204</v>
      </c>
      <c r="DH20" s="71">
        <v>2</v>
      </c>
      <c r="DI20" s="72">
        <v>1</v>
      </c>
      <c r="DJ20" s="73">
        <v>3</v>
      </c>
      <c r="DK20" s="277"/>
      <c r="DL20" s="72">
        <v>0</v>
      </c>
      <c r="DM20" s="72">
        <v>1</v>
      </c>
      <c r="DN20" s="72">
        <v>1</v>
      </c>
      <c r="DO20" s="72">
        <v>0</v>
      </c>
      <c r="DP20" s="72">
        <v>0</v>
      </c>
      <c r="DQ20" s="73">
        <v>2</v>
      </c>
      <c r="DR20" s="74">
        <v>5</v>
      </c>
      <c r="DS20" s="71">
        <v>3</v>
      </c>
      <c r="DT20" s="72">
        <v>4</v>
      </c>
      <c r="DU20" s="73">
        <v>7</v>
      </c>
      <c r="DV20" s="277"/>
      <c r="DW20" s="72">
        <v>2</v>
      </c>
      <c r="DX20" s="72">
        <v>0</v>
      </c>
      <c r="DY20" s="72">
        <v>3</v>
      </c>
      <c r="DZ20" s="72">
        <v>0</v>
      </c>
      <c r="EA20" s="72">
        <v>0</v>
      </c>
      <c r="EB20" s="73">
        <v>5</v>
      </c>
      <c r="EC20" s="74">
        <v>12</v>
      </c>
      <c r="ED20" s="71">
        <v>4</v>
      </c>
      <c r="EE20" s="72">
        <v>9</v>
      </c>
      <c r="EF20" s="73">
        <v>13</v>
      </c>
      <c r="EG20" s="277"/>
      <c r="EH20" s="72">
        <v>3</v>
      </c>
      <c r="EI20" s="72">
        <v>4</v>
      </c>
      <c r="EJ20" s="72">
        <v>4</v>
      </c>
      <c r="EK20" s="72">
        <v>3</v>
      </c>
      <c r="EL20" s="72">
        <v>1</v>
      </c>
      <c r="EM20" s="73">
        <v>15</v>
      </c>
      <c r="EN20" s="74">
        <v>28</v>
      </c>
      <c r="EO20" s="71">
        <v>5</v>
      </c>
      <c r="EP20" s="72">
        <v>8</v>
      </c>
      <c r="EQ20" s="73">
        <v>13</v>
      </c>
      <c r="ER20" s="277"/>
      <c r="ES20" s="72">
        <v>10</v>
      </c>
      <c r="ET20" s="72">
        <v>8</v>
      </c>
      <c r="EU20" s="72">
        <v>2</v>
      </c>
      <c r="EV20" s="72">
        <v>3</v>
      </c>
      <c r="EW20" s="72">
        <v>3</v>
      </c>
      <c r="EX20" s="73">
        <v>26</v>
      </c>
      <c r="EY20" s="74">
        <v>39</v>
      </c>
      <c r="EZ20" s="71">
        <v>7</v>
      </c>
      <c r="FA20" s="72">
        <v>5</v>
      </c>
      <c r="FB20" s="73">
        <v>12</v>
      </c>
      <c r="FC20" s="277"/>
      <c r="FD20" s="72">
        <v>6</v>
      </c>
      <c r="FE20" s="72">
        <v>12</v>
      </c>
      <c r="FF20" s="72">
        <v>8</v>
      </c>
      <c r="FG20" s="72">
        <v>7</v>
      </c>
      <c r="FH20" s="72">
        <v>2</v>
      </c>
      <c r="FI20" s="73">
        <v>35</v>
      </c>
      <c r="FJ20" s="74">
        <v>47</v>
      </c>
      <c r="FK20" s="71">
        <v>6</v>
      </c>
      <c r="FL20" s="72">
        <v>6</v>
      </c>
      <c r="FM20" s="73">
        <v>12</v>
      </c>
      <c r="FN20" s="277"/>
      <c r="FO20" s="72">
        <v>9</v>
      </c>
      <c r="FP20" s="72">
        <v>21</v>
      </c>
      <c r="FQ20" s="72">
        <v>6</v>
      </c>
      <c r="FR20" s="72">
        <v>11</v>
      </c>
      <c r="FS20" s="72">
        <v>14</v>
      </c>
      <c r="FT20" s="73">
        <v>61</v>
      </c>
      <c r="FU20" s="74">
        <v>73</v>
      </c>
      <c r="FV20" s="71">
        <v>0</v>
      </c>
      <c r="FW20" s="72">
        <v>0</v>
      </c>
      <c r="FX20" s="73">
        <v>0</v>
      </c>
      <c r="FY20" s="277"/>
      <c r="FZ20" s="72">
        <v>0</v>
      </c>
      <c r="GA20" s="72">
        <v>0</v>
      </c>
      <c r="GB20" s="72">
        <v>0</v>
      </c>
      <c r="GC20" s="72">
        <v>0</v>
      </c>
      <c r="GD20" s="72">
        <v>0</v>
      </c>
      <c r="GE20" s="73">
        <v>0</v>
      </c>
      <c r="GF20" s="74">
        <v>0</v>
      </c>
      <c r="GG20" s="71">
        <v>27</v>
      </c>
      <c r="GH20" s="72">
        <v>33</v>
      </c>
      <c r="GI20" s="73">
        <v>60</v>
      </c>
      <c r="GJ20" s="277"/>
      <c r="GK20" s="72">
        <v>30</v>
      </c>
      <c r="GL20" s="72">
        <v>46</v>
      </c>
      <c r="GM20" s="72">
        <v>24</v>
      </c>
      <c r="GN20" s="72">
        <v>24</v>
      </c>
      <c r="GO20" s="72">
        <v>20</v>
      </c>
      <c r="GP20" s="73">
        <v>144</v>
      </c>
      <c r="GQ20" s="74">
        <v>204</v>
      </c>
      <c r="GR20" s="127">
        <v>65</v>
      </c>
      <c r="GS20" s="83">
        <v>87</v>
      </c>
      <c r="GT20" s="84">
        <v>152</v>
      </c>
      <c r="GU20" s="274"/>
      <c r="GV20" s="83">
        <v>92</v>
      </c>
      <c r="GW20" s="83">
        <v>126</v>
      </c>
      <c r="GX20" s="83">
        <v>67</v>
      </c>
      <c r="GY20" s="83">
        <v>65</v>
      </c>
      <c r="GZ20" s="83">
        <v>37</v>
      </c>
      <c r="HA20" s="85">
        <v>387</v>
      </c>
      <c r="HB20" s="86">
        <v>539</v>
      </c>
      <c r="HC20" s="71">
        <v>6</v>
      </c>
      <c r="HD20" s="72">
        <v>1</v>
      </c>
      <c r="HE20" s="73">
        <v>7</v>
      </c>
      <c r="HF20" s="277"/>
      <c r="HG20" s="72">
        <v>3</v>
      </c>
      <c r="HH20" s="72">
        <v>10</v>
      </c>
      <c r="HI20" s="72">
        <v>4</v>
      </c>
      <c r="HJ20" s="72">
        <v>3</v>
      </c>
      <c r="HK20" s="72">
        <v>2</v>
      </c>
      <c r="HL20" s="73">
        <v>22</v>
      </c>
      <c r="HM20" s="74">
        <v>29</v>
      </c>
      <c r="HN20" s="71">
        <v>9</v>
      </c>
      <c r="HO20" s="72">
        <v>11</v>
      </c>
      <c r="HP20" s="73">
        <v>20</v>
      </c>
      <c r="HQ20" s="277"/>
      <c r="HR20" s="72">
        <v>14</v>
      </c>
      <c r="HS20" s="72">
        <v>6</v>
      </c>
      <c r="HT20" s="72">
        <v>11</v>
      </c>
      <c r="HU20" s="72">
        <v>5</v>
      </c>
      <c r="HV20" s="72">
        <v>1</v>
      </c>
      <c r="HW20" s="73">
        <v>37</v>
      </c>
      <c r="HX20" s="74">
        <v>57</v>
      </c>
      <c r="HY20" s="71">
        <v>7</v>
      </c>
      <c r="HZ20" s="72">
        <v>19</v>
      </c>
      <c r="IA20" s="73">
        <v>26</v>
      </c>
      <c r="IB20" s="277"/>
      <c r="IC20" s="72">
        <v>13</v>
      </c>
      <c r="ID20" s="72">
        <v>15</v>
      </c>
      <c r="IE20" s="72">
        <v>9</v>
      </c>
      <c r="IF20" s="72">
        <v>8</v>
      </c>
      <c r="IG20" s="72">
        <v>4</v>
      </c>
      <c r="IH20" s="73">
        <v>49</v>
      </c>
      <c r="II20" s="74">
        <v>75</v>
      </c>
      <c r="IJ20" s="71">
        <v>14</v>
      </c>
      <c r="IK20" s="72">
        <v>22</v>
      </c>
      <c r="IL20" s="73">
        <v>36</v>
      </c>
      <c r="IM20" s="277"/>
      <c r="IN20" s="72">
        <v>24</v>
      </c>
      <c r="IO20" s="72">
        <v>23</v>
      </c>
      <c r="IP20" s="72">
        <v>12</v>
      </c>
      <c r="IQ20" s="72">
        <v>15</v>
      </c>
      <c r="IR20" s="72">
        <v>10</v>
      </c>
      <c r="IS20" s="73">
        <v>84</v>
      </c>
      <c r="IT20" s="74">
        <v>120</v>
      </c>
      <c r="IU20" s="71">
        <v>12</v>
      </c>
      <c r="IV20" s="72">
        <v>17</v>
      </c>
      <c r="IW20" s="73">
        <v>29</v>
      </c>
      <c r="IX20" s="277"/>
      <c r="IY20" s="72">
        <v>16</v>
      </c>
      <c r="IZ20" s="72">
        <v>29</v>
      </c>
      <c r="JA20" s="72">
        <v>18</v>
      </c>
      <c r="JB20" s="72">
        <v>18</v>
      </c>
      <c r="JC20" s="72">
        <v>3</v>
      </c>
      <c r="JD20" s="73">
        <v>84</v>
      </c>
      <c r="JE20" s="74">
        <v>113</v>
      </c>
      <c r="JF20" s="71">
        <v>17</v>
      </c>
      <c r="JG20" s="72">
        <v>17</v>
      </c>
      <c r="JH20" s="73">
        <v>34</v>
      </c>
      <c r="JI20" s="277"/>
      <c r="JJ20" s="72">
        <v>22</v>
      </c>
      <c r="JK20" s="72">
        <v>43</v>
      </c>
      <c r="JL20" s="72">
        <v>13</v>
      </c>
      <c r="JM20" s="72">
        <v>16</v>
      </c>
      <c r="JN20" s="72">
        <v>17</v>
      </c>
      <c r="JO20" s="73">
        <v>111</v>
      </c>
      <c r="JP20" s="74">
        <v>145</v>
      </c>
      <c r="JQ20" s="71">
        <v>0</v>
      </c>
      <c r="JR20" s="72">
        <v>0</v>
      </c>
      <c r="JS20" s="73">
        <v>0</v>
      </c>
      <c r="JT20" s="277"/>
      <c r="JU20" s="72">
        <v>0</v>
      </c>
      <c r="JV20" s="72">
        <v>0</v>
      </c>
      <c r="JW20" s="72">
        <v>0</v>
      </c>
      <c r="JX20" s="72">
        <v>0</v>
      </c>
      <c r="JY20" s="72">
        <v>0</v>
      </c>
      <c r="JZ20" s="73">
        <v>0</v>
      </c>
      <c r="KA20" s="74">
        <v>0</v>
      </c>
      <c r="KB20" s="71">
        <v>65</v>
      </c>
      <c r="KC20" s="72">
        <v>87</v>
      </c>
      <c r="KD20" s="73">
        <v>152</v>
      </c>
      <c r="KE20" s="277"/>
      <c r="KF20" s="72">
        <v>92</v>
      </c>
      <c r="KG20" s="72">
        <v>126</v>
      </c>
      <c r="KH20" s="72">
        <v>67</v>
      </c>
      <c r="KI20" s="72">
        <v>65</v>
      </c>
      <c r="KJ20" s="72">
        <v>37</v>
      </c>
      <c r="KK20" s="73">
        <v>387</v>
      </c>
      <c r="KL20" s="74">
        <v>539</v>
      </c>
    </row>
    <row r="21" spans="1:298" ht="19.5" customHeight="1" x14ac:dyDescent="0.15">
      <c r="A21" s="130" t="s">
        <v>18</v>
      </c>
      <c r="B21" s="356">
        <v>48</v>
      </c>
      <c r="C21" s="83">
        <v>66</v>
      </c>
      <c r="D21" s="84">
        <v>114</v>
      </c>
      <c r="E21" s="274"/>
      <c r="F21" s="83">
        <v>84</v>
      </c>
      <c r="G21" s="83">
        <v>93</v>
      </c>
      <c r="H21" s="83">
        <v>33</v>
      </c>
      <c r="I21" s="83">
        <v>46</v>
      </c>
      <c r="J21" s="83">
        <v>29</v>
      </c>
      <c r="K21" s="85">
        <v>285</v>
      </c>
      <c r="L21" s="86">
        <v>399</v>
      </c>
      <c r="M21" s="71">
        <v>5</v>
      </c>
      <c r="N21" s="72">
        <v>5</v>
      </c>
      <c r="O21" s="73">
        <v>10</v>
      </c>
      <c r="P21" s="277"/>
      <c r="Q21" s="72">
        <v>2</v>
      </c>
      <c r="R21" s="72">
        <v>1</v>
      </c>
      <c r="S21" s="72">
        <v>2</v>
      </c>
      <c r="T21" s="72">
        <v>6</v>
      </c>
      <c r="U21" s="72">
        <v>1</v>
      </c>
      <c r="V21" s="73">
        <v>12</v>
      </c>
      <c r="W21" s="74">
        <v>22</v>
      </c>
      <c r="X21" s="71">
        <v>4</v>
      </c>
      <c r="Y21" s="72">
        <v>5</v>
      </c>
      <c r="Z21" s="73">
        <v>9</v>
      </c>
      <c r="AA21" s="277"/>
      <c r="AB21" s="72">
        <v>9</v>
      </c>
      <c r="AC21" s="72">
        <v>13</v>
      </c>
      <c r="AD21" s="72">
        <v>5</v>
      </c>
      <c r="AE21" s="72">
        <v>6</v>
      </c>
      <c r="AF21" s="72">
        <v>6</v>
      </c>
      <c r="AG21" s="73">
        <v>39</v>
      </c>
      <c r="AH21" s="74">
        <v>48</v>
      </c>
      <c r="AI21" s="71">
        <v>4</v>
      </c>
      <c r="AJ21" s="72">
        <v>5</v>
      </c>
      <c r="AK21" s="73">
        <v>9</v>
      </c>
      <c r="AL21" s="277"/>
      <c r="AM21" s="72">
        <v>15</v>
      </c>
      <c r="AN21" s="72">
        <v>12</v>
      </c>
      <c r="AO21" s="72">
        <v>8</v>
      </c>
      <c r="AP21" s="72">
        <v>8</v>
      </c>
      <c r="AQ21" s="72">
        <v>5</v>
      </c>
      <c r="AR21" s="73">
        <v>48</v>
      </c>
      <c r="AS21" s="74">
        <v>57</v>
      </c>
      <c r="AT21" s="71">
        <v>10</v>
      </c>
      <c r="AU21" s="72">
        <v>16</v>
      </c>
      <c r="AV21" s="73">
        <v>26</v>
      </c>
      <c r="AW21" s="277"/>
      <c r="AX21" s="72">
        <v>17</v>
      </c>
      <c r="AY21" s="72">
        <v>22</v>
      </c>
      <c r="AZ21" s="72">
        <v>4</v>
      </c>
      <c r="BA21" s="72">
        <v>9</v>
      </c>
      <c r="BB21" s="72">
        <v>7</v>
      </c>
      <c r="BC21" s="73">
        <v>59</v>
      </c>
      <c r="BD21" s="74">
        <v>85</v>
      </c>
      <c r="BE21" s="71">
        <v>11</v>
      </c>
      <c r="BF21" s="72">
        <v>19</v>
      </c>
      <c r="BG21" s="73">
        <v>30</v>
      </c>
      <c r="BH21" s="277"/>
      <c r="BI21" s="72">
        <v>17</v>
      </c>
      <c r="BJ21" s="72">
        <v>22</v>
      </c>
      <c r="BK21" s="72">
        <v>7</v>
      </c>
      <c r="BL21" s="72">
        <v>7</v>
      </c>
      <c r="BM21" s="72">
        <v>6</v>
      </c>
      <c r="BN21" s="73">
        <v>59</v>
      </c>
      <c r="BO21" s="74">
        <v>89</v>
      </c>
      <c r="BP21" s="71">
        <v>14</v>
      </c>
      <c r="BQ21" s="72">
        <v>16</v>
      </c>
      <c r="BR21" s="73">
        <v>30</v>
      </c>
      <c r="BS21" s="277"/>
      <c r="BT21" s="72">
        <v>24</v>
      </c>
      <c r="BU21" s="72">
        <v>23</v>
      </c>
      <c r="BV21" s="72">
        <v>7</v>
      </c>
      <c r="BW21" s="72">
        <v>10</v>
      </c>
      <c r="BX21" s="72">
        <v>4</v>
      </c>
      <c r="BY21" s="73">
        <v>68</v>
      </c>
      <c r="BZ21" s="74">
        <v>98</v>
      </c>
      <c r="CA21" s="71">
        <v>0</v>
      </c>
      <c r="CB21" s="72">
        <v>0</v>
      </c>
      <c r="CC21" s="73">
        <v>0</v>
      </c>
      <c r="CD21" s="277"/>
      <c r="CE21" s="72">
        <v>0</v>
      </c>
      <c r="CF21" s="72">
        <v>0</v>
      </c>
      <c r="CG21" s="72">
        <v>0</v>
      </c>
      <c r="CH21" s="72">
        <v>0</v>
      </c>
      <c r="CI21" s="72">
        <v>0</v>
      </c>
      <c r="CJ21" s="73">
        <v>0</v>
      </c>
      <c r="CK21" s="74">
        <v>0</v>
      </c>
      <c r="CL21" s="71">
        <v>48</v>
      </c>
      <c r="CM21" s="72">
        <v>66</v>
      </c>
      <c r="CN21" s="73">
        <v>114</v>
      </c>
      <c r="CO21" s="277"/>
      <c r="CP21" s="72">
        <v>84</v>
      </c>
      <c r="CQ21" s="72">
        <v>93</v>
      </c>
      <c r="CR21" s="72">
        <v>33</v>
      </c>
      <c r="CS21" s="72">
        <v>46</v>
      </c>
      <c r="CT21" s="72">
        <v>29</v>
      </c>
      <c r="CU21" s="73">
        <v>285</v>
      </c>
      <c r="CV21" s="74">
        <v>399</v>
      </c>
      <c r="CW21" s="127">
        <v>27</v>
      </c>
      <c r="CX21" s="83">
        <v>19</v>
      </c>
      <c r="CY21" s="84">
        <v>46</v>
      </c>
      <c r="CZ21" s="274"/>
      <c r="DA21" s="83">
        <v>38</v>
      </c>
      <c r="DB21" s="83">
        <v>52</v>
      </c>
      <c r="DC21" s="83">
        <v>38</v>
      </c>
      <c r="DD21" s="83">
        <v>31</v>
      </c>
      <c r="DE21" s="83">
        <v>20</v>
      </c>
      <c r="DF21" s="85">
        <v>179</v>
      </c>
      <c r="DG21" s="86">
        <v>225</v>
      </c>
      <c r="DH21" s="71">
        <v>1</v>
      </c>
      <c r="DI21" s="72">
        <v>0</v>
      </c>
      <c r="DJ21" s="73">
        <v>1</v>
      </c>
      <c r="DK21" s="277"/>
      <c r="DL21" s="72">
        <v>0</v>
      </c>
      <c r="DM21" s="72">
        <v>1</v>
      </c>
      <c r="DN21" s="72">
        <v>0</v>
      </c>
      <c r="DO21" s="72">
        <v>0</v>
      </c>
      <c r="DP21" s="72">
        <v>0</v>
      </c>
      <c r="DQ21" s="73">
        <v>1</v>
      </c>
      <c r="DR21" s="74">
        <v>2</v>
      </c>
      <c r="DS21" s="71">
        <v>4</v>
      </c>
      <c r="DT21" s="72">
        <v>1</v>
      </c>
      <c r="DU21" s="73">
        <v>5</v>
      </c>
      <c r="DV21" s="277"/>
      <c r="DW21" s="72">
        <v>3</v>
      </c>
      <c r="DX21" s="72">
        <v>2</v>
      </c>
      <c r="DY21" s="72">
        <v>2</v>
      </c>
      <c r="DZ21" s="72">
        <v>3</v>
      </c>
      <c r="EA21" s="72">
        <v>0</v>
      </c>
      <c r="EB21" s="73">
        <v>10</v>
      </c>
      <c r="EC21" s="74">
        <v>15</v>
      </c>
      <c r="ED21" s="71">
        <v>4</v>
      </c>
      <c r="EE21" s="72">
        <v>3</v>
      </c>
      <c r="EF21" s="73">
        <v>7</v>
      </c>
      <c r="EG21" s="277"/>
      <c r="EH21" s="72">
        <v>4</v>
      </c>
      <c r="EI21" s="72">
        <v>3</v>
      </c>
      <c r="EJ21" s="72">
        <v>3</v>
      </c>
      <c r="EK21" s="72">
        <v>0</v>
      </c>
      <c r="EL21" s="72">
        <v>1</v>
      </c>
      <c r="EM21" s="73">
        <v>11</v>
      </c>
      <c r="EN21" s="74">
        <v>18</v>
      </c>
      <c r="EO21" s="71">
        <v>7</v>
      </c>
      <c r="EP21" s="72">
        <v>7</v>
      </c>
      <c r="EQ21" s="73">
        <v>14</v>
      </c>
      <c r="ER21" s="277"/>
      <c r="ES21" s="72">
        <v>12</v>
      </c>
      <c r="ET21" s="72">
        <v>10</v>
      </c>
      <c r="EU21" s="72">
        <v>6</v>
      </c>
      <c r="EV21" s="72">
        <v>6</v>
      </c>
      <c r="EW21" s="72">
        <v>2</v>
      </c>
      <c r="EX21" s="73">
        <v>36</v>
      </c>
      <c r="EY21" s="74">
        <v>50</v>
      </c>
      <c r="EZ21" s="71">
        <v>10</v>
      </c>
      <c r="FA21" s="72">
        <v>4</v>
      </c>
      <c r="FB21" s="73">
        <v>14</v>
      </c>
      <c r="FC21" s="277"/>
      <c r="FD21" s="72">
        <v>10</v>
      </c>
      <c r="FE21" s="72">
        <v>21</v>
      </c>
      <c r="FF21" s="72">
        <v>9</v>
      </c>
      <c r="FG21" s="72">
        <v>9</v>
      </c>
      <c r="FH21" s="72">
        <v>6</v>
      </c>
      <c r="FI21" s="73">
        <v>55</v>
      </c>
      <c r="FJ21" s="74">
        <v>69</v>
      </c>
      <c r="FK21" s="71">
        <v>1</v>
      </c>
      <c r="FL21" s="72">
        <v>4</v>
      </c>
      <c r="FM21" s="73">
        <v>5</v>
      </c>
      <c r="FN21" s="277"/>
      <c r="FO21" s="72">
        <v>9</v>
      </c>
      <c r="FP21" s="72">
        <v>15</v>
      </c>
      <c r="FQ21" s="72">
        <v>18</v>
      </c>
      <c r="FR21" s="72">
        <v>13</v>
      </c>
      <c r="FS21" s="72">
        <v>11</v>
      </c>
      <c r="FT21" s="73">
        <v>66</v>
      </c>
      <c r="FU21" s="74">
        <v>71</v>
      </c>
      <c r="FV21" s="71">
        <v>0</v>
      </c>
      <c r="FW21" s="72">
        <v>0</v>
      </c>
      <c r="FX21" s="73">
        <v>0</v>
      </c>
      <c r="FY21" s="277"/>
      <c r="FZ21" s="72">
        <v>0</v>
      </c>
      <c r="GA21" s="72">
        <v>0</v>
      </c>
      <c r="GB21" s="72">
        <v>0</v>
      </c>
      <c r="GC21" s="72">
        <v>0</v>
      </c>
      <c r="GD21" s="72">
        <v>0</v>
      </c>
      <c r="GE21" s="73">
        <v>0</v>
      </c>
      <c r="GF21" s="74">
        <v>0</v>
      </c>
      <c r="GG21" s="71">
        <v>27</v>
      </c>
      <c r="GH21" s="72">
        <v>19</v>
      </c>
      <c r="GI21" s="73">
        <v>46</v>
      </c>
      <c r="GJ21" s="277"/>
      <c r="GK21" s="72">
        <v>38</v>
      </c>
      <c r="GL21" s="72">
        <v>52</v>
      </c>
      <c r="GM21" s="72">
        <v>38</v>
      </c>
      <c r="GN21" s="72">
        <v>31</v>
      </c>
      <c r="GO21" s="72">
        <v>20</v>
      </c>
      <c r="GP21" s="73">
        <v>179</v>
      </c>
      <c r="GQ21" s="74">
        <v>225</v>
      </c>
      <c r="GR21" s="127">
        <v>75</v>
      </c>
      <c r="GS21" s="83">
        <v>85</v>
      </c>
      <c r="GT21" s="84">
        <v>160</v>
      </c>
      <c r="GU21" s="274"/>
      <c r="GV21" s="83">
        <v>122</v>
      </c>
      <c r="GW21" s="83">
        <v>145</v>
      </c>
      <c r="GX21" s="83">
        <v>71</v>
      </c>
      <c r="GY21" s="83">
        <v>77</v>
      </c>
      <c r="GZ21" s="83">
        <v>49</v>
      </c>
      <c r="HA21" s="85">
        <v>464</v>
      </c>
      <c r="HB21" s="86">
        <v>624</v>
      </c>
      <c r="HC21" s="71">
        <v>6</v>
      </c>
      <c r="HD21" s="72">
        <v>5</v>
      </c>
      <c r="HE21" s="73">
        <v>11</v>
      </c>
      <c r="HF21" s="277"/>
      <c r="HG21" s="72">
        <v>2</v>
      </c>
      <c r="HH21" s="72">
        <v>2</v>
      </c>
      <c r="HI21" s="72">
        <v>2</v>
      </c>
      <c r="HJ21" s="72">
        <v>6</v>
      </c>
      <c r="HK21" s="72">
        <v>1</v>
      </c>
      <c r="HL21" s="73">
        <v>13</v>
      </c>
      <c r="HM21" s="74">
        <v>24</v>
      </c>
      <c r="HN21" s="71">
        <v>8</v>
      </c>
      <c r="HO21" s="72">
        <v>6</v>
      </c>
      <c r="HP21" s="73">
        <v>14</v>
      </c>
      <c r="HQ21" s="277"/>
      <c r="HR21" s="72">
        <v>12</v>
      </c>
      <c r="HS21" s="72">
        <v>15</v>
      </c>
      <c r="HT21" s="72">
        <v>7</v>
      </c>
      <c r="HU21" s="72">
        <v>9</v>
      </c>
      <c r="HV21" s="72">
        <v>6</v>
      </c>
      <c r="HW21" s="73">
        <v>49</v>
      </c>
      <c r="HX21" s="74">
        <v>63</v>
      </c>
      <c r="HY21" s="71">
        <v>8</v>
      </c>
      <c r="HZ21" s="72">
        <v>8</v>
      </c>
      <c r="IA21" s="73">
        <v>16</v>
      </c>
      <c r="IB21" s="277"/>
      <c r="IC21" s="72">
        <v>19</v>
      </c>
      <c r="ID21" s="72">
        <v>15</v>
      </c>
      <c r="IE21" s="72">
        <v>11</v>
      </c>
      <c r="IF21" s="72">
        <v>8</v>
      </c>
      <c r="IG21" s="72">
        <v>6</v>
      </c>
      <c r="IH21" s="73">
        <v>59</v>
      </c>
      <c r="II21" s="74">
        <v>75</v>
      </c>
      <c r="IJ21" s="71">
        <v>17</v>
      </c>
      <c r="IK21" s="72">
        <v>23</v>
      </c>
      <c r="IL21" s="73">
        <v>40</v>
      </c>
      <c r="IM21" s="277"/>
      <c r="IN21" s="72">
        <v>29</v>
      </c>
      <c r="IO21" s="72">
        <v>32</v>
      </c>
      <c r="IP21" s="72">
        <v>10</v>
      </c>
      <c r="IQ21" s="72">
        <v>15</v>
      </c>
      <c r="IR21" s="72">
        <v>9</v>
      </c>
      <c r="IS21" s="73">
        <v>95</v>
      </c>
      <c r="IT21" s="74">
        <v>135</v>
      </c>
      <c r="IU21" s="71">
        <v>21</v>
      </c>
      <c r="IV21" s="72">
        <v>23</v>
      </c>
      <c r="IW21" s="73">
        <v>44</v>
      </c>
      <c r="IX21" s="277"/>
      <c r="IY21" s="72">
        <v>27</v>
      </c>
      <c r="IZ21" s="72">
        <v>43</v>
      </c>
      <c r="JA21" s="72">
        <v>16</v>
      </c>
      <c r="JB21" s="72">
        <v>16</v>
      </c>
      <c r="JC21" s="72">
        <v>12</v>
      </c>
      <c r="JD21" s="73">
        <v>114</v>
      </c>
      <c r="JE21" s="74">
        <v>158</v>
      </c>
      <c r="JF21" s="71">
        <v>15</v>
      </c>
      <c r="JG21" s="72">
        <v>20</v>
      </c>
      <c r="JH21" s="73">
        <v>35</v>
      </c>
      <c r="JI21" s="277"/>
      <c r="JJ21" s="72">
        <v>33</v>
      </c>
      <c r="JK21" s="72">
        <v>38</v>
      </c>
      <c r="JL21" s="72">
        <v>25</v>
      </c>
      <c r="JM21" s="72">
        <v>23</v>
      </c>
      <c r="JN21" s="72">
        <v>15</v>
      </c>
      <c r="JO21" s="73">
        <v>134</v>
      </c>
      <c r="JP21" s="74">
        <v>169</v>
      </c>
      <c r="JQ21" s="71">
        <v>0</v>
      </c>
      <c r="JR21" s="72">
        <v>0</v>
      </c>
      <c r="JS21" s="73">
        <v>0</v>
      </c>
      <c r="JT21" s="277"/>
      <c r="JU21" s="72">
        <v>0</v>
      </c>
      <c r="JV21" s="72">
        <v>0</v>
      </c>
      <c r="JW21" s="72">
        <v>0</v>
      </c>
      <c r="JX21" s="72">
        <v>0</v>
      </c>
      <c r="JY21" s="72">
        <v>0</v>
      </c>
      <c r="JZ21" s="73">
        <v>0</v>
      </c>
      <c r="KA21" s="74">
        <v>0</v>
      </c>
      <c r="KB21" s="71">
        <v>75</v>
      </c>
      <c r="KC21" s="72">
        <v>85</v>
      </c>
      <c r="KD21" s="73">
        <v>160</v>
      </c>
      <c r="KE21" s="277"/>
      <c r="KF21" s="72">
        <v>122</v>
      </c>
      <c r="KG21" s="72">
        <v>145</v>
      </c>
      <c r="KH21" s="72">
        <v>71</v>
      </c>
      <c r="KI21" s="72">
        <v>77</v>
      </c>
      <c r="KJ21" s="72">
        <v>49</v>
      </c>
      <c r="KK21" s="73">
        <v>464</v>
      </c>
      <c r="KL21" s="74">
        <v>624</v>
      </c>
    </row>
    <row r="22" spans="1:298" ht="19.5" customHeight="1" x14ac:dyDescent="0.15">
      <c r="A22" s="130" t="s">
        <v>19</v>
      </c>
      <c r="B22" s="356">
        <v>23</v>
      </c>
      <c r="C22" s="83">
        <v>26</v>
      </c>
      <c r="D22" s="84">
        <v>49</v>
      </c>
      <c r="E22" s="274"/>
      <c r="F22" s="83">
        <v>40</v>
      </c>
      <c r="G22" s="83">
        <v>38</v>
      </c>
      <c r="H22" s="83">
        <v>22</v>
      </c>
      <c r="I22" s="83">
        <v>14</v>
      </c>
      <c r="J22" s="83">
        <v>21</v>
      </c>
      <c r="K22" s="85">
        <v>135</v>
      </c>
      <c r="L22" s="86">
        <v>184</v>
      </c>
      <c r="M22" s="87">
        <v>0</v>
      </c>
      <c r="N22" s="72">
        <v>1</v>
      </c>
      <c r="O22" s="73">
        <v>1</v>
      </c>
      <c r="P22" s="277"/>
      <c r="Q22" s="72">
        <v>2</v>
      </c>
      <c r="R22" s="72">
        <v>1</v>
      </c>
      <c r="S22" s="72">
        <v>0</v>
      </c>
      <c r="T22" s="72">
        <v>1</v>
      </c>
      <c r="U22" s="72">
        <v>0</v>
      </c>
      <c r="V22" s="73">
        <v>4</v>
      </c>
      <c r="W22" s="74">
        <v>5</v>
      </c>
      <c r="X22" s="71">
        <v>5</v>
      </c>
      <c r="Y22" s="72">
        <v>3</v>
      </c>
      <c r="Z22" s="73">
        <v>8</v>
      </c>
      <c r="AA22" s="277"/>
      <c r="AB22" s="72">
        <v>1</v>
      </c>
      <c r="AC22" s="72">
        <v>7</v>
      </c>
      <c r="AD22" s="72">
        <v>0</v>
      </c>
      <c r="AE22" s="72">
        <v>3</v>
      </c>
      <c r="AF22" s="72">
        <v>3</v>
      </c>
      <c r="AG22" s="73">
        <v>14</v>
      </c>
      <c r="AH22" s="74">
        <v>22</v>
      </c>
      <c r="AI22" s="87">
        <v>1</v>
      </c>
      <c r="AJ22" s="72">
        <v>1</v>
      </c>
      <c r="AK22" s="73">
        <v>2</v>
      </c>
      <c r="AL22" s="277"/>
      <c r="AM22" s="72">
        <v>5</v>
      </c>
      <c r="AN22" s="72">
        <v>3</v>
      </c>
      <c r="AO22" s="72">
        <v>5</v>
      </c>
      <c r="AP22" s="72">
        <v>3</v>
      </c>
      <c r="AQ22" s="72">
        <v>2</v>
      </c>
      <c r="AR22" s="73">
        <v>18</v>
      </c>
      <c r="AS22" s="74">
        <v>20</v>
      </c>
      <c r="AT22" s="71">
        <v>4</v>
      </c>
      <c r="AU22" s="72">
        <v>6</v>
      </c>
      <c r="AV22" s="73">
        <v>10</v>
      </c>
      <c r="AW22" s="277"/>
      <c r="AX22" s="72">
        <v>9</v>
      </c>
      <c r="AY22" s="72">
        <v>7</v>
      </c>
      <c r="AZ22" s="72">
        <v>3</v>
      </c>
      <c r="BA22" s="72">
        <v>3</v>
      </c>
      <c r="BB22" s="72">
        <v>3</v>
      </c>
      <c r="BC22" s="73">
        <v>25</v>
      </c>
      <c r="BD22" s="74">
        <v>35</v>
      </c>
      <c r="BE22" s="87">
        <v>7</v>
      </c>
      <c r="BF22" s="72">
        <v>9</v>
      </c>
      <c r="BG22" s="73">
        <v>16</v>
      </c>
      <c r="BH22" s="277"/>
      <c r="BI22" s="72">
        <v>16</v>
      </c>
      <c r="BJ22" s="72">
        <v>9</v>
      </c>
      <c r="BK22" s="72">
        <v>5</v>
      </c>
      <c r="BL22" s="72">
        <v>1</v>
      </c>
      <c r="BM22" s="72">
        <v>6</v>
      </c>
      <c r="BN22" s="73">
        <v>37</v>
      </c>
      <c r="BO22" s="74">
        <v>53</v>
      </c>
      <c r="BP22" s="71">
        <v>6</v>
      </c>
      <c r="BQ22" s="72">
        <v>6</v>
      </c>
      <c r="BR22" s="73">
        <v>12</v>
      </c>
      <c r="BS22" s="277"/>
      <c r="BT22" s="72">
        <v>7</v>
      </c>
      <c r="BU22" s="72">
        <v>11</v>
      </c>
      <c r="BV22" s="72">
        <v>9</v>
      </c>
      <c r="BW22" s="72">
        <v>3</v>
      </c>
      <c r="BX22" s="72">
        <v>7</v>
      </c>
      <c r="BY22" s="73">
        <v>37</v>
      </c>
      <c r="BZ22" s="74">
        <v>49</v>
      </c>
      <c r="CA22" s="71">
        <v>0</v>
      </c>
      <c r="CB22" s="72">
        <v>0</v>
      </c>
      <c r="CC22" s="73">
        <v>0</v>
      </c>
      <c r="CD22" s="277"/>
      <c r="CE22" s="72">
        <v>0</v>
      </c>
      <c r="CF22" s="72">
        <v>0</v>
      </c>
      <c r="CG22" s="72">
        <v>0</v>
      </c>
      <c r="CH22" s="72">
        <v>0</v>
      </c>
      <c r="CI22" s="72">
        <v>0</v>
      </c>
      <c r="CJ22" s="73">
        <v>0</v>
      </c>
      <c r="CK22" s="74">
        <v>0</v>
      </c>
      <c r="CL22" s="71">
        <v>23</v>
      </c>
      <c r="CM22" s="72">
        <v>26</v>
      </c>
      <c r="CN22" s="73">
        <v>49</v>
      </c>
      <c r="CO22" s="277"/>
      <c r="CP22" s="72">
        <v>40</v>
      </c>
      <c r="CQ22" s="72">
        <v>38</v>
      </c>
      <c r="CR22" s="72">
        <v>22</v>
      </c>
      <c r="CS22" s="72">
        <v>14</v>
      </c>
      <c r="CT22" s="72">
        <v>21</v>
      </c>
      <c r="CU22" s="73">
        <v>135</v>
      </c>
      <c r="CV22" s="74">
        <v>184</v>
      </c>
      <c r="CW22" s="127">
        <v>4</v>
      </c>
      <c r="CX22" s="83">
        <v>13</v>
      </c>
      <c r="CY22" s="84">
        <v>17</v>
      </c>
      <c r="CZ22" s="274"/>
      <c r="DA22" s="83">
        <v>17</v>
      </c>
      <c r="DB22" s="83">
        <v>12</v>
      </c>
      <c r="DC22" s="83">
        <v>9</v>
      </c>
      <c r="DD22" s="83">
        <v>6</v>
      </c>
      <c r="DE22" s="83">
        <v>5</v>
      </c>
      <c r="DF22" s="85">
        <v>49</v>
      </c>
      <c r="DG22" s="86">
        <v>66</v>
      </c>
      <c r="DH22" s="87">
        <v>0</v>
      </c>
      <c r="DI22" s="72">
        <v>0</v>
      </c>
      <c r="DJ22" s="73">
        <v>0</v>
      </c>
      <c r="DK22" s="277"/>
      <c r="DL22" s="72">
        <v>1</v>
      </c>
      <c r="DM22" s="72">
        <v>1</v>
      </c>
      <c r="DN22" s="72">
        <v>1</v>
      </c>
      <c r="DO22" s="72">
        <v>0</v>
      </c>
      <c r="DP22" s="72">
        <v>0</v>
      </c>
      <c r="DQ22" s="73">
        <v>3</v>
      </c>
      <c r="DR22" s="74">
        <v>3</v>
      </c>
      <c r="DS22" s="71">
        <v>0</v>
      </c>
      <c r="DT22" s="72">
        <v>0</v>
      </c>
      <c r="DU22" s="73">
        <v>0</v>
      </c>
      <c r="DV22" s="277"/>
      <c r="DW22" s="72">
        <v>2</v>
      </c>
      <c r="DX22" s="72">
        <v>2</v>
      </c>
      <c r="DY22" s="72">
        <v>0</v>
      </c>
      <c r="DZ22" s="72">
        <v>0</v>
      </c>
      <c r="EA22" s="72">
        <v>0</v>
      </c>
      <c r="EB22" s="73">
        <v>4</v>
      </c>
      <c r="EC22" s="74">
        <v>4</v>
      </c>
      <c r="ED22" s="87">
        <v>3</v>
      </c>
      <c r="EE22" s="72">
        <v>1</v>
      </c>
      <c r="EF22" s="73">
        <v>4</v>
      </c>
      <c r="EG22" s="277"/>
      <c r="EH22" s="72">
        <v>0</v>
      </c>
      <c r="EI22" s="72">
        <v>1</v>
      </c>
      <c r="EJ22" s="72">
        <v>1</v>
      </c>
      <c r="EK22" s="72">
        <v>0</v>
      </c>
      <c r="EL22" s="72">
        <v>1</v>
      </c>
      <c r="EM22" s="73">
        <v>3</v>
      </c>
      <c r="EN22" s="74">
        <v>7</v>
      </c>
      <c r="EO22" s="71">
        <v>0</v>
      </c>
      <c r="EP22" s="72">
        <v>2</v>
      </c>
      <c r="EQ22" s="73">
        <v>2</v>
      </c>
      <c r="ER22" s="277"/>
      <c r="ES22" s="72">
        <v>4</v>
      </c>
      <c r="ET22" s="72">
        <v>2</v>
      </c>
      <c r="EU22" s="72">
        <v>0</v>
      </c>
      <c r="EV22" s="72">
        <v>1</v>
      </c>
      <c r="EW22" s="72">
        <v>1</v>
      </c>
      <c r="EX22" s="73">
        <v>8</v>
      </c>
      <c r="EY22" s="74">
        <v>10</v>
      </c>
      <c r="EZ22" s="87">
        <v>0</v>
      </c>
      <c r="FA22" s="72">
        <v>6</v>
      </c>
      <c r="FB22" s="73">
        <v>6</v>
      </c>
      <c r="FC22" s="277"/>
      <c r="FD22" s="72">
        <v>5</v>
      </c>
      <c r="FE22" s="72">
        <v>4</v>
      </c>
      <c r="FF22" s="72">
        <v>4</v>
      </c>
      <c r="FG22" s="72">
        <v>3</v>
      </c>
      <c r="FH22" s="72">
        <v>1</v>
      </c>
      <c r="FI22" s="73">
        <v>17</v>
      </c>
      <c r="FJ22" s="74">
        <v>23</v>
      </c>
      <c r="FK22" s="71">
        <v>1</v>
      </c>
      <c r="FL22" s="72">
        <v>4</v>
      </c>
      <c r="FM22" s="73">
        <v>5</v>
      </c>
      <c r="FN22" s="277"/>
      <c r="FO22" s="72">
        <v>5</v>
      </c>
      <c r="FP22" s="72">
        <v>2</v>
      </c>
      <c r="FQ22" s="72">
        <v>3</v>
      </c>
      <c r="FR22" s="72">
        <v>2</v>
      </c>
      <c r="FS22" s="72">
        <v>2</v>
      </c>
      <c r="FT22" s="73">
        <v>14</v>
      </c>
      <c r="FU22" s="74">
        <v>19</v>
      </c>
      <c r="FV22" s="71">
        <v>0</v>
      </c>
      <c r="FW22" s="72">
        <v>0</v>
      </c>
      <c r="FX22" s="73">
        <v>0</v>
      </c>
      <c r="FY22" s="277"/>
      <c r="FZ22" s="72">
        <v>0</v>
      </c>
      <c r="GA22" s="72">
        <v>0</v>
      </c>
      <c r="GB22" s="72">
        <v>0</v>
      </c>
      <c r="GC22" s="72">
        <v>0</v>
      </c>
      <c r="GD22" s="72">
        <v>0</v>
      </c>
      <c r="GE22" s="73">
        <v>0</v>
      </c>
      <c r="GF22" s="74">
        <v>0</v>
      </c>
      <c r="GG22" s="71">
        <v>4</v>
      </c>
      <c r="GH22" s="72">
        <v>13</v>
      </c>
      <c r="GI22" s="73">
        <v>17</v>
      </c>
      <c r="GJ22" s="277"/>
      <c r="GK22" s="72">
        <v>17</v>
      </c>
      <c r="GL22" s="72">
        <v>12</v>
      </c>
      <c r="GM22" s="72">
        <v>9</v>
      </c>
      <c r="GN22" s="72">
        <v>6</v>
      </c>
      <c r="GO22" s="72">
        <v>5</v>
      </c>
      <c r="GP22" s="73">
        <v>49</v>
      </c>
      <c r="GQ22" s="74">
        <v>66</v>
      </c>
      <c r="GR22" s="127">
        <v>27</v>
      </c>
      <c r="GS22" s="83">
        <v>39</v>
      </c>
      <c r="GT22" s="84">
        <v>66</v>
      </c>
      <c r="GU22" s="274"/>
      <c r="GV22" s="83">
        <v>57</v>
      </c>
      <c r="GW22" s="83">
        <v>50</v>
      </c>
      <c r="GX22" s="83">
        <v>31</v>
      </c>
      <c r="GY22" s="83">
        <v>20</v>
      </c>
      <c r="GZ22" s="83">
        <v>26</v>
      </c>
      <c r="HA22" s="85">
        <v>184</v>
      </c>
      <c r="HB22" s="86">
        <v>250</v>
      </c>
      <c r="HC22" s="87">
        <v>0</v>
      </c>
      <c r="HD22" s="72">
        <v>1</v>
      </c>
      <c r="HE22" s="73">
        <v>1</v>
      </c>
      <c r="HF22" s="277"/>
      <c r="HG22" s="72">
        <v>3</v>
      </c>
      <c r="HH22" s="72">
        <v>2</v>
      </c>
      <c r="HI22" s="72">
        <v>1</v>
      </c>
      <c r="HJ22" s="72">
        <v>1</v>
      </c>
      <c r="HK22" s="72">
        <v>0</v>
      </c>
      <c r="HL22" s="73">
        <v>7</v>
      </c>
      <c r="HM22" s="74">
        <v>8</v>
      </c>
      <c r="HN22" s="71">
        <v>5</v>
      </c>
      <c r="HO22" s="72">
        <v>3</v>
      </c>
      <c r="HP22" s="73">
        <v>8</v>
      </c>
      <c r="HQ22" s="277"/>
      <c r="HR22" s="72">
        <v>3</v>
      </c>
      <c r="HS22" s="72">
        <v>9</v>
      </c>
      <c r="HT22" s="72">
        <v>0</v>
      </c>
      <c r="HU22" s="72">
        <v>3</v>
      </c>
      <c r="HV22" s="72">
        <v>3</v>
      </c>
      <c r="HW22" s="73">
        <v>18</v>
      </c>
      <c r="HX22" s="74">
        <v>26</v>
      </c>
      <c r="HY22" s="87">
        <v>4</v>
      </c>
      <c r="HZ22" s="72">
        <v>2</v>
      </c>
      <c r="IA22" s="73">
        <v>6</v>
      </c>
      <c r="IB22" s="277"/>
      <c r="IC22" s="72">
        <v>5</v>
      </c>
      <c r="ID22" s="72">
        <v>4</v>
      </c>
      <c r="IE22" s="72">
        <v>6</v>
      </c>
      <c r="IF22" s="72">
        <v>3</v>
      </c>
      <c r="IG22" s="72">
        <v>3</v>
      </c>
      <c r="IH22" s="73">
        <v>21</v>
      </c>
      <c r="II22" s="74">
        <v>27</v>
      </c>
      <c r="IJ22" s="71">
        <v>4</v>
      </c>
      <c r="IK22" s="72">
        <v>8</v>
      </c>
      <c r="IL22" s="73">
        <v>12</v>
      </c>
      <c r="IM22" s="277"/>
      <c r="IN22" s="72">
        <v>13</v>
      </c>
      <c r="IO22" s="72">
        <v>9</v>
      </c>
      <c r="IP22" s="72">
        <v>3</v>
      </c>
      <c r="IQ22" s="72">
        <v>4</v>
      </c>
      <c r="IR22" s="72">
        <v>4</v>
      </c>
      <c r="IS22" s="73">
        <v>33</v>
      </c>
      <c r="IT22" s="74">
        <v>45</v>
      </c>
      <c r="IU22" s="87">
        <v>7</v>
      </c>
      <c r="IV22" s="72">
        <v>15</v>
      </c>
      <c r="IW22" s="73">
        <v>22</v>
      </c>
      <c r="IX22" s="277"/>
      <c r="IY22" s="72">
        <v>21</v>
      </c>
      <c r="IZ22" s="72">
        <v>13</v>
      </c>
      <c r="JA22" s="72">
        <v>9</v>
      </c>
      <c r="JB22" s="72">
        <v>4</v>
      </c>
      <c r="JC22" s="72">
        <v>7</v>
      </c>
      <c r="JD22" s="73">
        <v>54</v>
      </c>
      <c r="JE22" s="74">
        <v>76</v>
      </c>
      <c r="JF22" s="71">
        <v>7</v>
      </c>
      <c r="JG22" s="72">
        <v>10</v>
      </c>
      <c r="JH22" s="73">
        <v>17</v>
      </c>
      <c r="JI22" s="277"/>
      <c r="JJ22" s="72">
        <v>12</v>
      </c>
      <c r="JK22" s="72">
        <v>13</v>
      </c>
      <c r="JL22" s="72">
        <v>12</v>
      </c>
      <c r="JM22" s="72">
        <v>5</v>
      </c>
      <c r="JN22" s="72">
        <v>9</v>
      </c>
      <c r="JO22" s="73">
        <v>51</v>
      </c>
      <c r="JP22" s="74">
        <v>68</v>
      </c>
      <c r="JQ22" s="71">
        <v>0</v>
      </c>
      <c r="JR22" s="72">
        <v>0</v>
      </c>
      <c r="JS22" s="73">
        <v>0</v>
      </c>
      <c r="JT22" s="277"/>
      <c r="JU22" s="72">
        <v>0</v>
      </c>
      <c r="JV22" s="72">
        <v>0</v>
      </c>
      <c r="JW22" s="72">
        <v>0</v>
      </c>
      <c r="JX22" s="72">
        <v>0</v>
      </c>
      <c r="JY22" s="72">
        <v>0</v>
      </c>
      <c r="JZ22" s="73">
        <v>0</v>
      </c>
      <c r="KA22" s="74">
        <v>0</v>
      </c>
      <c r="KB22" s="71">
        <v>27</v>
      </c>
      <c r="KC22" s="72">
        <v>39</v>
      </c>
      <c r="KD22" s="73">
        <v>66</v>
      </c>
      <c r="KE22" s="277"/>
      <c r="KF22" s="72">
        <v>57</v>
      </c>
      <c r="KG22" s="72">
        <v>50</v>
      </c>
      <c r="KH22" s="72">
        <v>31</v>
      </c>
      <c r="KI22" s="72">
        <v>20</v>
      </c>
      <c r="KJ22" s="72">
        <v>26</v>
      </c>
      <c r="KK22" s="73">
        <v>184</v>
      </c>
      <c r="KL22" s="74">
        <v>250</v>
      </c>
    </row>
    <row r="23" spans="1:298" ht="19.5" customHeight="1" x14ac:dyDescent="0.15">
      <c r="A23" s="130" t="s">
        <v>20</v>
      </c>
      <c r="B23" s="356">
        <v>27</v>
      </c>
      <c r="C23" s="83">
        <v>31</v>
      </c>
      <c r="D23" s="84">
        <v>58</v>
      </c>
      <c r="E23" s="274"/>
      <c r="F23" s="83">
        <v>63</v>
      </c>
      <c r="G23" s="83">
        <v>43</v>
      </c>
      <c r="H23" s="83">
        <v>23</v>
      </c>
      <c r="I23" s="83">
        <v>29</v>
      </c>
      <c r="J23" s="83">
        <v>11</v>
      </c>
      <c r="K23" s="85">
        <v>169</v>
      </c>
      <c r="L23" s="86">
        <v>227</v>
      </c>
      <c r="M23" s="71">
        <v>1</v>
      </c>
      <c r="N23" s="72">
        <v>1</v>
      </c>
      <c r="O23" s="73">
        <v>2</v>
      </c>
      <c r="P23" s="277"/>
      <c r="Q23" s="72">
        <v>4</v>
      </c>
      <c r="R23" s="72">
        <v>2</v>
      </c>
      <c r="S23" s="72">
        <v>1</v>
      </c>
      <c r="T23" s="72">
        <v>1</v>
      </c>
      <c r="U23" s="72">
        <v>0</v>
      </c>
      <c r="V23" s="73">
        <v>8</v>
      </c>
      <c r="W23" s="74">
        <v>10</v>
      </c>
      <c r="X23" s="71">
        <v>4</v>
      </c>
      <c r="Y23" s="72">
        <v>2</v>
      </c>
      <c r="Z23" s="73">
        <v>6</v>
      </c>
      <c r="AA23" s="277"/>
      <c r="AB23" s="72">
        <v>9</v>
      </c>
      <c r="AC23" s="72">
        <v>6</v>
      </c>
      <c r="AD23" s="72">
        <v>6</v>
      </c>
      <c r="AE23" s="72">
        <v>5</v>
      </c>
      <c r="AF23" s="72">
        <v>1</v>
      </c>
      <c r="AG23" s="73">
        <v>27</v>
      </c>
      <c r="AH23" s="74">
        <v>33</v>
      </c>
      <c r="AI23" s="71">
        <v>3</v>
      </c>
      <c r="AJ23" s="72">
        <v>5</v>
      </c>
      <c r="AK23" s="73">
        <v>8</v>
      </c>
      <c r="AL23" s="277"/>
      <c r="AM23" s="72">
        <v>12</v>
      </c>
      <c r="AN23" s="72">
        <v>9</v>
      </c>
      <c r="AO23" s="72">
        <v>4</v>
      </c>
      <c r="AP23" s="72">
        <v>7</v>
      </c>
      <c r="AQ23" s="72">
        <v>2</v>
      </c>
      <c r="AR23" s="73">
        <v>34</v>
      </c>
      <c r="AS23" s="74">
        <v>42</v>
      </c>
      <c r="AT23" s="71">
        <v>3</v>
      </c>
      <c r="AU23" s="72">
        <v>14</v>
      </c>
      <c r="AV23" s="73">
        <v>17</v>
      </c>
      <c r="AW23" s="277"/>
      <c r="AX23" s="72">
        <v>18</v>
      </c>
      <c r="AY23" s="72">
        <v>10</v>
      </c>
      <c r="AZ23" s="72">
        <v>2</v>
      </c>
      <c r="BA23" s="72">
        <v>4</v>
      </c>
      <c r="BB23" s="72">
        <v>3</v>
      </c>
      <c r="BC23" s="73">
        <v>37</v>
      </c>
      <c r="BD23" s="74">
        <v>54</v>
      </c>
      <c r="BE23" s="71">
        <v>8</v>
      </c>
      <c r="BF23" s="72">
        <v>3</v>
      </c>
      <c r="BG23" s="73">
        <v>11</v>
      </c>
      <c r="BH23" s="277"/>
      <c r="BI23" s="72">
        <v>11</v>
      </c>
      <c r="BJ23" s="72">
        <v>8</v>
      </c>
      <c r="BK23" s="72">
        <v>5</v>
      </c>
      <c r="BL23" s="72">
        <v>7</v>
      </c>
      <c r="BM23" s="72">
        <v>2</v>
      </c>
      <c r="BN23" s="73">
        <v>33</v>
      </c>
      <c r="BO23" s="74">
        <v>44</v>
      </c>
      <c r="BP23" s="71">
        <v>8</v>
      </c>
      <c r="BQ23" s="72">
        <v>6</v>
      </c>
      <c r="BR23" s="73">
        <v>14</v>
      </c>
      <c r="BS23" s="277"/>
      <c r="BT23" s="72">
        <v>9</v>
      </c>
      <c r="BU23" s="72">
        <v>8</v>
      </c>
      <c r="BV23" s="72">
        <v>5</v>
      </c>
      <c r="BW23" s="72">
        <v>5</v>
      </c>
      <c r="BX23" s="72">
        <v>3</v>
      </c>
      <c r="BY23" s="73">
        <v>30</v>
      </c>
      <c r="BZ23" s="74">
        <v>44</v>
      </c>
      <c r="CA23" s="71">
        <v>0</v>
      </c>
      <c r="CB23" s="72">
        <v>0</v>
      </c>
      <c r="CC23" s="73">
        <v>0</v>
      </c>
      <c r="CD23" s="277"/>
      <c r="CE23" s="72">
        <v>0</v>
      </c>
      <c r="CF23" s="72">
        <v>0</v>
      </c>
      <c r="CG23" s="72">
        <v>0</v>
      </c>
      <c r="CH23" s="72">
        <v>0</v>
      </c>
      <c r="CI23" s="72">
        <v>0</v>
      </c>
      <c r="CJ23" s="73">
        <v>0</v>
      </c>
      <c r="CK23" s="74">
        <v>0</v>
      </c>
      <c r="CL23" s="71">
        <v>27</v>
      </c>
      <c r="CM23" s="72">
        <v>31</v>
      </c>
      <c r="CN23" s="73">
        <v>58</v>
      </c>
      <c r="CO23" s="277"/>
      <c r="CP23" s="72">
        <v>63</v>
      </c>
      <c r="CQ23" s="72">
        <v>43</v>
      </c>
      <c r="CR23" s="72">
        <v>23</v>
      </c>
      <c r="CS23" s="72">
        <v>29</v>
      </c>
      <c r="CT23" s="72">
        <v>11</v>
      </c>
      <c r="CU23" s="73">
        <v>169</v>
      </c>
      <c r="CV23" s="74">
        <v>227</v>
      </c>
      <c r="CW23" s="127">
        <v>9</v>
      </c>
      <c r="CX23" s="83">
        <v>22</v>
      </c>
      <c r="CY23" s="84">
        <v>31</v>
      </c>
      <c r="CZ23" s="274"/>
      <c r="DA23" s="83">
        <v>26</v>
      </c>
      <c r="DB23" s="83">
        <v>13</v>
      </c>
      <c r="DC23" s="83">
        <v>11</v>
      </c>
      <c r="DD23" s="83">
        <v>8</v>
      </c>
      <c r="DE23" s="83">
        <v>8</v>
      </c>
      <c r="DF23" s="85">
        <v>66</v>
      </c>
      <c r="DG23" s="86">
        <v>97</v>
      </c>
      <c r="DH23" s="71">
        <v>0</v>
      </c>
      <c r="DI23" s="72">
        <v>0</v>
      </c>
      <c r="DJ23" s="73">
        <v>0</v>
      </c>
      <c r="DK23" s="277"/>
      <c r="DL23" s="72">
        <v>0</v>
      </c>
      <c r="DM23" s="72">
        <v>1</v>
      </c>
      <c r="DN23" s="72">
        <v>0</v>
      </c>
      <c r="DO23" s="72">
        <v>0</v>
      </c>
      <c r="DP23" s="72">
        <v>0</v>
      </c>
      <c r="DQ23" s="73">
        <v>1</v>
      </c>
      <c r="DR23" s="74">
        <v>1</v>
      </c>
      <c r="DS23" s="71">
        <v>1</v>
      </c>
      <c r="DT23" s="72">
        <v>3</v>
      </c>
      <c r="DU23" s="73">
        <v>4</v>
      </c>
      <c r="DV23" s="277"/>
      <c r="DW23" s="72">
        <v>1</v>
      </c>
      <c r="DX23" s="72">
        <v>0</v>
      </c>
      <c r="DY23" s="72">
        <v>0</v>
      </c>
      <c r="DZ23" s="72">
        <v>0</v>
      </c>
      <c r="EA23" s="72">
        <v>0</v>
      </c>
      <c r="EB23" s="73">
        <v>1</v>
      </c>
      <c r="EC23" s="74">
        <v>5</v>
      </c>
      <c r="ED23" s="71">
        <v>1</v>
      </c>
      <c r="EE23" s="72">
        <v>4</v>
      </c>
      <c r="EF23" s="73">
        <v>5</v>
      </c>
      <c r="EG23" s="277"/>
      <c r="EH23" s="72">
        <v>3</v>
      </c>
      <c r="EI23" s="72">
        <v>2</v>
      </c>
      <c r="EJ23" s="72">
        <v>3</v>
      </c>
      <c r="EK23" s="72">
        <v>0</v>
      </c>
      <c r="EL23" s="72">
        <v>2</v>
      </c>
      <c r="EM23" s="73">
        <v>10</v>
      </c>
      <c r="EN23" s="74">
        <v>15</v>
      </c>
      <c r="EO23" s="71">
        <v>1</v>
      </c>
      <c r="EP23" s="72">
        <v>4</v>
      </c>
      <c r="EQ23" s="73">
        <v>5</v>
      </c>
      <c r="ER23" s="277"/>
      <c r="ES23" s="72">
        <v>7</v>
      </c>
      <c r="ET23" s="72">
        <v>3</v>
      </c>
      <c r="EU23" s="72">
        <v>1</v>
      </c>
      <c r="EV23" s="72">
        <v>1</v>
      </c>
      <c r="EW23" s="72">
        <v>4</v>
      </c>
      <c r="EX23" s="73">
        <v>16</v>
      </c>
      <c r="EY23" s="74">
        <v>21</v>
      </c>
      <c r="EZ23" s="71">
        <v>3</v>
      </c>
      <c r="FA23" s="72">
        <v>6</v>
      </c>
      <c r="FB23" s="73">
        <v>9</v>
      </c>
      <c r="FC23" s="277"/>
      <c r="FD23" s="72">
        <v>8</v>
      </c>
      <c r="FE23" s="72">
        <v>1</v>
      </c>
      <c r="FF23" s="72">
        <v>3</v>
      </c>
      <c r="FG23" s="72">
        <v>2</v>
      </c>
      <c r="FH23" s="72">
        <v>1</v>
      </c>
      <c r="FI23" s="73">
        <v>15</v>
      </c>
      <c r="FJ23" s="74">
        <v>24</v>
      </c>
      <c r="FK23" s="71">
        <v>3</v>
      </c>
      <c r="FL23" s="72">
        <v>5</v>
      </c>
      <c r="FM23" s="73">
        <v>8</v>
      </c>
      <c r="FN23" s="277"/>
      <c r="FO23" s="72">
        <v>7</v>
      </c>
      <c r="FP23" s="72">
        <v>6</v>
      </c>
      <c r="FQ23" s="72">
        <v>4</v>
      </c>
      <c r="FR23" s="72">
        <v>5</v>
      </c>
      <c r="FS23" s="72">
        <v>1</v>
      </c>
      <c r="FT23" s="73">
        <v>23</v>
      </c>
      <c r="FU23" s="74">
        <v>31</v>
      </c>
      <c r="FV23" s="71">
        <v>0</v>
      </c>
      <c r="FW23" s="72">
        <v>0</v>
      </c>
      <c r="FX23" s="73">
        <v>0</v>
      </c>
      <c r="FY23" s="277"/>
      <c r="FZ23" s="72">
        <v>0</v>
      </c>
      <c r="GA23" s="72">
        <v>0</v>
      </c>
      <c r="GB23" s="72">
        <v>0</v>
      </c>
      <c r="GC23" s="72">
        <v>0</v>
      </c>
      <c r="GD23" s="72">
        <v>0</v>
      </c>
      <c r="GE23" s="73">
        <v>0</v>
      </c>
      <c r="GF23" s="74">
        <v>0</v>
      </c>
      <c r="GG23" s="71">
        <v>9</v>
      </c>
      <c r="GH23" s="72">
        <v>22</v>
      </c>
      <c r="GI23" s="73">
        <v>31</v>
      </c>
      <c r="GJ23" s="277"/>
      <c r="GK23" s="72">
        <v>26</v>
      </c>
      <c r="GL23" s="72">
        <v>13</v>
      </c>
      <c r="GM23" s="72">
        <v>11</v>
      </c>
      <c r="GN23" s="72">
        <v>8</v>
      </c>
      <c r="GO23" s="72">
        <v>8</v>
      </c>
      <c r="GP23" s="73">
        <v>66</v>
      </c>
      <c r="GQ23" s="74">
        <v>97</v>
      </c>
      <c r="GR23" s="127">
        <v>36</v>
      </c>
      <c r="GS23" s="83">
        <v>53</v>
      </c>
      <c r="GT23" s="84">
        <v>89</v>
      </c>
      <c r="GU23" s="274"/>
      <c r="GV23" s="83">
        <v>89</v>
      </c>
      <c r="GW23" s="83">
        <v>56</v>
      </c>
      <c r="GX23" s="83">
        <v>34</v>
      </c>
      <c r="GY23" s="83">
        <v>37</v>
      </c>
      <c r="GZ23" s="83">
        <v>19</v>
      </c>
      <c r="HA23" s="85">
        <v>235</v>
      </c>
      <c r="HB23" s="86">
        <v>324</v>
      </c>
      <c r="HC23" s="71">
        <v>1</v>
      </c>
      <c r="HD23" s="72">
        <v>1</v>
      </c>
      <c r="HE23" s="73">
        <v>2</v>
      </c>
      <c r="HF23" s="277"/>
      <c r="HG23" s="72">
        <v>4</v>
      </c>
      <c r="HH23" s="72">
        <v>3</v>
      </c>
      <c r="HI23" s="72">
        <v>1</v>
      </c>
      <c r="HJ23" s="72">
        <v>1</v>
      </c>
      <c r="HK23" s="72">
        <v>0</v>
      </c>
      <c r="HL23" s="73">
        <v>9</v>
      </c>
      <c r="HM23" s="74">
        <v>11</v>
      </c>
      <c r="HN23" s="71">
        <v>5</v>
      </c>
      <c r="HO23" s="72">
        <v>5</v>
      </c>
      <c r="HP23" s="73">
        <v>10</v>
      </c>
      <c r="HQ23" s="277"/>
      <c r="HR23" s="72">
        <v>10</v>
      </c>
      <c r="HS23" s="72">
        <v>6</v>
      </c>
      <c r="HT23" s="72">
        <v>6</v>
      </c>
      <c r="HU23" s="72">
        <v>5</v>
      </c>
      <c r="HV23" s="72">
        <v>1</v>
      </c>
      <c r="HW23" s="73">
        <v>28</v>
      </c>
      <c r="HX23" s="74">
        <v>38</v>
      </c>
      <c r="HY23" s="71">
        <v>4</v>
      </c>
      <c r="HZ23" s="72">
        <v>9</v>
      </c>
      <c r="IA23" s="73">
        <v>13</v>
      </c>
      <c r="IB23" s="277"/>
      <c r="IC23" s="72">
        <v>15</v>
      </c>
      <c r="ID23" s="72">
        <v>11</v>
      </c>
      <c r="IE23" s="72">
        <v>7</v>
      </c>
      <c r="IF23" s="72">
        <v>7</v>
      </c>
      <c r="IG23" s="72">
        <v>4</v>
      </c>
      <c r="IH23" s="73">
        <v>44</v>
      </c>
      <c r="II23" s="74">
        <v>57</v>
      </c>
      <c r="IJ23" s="71">
        <v>4</v>
      </c>
      <c r="IK23" s="72">
        <v>18</v>
      </c>
      <c r="IL23" s="73">
        <v>22</v>
      </c>
      <c r="IM23" s="277"/>
      <c r="IN23" s="72">
        <v>25</v>
      </c>
      <c r="IO23" s="72">
        <v>13</v>
      </c>
      <c r="IP23" s="72">
        <v>3</v>
      </c>
      <c r="IQ23" s="72">
        <v>5</v>
      </c>
      <c r="IR23" s="72">
        <v>7</v>
      </c>
      <c r="IS23" s="73">
        <v>53</v>
      </c>
      <c r="IT23" s="74">
        <v>75</v>
      </c>
      <c r="IU23" s="71">
        <v>11</v>
      </c>
      <c r="IV23" s="72">
        <v>9</v>
      </c>
      <c r="IW23" s="73">
        <v>20</v>
      </c>
      <c r="IX23" s="277"/>
      <c r="IY23" s="72">
        <v>19</v>
      </c>
      <c r="IZ23" s="72">
        <v>9</v>
      </c>
      <c r="JA23" s="72">
        <v>8</v>
      </c>
      <c r="JB23" s="72">
        <v>9</v>
      </c>
      <c r="JC23" s="72">
        <v>3</v>
      </c>
      <c r="JD23" s="73">
        <v>48</v>
      </c>
      <c r="JE23" s="74">
        <v>68</v>
      </c>
      <c r="JF23" s="71">
        <v>11</v>
      </c>
      <c r="JG23" s="72">
        <v>11</v>
      </c>
      <c r="JH23" s="73">
        <v>22</v>
      </c>
      <c r="JI23" s="277"/>
      <c r="JJ23" s="72">
        <v>16</v>
      </c>
      <c r="JK23" s="72">
        <v>14</v>
      </c>
      <c r="JL23" s="72">
        <v>9</v>
      </c>
      <c r="JM23" s="72">
        <v>10</v>
      </c>
      <c r="JN23" s="72">
        <v>4</v>
      </c>
      <c r="JO23" s="73">
        <v>53</v>
      </c>
      <c r="JP23" s="74">
        <v>75</v>
      </c>
      <c r="JQ23" s="71">
        <v>0</v>
      </c>
      <c r="JR23" s="72">
        <v>0</v>
      </c>
      <c r="JS23" s="73">
        <v>0</v>
      </c>
      <c r="JT23" s="277"/>
      <c r="JU23" s="72">
        <v>0</v>
      </c>
      <c r="JV23" s="72">
        <v>0</v>
      </c>
      <c r="JW23" s="72">
        <v>0</v>
      </c>
      <c r="JX23" s="72">
        <v>0</v>
      </c>
      <c r="JY23" s="72">
        <v>0</v>
      </c>
      <c r="JZ23" s="73">
        <v>0</v>
      </c>
      <c r="KA23" s="74">
        <v>0</v>
      </c>
      <c r="KB23" s="71">
        <v>36</v>
      </c>
      <c r="KC23" s="72">
        <v>53</v>
      </c>
      <c r="KD23" s="73">
        <v>89</v>
      </c>
      <c r="KE23" s="277"/>
      <c r="KF23" s="72">
        <v>89</v>
      </c>
      <c r="KG23" s="72">
        <v>56</v>
      </c>
      <c r="KH23" s="72">
        <v>34</v>
      </c>
      <c r="KI23" s="72">
        <v>37</v>
      </c>
      <c r="KJ23" s="72">
        <v>19</v>
      </c>
      <c r="KK23" s="73">
        <v>235</v>
      </c>
      <c r="KL23" s="74">
        <v>324</v>
      </c>
    </row>
    <row r="24" spans="1:298" ht="19.5" customHeight="1" x14ac:dyDescent="0.15">
      <c r="A24" s="130" t="s">
        <v>21</v>
      </c>
      <c r="B24" s="356">
        <v>35</v>
      </c>
      <c r="C24" s="83">
        <v>14</v>
      </c>
      <c r="D24" s="84">
        <v>49</v>
      </c>
      <c r="E24" s="274"/>
      <c r="F24" s="83">
        <v>47</v>
      </c>
      <c r="G24" s="83">
        <v>42</v>
      </c>
      <c r="H24" s="83">
        <v>23</v>
      </c>
      <c r="I24" s="83">
        <v>19</v>
      </c>
      <c r="J24" s="83">
        <v>8</v>
      </c>
      <c r="K24" s="85">
        <v>139</v>
      </c>
      <c r="L24" s="86">
        <v>188</v>
      </c>
      <c r="M24" s="71">
        <v>4</v>
      </c>
      <c r="N24" s="72">
        <v>0</v>
      </c>
      <c r="O24" s="73">
        <v>4</v>
      </c>
      <c r="P24" s="277"/>
      <c r="Q24" s="72">
        <v>1</v>
      </c>
      <c r="R24" s="72">
        <v>0</v>
      </c>
      <c r="S24" s="72">
        <v>0</v>
      </c>
      <c r="T24" s="72">
        <v>0</v>
      </c>
      <c r="U24" s="72">
        <v>2</v>
      </c>
      <c r="V24" s="73">
        <v>3</v>
      </c>
      <c r="W24" s="74">
        <v>7</v>
      </c>
      <c r="X24" s="71">
        <v>5</v>
      </c>
      <c r="Y24" s="72">
        <v>0</v>
      </c>
      <c r="Z24" s="73">
        <v>5</v>
      </c>
      <c r="AA24" s="277"/>
      <c r="AB24" s="72">
        <v>6</v>
      </c>
      <c r="AC24" s="72">
        <v>4</v>
      </c>
      <c r="AD24" s="72">
        <v>1</v>
      </c>
      <c r="AE24" s="72">
        <v>2</v>
      </c>
      <c r="AF24" s="72">
        <v>1</v>
      </c>
      <c r="AG24" s="73">
        <v>14</v>
      </c>
      <c r="AH24" s="74">
        <v>19</v>
      </c>
      <c r="AI24" s="71">
        <v>2</v>
      </c>
      <c r="AJ24" s="72">
        <v>4</v>
      </c>
      <c r="AK24" s="73">
        <v>6</v>
      </c>
      <c r="AL24" s="277"/>
      <c r="AM24" s="72">
        <v>7</v>
      </c>
      <c r="AN24" s="72">
        <v>6</v>
      </c>
      <c r="AO24" s="72">
        <v>6</v>
      </c>
      <c r="AP24" s="72">
        <v>4</v>
      </c>
      <c r="AQ24" s="72">
        <v>1</v>
      </c>
      <c r="AR24" s="73">
        <v>24</v>
      </c>
      <c r="AS24" s="74">
        <v>30</v>
      </c>
      <c r="AT24" s="71">
        <v>11</v>
      </c>
      <c r="AU24" s="72">
        <v>3</v>
      </c>
      <c r="AV24" s="73">
        <v>14</v>
      </c>
      <c r="AW24" s="277"/>
      <c r="AX24" s="72">
        <v>10</v>
      </c>
      <c r="AY24" s="72">
        <v>9</v>
      </c>
      <c r="AZ24" s="72">
        <v>6</v>
      </c>
      <c r="BA24" s="72">
        <v>2</v>
      </c>
      <c r="BB24" s="72">
        <v>2</v>
      </c>
      <c r="BC24" s="73">
        <v>29</v>
      </c>
      <c r="BD24" s="74">
        <v>43</v>
      </c>
      <c r="BE24" s="71">
        <v>10</v>
      </c>
      <c r="BF24" s="72">
        <v>3</v>
      </c>
      <c r="BG24" s="73">
        <v>13</v>
      </c>
      <c r="BH24" s="277"/>
      <c r="BI24" s="72">
        <v>14</v>
      </c>
      <c r="BJ24" s="72">
        <v>10</v>
      </c>
      <c r="BK24" s="72">
        <v>8</v>
      </c>
      <c r="BL24" s="72">
        <v>6</v>
      </c>
      <c r="BM24" s="72">
        <v>2</v>
      </c>
      <c r="BN24" s="73">
        <v>40</v>
      </c>
      <c r="BO24" s="74">
        <v>53</v>
      </c>
      <c r="BP24" s="71">
        <v>3</v>
      </c>
      <c r="BQ24" s="72">
        <v>4</v>
      </c>
      <c r="BR24" s="73">
        <v>7</v>
      </c>
      <c r="BS24" s="277"/>
      <c r="BT24" s="72">
        <v>9</v>
      </c>
      <c r="BU24" s="72">
        <v>13</v>
      </c>
      <c r="BV24" s="72">
        <v>2</v>
      </c>
      <c r="BW24" s="72">
        <v>5</v>
      </c>
      <c r="BX24" s="72">
        <v>0</v>
      </c>
      <c r="BY24" s="73">
        <v>29</v>
      </c>
      <c r="BZ24" s="74">
        <v>36</v>
      </c>
      <c r="CA24" s="71">
        <v>0</v>
      </c>
      <c r="CB24" s="72">
        <v>0</v>
      </c>
      <c r="CC24" s="73">
        <v>0</v>
      </c>
      <c r="CD24" s="277"/>
      <c r="CE24" s="72">
        <v>0</v>
      </c>
      <c r="CF24" s="72">
        <v>0</v>
      </c>
      <c r="CG24" s="72">
        <v>0</v>
      </c>
      <c r="CH24" s="72">
        <v>0</v>
      </c>
      <c r="CI24" s="72">
        <v>0</v>
      </c>
      <c r="CJ24" s="73">
        <v>0</v>
      </c>
      <c r="CK24" s="74">
        <v>0</v>
      </c>
      <c r="CL24" s="71">
        <v>35</v>
      </c>
      <c r="CM24" s="72">
        <v>14</v>
      </c>
      <c r="CN24" s="73">
        <v>49</v>
      </c>
      <c r="CO24" s="277"/>
      <c r="CP24" s="72">
        <v>47</v>
      </c>
      <c r="CQ24" s="72">
        <v>42</v>
      </c>
      <c r="CR24" s="72">
        <v>23</v>
      </c>
      <c r="CS24" s="72">
        <v>19</v>
      </c>
      <c r="CT24" s="72">
        <v>8</v>
      </c>
      <c r="CU24" s="73">
        <v>139</v>
      </c>
      <c r="CV24" s="74">
        <v>188</v>
      </c>
      <c r="CW24" s="127">
        <v>13</v>
      </c>
      <c r="CX24" s="83">
        <v>13</v>
      </c>
      <c r="CY24" s="84">
        <v>26</v>
      </c>
      <c r="CZ24" s="274"/>
      <c r="DA24" s="83">
        <v>11</v>
      </c>
      <c r="DB24" s="83">
        <v>13</v>
      </c>
      <c r="DC24" s="83">
        <v>12</v>
      </c>
      <c r="DD24" s="83">
        <v>5</v>
      </c>
      <c r="DE24" s="83">
        <v>5</v>
      </c>
      <c r="DF24" s="85">
        <v>46</v>
      </c>
      <c r="DG24" s="86">
        <v>72</v>
      </c>
      <c r="DH24" s="71">
        <v>2</v>
      </c>
      <c r="DI24" s="72">
        <v>1</v>
      </c>
      <c r="DJ24" s="73">
        <v>3</v>
      </c>
      <c r="DK24" s="277"/>
      <c r="DL24" s="72">
        <v>1</v>
      </c>
      <c r="DM24" s="72">
        <v>0</v>
      </c>
      <c r="DN24" s="72">
        <v>1</v>
      </c>
      <c r="DO24" s="72">
        <v>0</v>
      </c>
      <c r="DP24" s="72">
        <v>0</v>
      </c>
      <c r="DQ24" s="73">
        <v>2</v>
      </c>
      <c r="DR24" s="74">
        <v>5</v>
      </c>
      <c r="DS24" s="71">
        <v>2</v>
      </c>
      <c r="DT24" s="72">
        <v>1</v>
      </c>
      <c r="DU24" s="73">
        <v>3</v>
      </c>
      <c r="DV24" s="277"/>
      <c r="DW24" s="72">
        <v>1</v>
      </c>
      <c r="DX24" s="72">
        <v>0</v>
      </c>
      <c r="DY24" s="72">
        <v>1</v>
      </c>
      <c r="DZ24" s="72">
        <v>0</v>
      </c>
      <c r="EA24" s="72">
        <v>1</v>
      </c>
      <c r="EB24" s="73">
        <v>3</v>
      </c>
      <c r="EC24" s="74">
        <v>6</v>
      </c>
      <c r="ED24" s="71">
        <v>1</v>
      </c>
      <c r="EE24" s="72">
        <v>3</v>
      </c>
      <c r="EF24" s="73">
        <v>4</v>
      </c>
      <c r="EG24" s="277"/>
      <c r="EH24" s="72">
        <v>1</v>
      </c>
      <c r="EI24" s="72">
        <v>2</v>
      </c>
      <c r="EJ24" s="72">
        <v>1</v>
      </c>
      <c r="EK24" s="72">
        <v>0</v>
      </c>
      <c r="EL24" s="72">
        <v>0</v>
      </c>
      <c r="EM24" s="73">
        <v>4</v>
      </c>
      <c r="EN24" s="74">
        <v>8</v>
      </c>
      <c r="EO24" s="71">
        <v>2</v>
      </c>
      <c r="EP24" s="72">
        <v>4</v>
      </c>
      <c r="EQ24" s="73">
        <v>6</v>
      </c>
      <c r="ER24" s="277"/>
      <c r="ES24" s="72">
        <v>2</v>
      </c>
      <c r="ET24" s="72">
        <v>0</v>
      </c>
      <c r="EU24" s="72">
        <v>0</v>
      </c>
      <c r="EV24" s="72">
        <v>1</v>
      </c>
      <c r="EW24" s="72">
        <v>1</v>
      </c>
      <c r="EX24" s="73">
        <v>4</v>
      </c>
      <c r="EY24" s="74">
        <v>10</v>
      </c>
      <c r="EZ24" s="71">
        <v>4</v>
      </c>
      <c r="FA24" s="72">
        <v>2</v>
      </c>
      <c r="FB24" s="73">
        <v>6</v>
      </c>
      <c r="FC24" s="277"/>
      <c r="FD24" s="72">
        <v>2</v>
      </c>
      <c r="FE24" s="72">
        <v>2</v>
      </c>
      <c r="FF24" s="72">
        <v>1</v>
      </c>
      <c r="FG24" s="72">
        <v>0</v>
      </c>
      <c r="FH24" s="72">
        <v>0</v>
      </c>
      <c r="FI24" s="73">
        <v>5</v>
      </c>
      <c r="FJ24" s="74">
        <v>11</v>
      </c>
      <c r="FK24" s="71">
        <v>2</v>
      </c>
      <c r="FL24" s="72">
        <v>2</v>
      </c>
      <c r="FM24" s="73">
        <v>4</v>
      </c>
      <c r="FN24" s="277"/>
      <c r="FO24" s="72">
        <v>4</v>
      </c>
      <c r="FP24" s="72">
        <v>9</v>
      </c>
      <c r="FQ24" s="72">
        <v>8</v>
      </c>
      <c r="FR24" s="72">
        <v>4</v>
      </c>
      <c r="FS24" s="72">
        <v>3</v>
      </c>
      <c r="FT24" s="73">
        <v>28</v>
      </c>
      <c r="FU24" s="74">
        <v>32</v>
      </c>
      <c r="FV24" s="71">
        <v>0</v>
      </c>
      <c r="FW24" s="72">
        <v>0</v>
      </c>
      <c r="FX24" s="73">
        <v>0</v>
      </c>
      <c r="FY24" s="277"/>
      <c r="FZ24" s="72">
        <v>0</v>
      </c>
      <c r="GA24" s="72">
        <v>0</v>
      </c>
      <c r="GB24" s="72">
        <v>0</v>
      </c>
      <c r="GC24" s="72">
        <v>0</v>
      </c>
      <c r="GD24" s="72">
        <v>0</v>
      </c>
      <c r="GE24" s="73">
        <v>0</v>
      </c>
      <c r="GF24" s="74">
        <v>0</v>
      </c>
      <c r="GG24" s="71">
        <v>13</v>
      </c>
      <c r="GH24" s="72">
        <v>13</v>
      </c>
      <c r="GI24" s="73">
        <v>26</v>
      </c>
      <c r="GJ24" s="277"/>
      <c r="GK24" s="72">
        <v>11</v>
      </c>
      <c r="GL24" s="72">
        <v>13</v>
      </c>
      <c r="GM24" s="72">
        <v>12</v>
      </c>
      <c r="GN24" s="72">
        <v>5</v>
      </c>
      <c r="GO24" s="72">
        <v>5</v>
      </c>
      <c r="GP24" s="73">
        <v>46</v>
      </c>
      <c r="GQ24" s="74">
        <v>72</v>
      </c>
      <c r="GR24" s="127">
        <v>48</v>
      </c>
      <c r="GS24" s="83">
        <v>27</v>
      </c>
      <c r="GT24" s="84">
        <v>75</v>
      </c>
      <c r="GU24" s="274"/>
      <c r="GV24" s="83">
        <v>58</v>
      </c>
      <c r="GW24" s="83">
        <v>55</v>
      </c>
      <c r="GX24" s="83">
        <v>35</v>
      </c>
      <c r="GY24" s="83">
        <v>24</v>
      </c>
      <c r="GZ24" s="83">
        <v>13</v>
      </c>
      <c r="HA24" s="85">
        <v>185</v>
      </c>
      <c r="HB24" s="86">
        <v>260</v>
      </c>
      <c r="HC24" s="71">
        <v>6</v>
      </c>
      <c r="HD24" s="72">
        <v>1</v>
      </c>
      <c r="HE24" s="73">
        <v>7</v>
      </c>
      <c r="HF24" s="277"/>
      <c r="HG24" s="72">
        <v>2</v>
      </c>
      <c r="HH24" s="72">
        <v>0</v>
      </c>
      <c r="HI24" s="72">
        <v>1</v>
      </c>
      <c r="HJ24" s="72">
        <v>0</v>
      </c>
      <c r="HK24" s="72">
        <v>2</v>
      </c>
      <c r="HL24" s="73">
        <v>5</v>
      </c>
      <c r="HM24" s="74">
        <v>12</v>
      </c>
      <c r="HN24" s="71">
        <v>7</v>
      </c>
      <c r="HO24" s="72">
        <v>1</v>
      </c>
      <c r="HP24" s="73">
        <v>8</v>
      </c>
      <c r="HQ24" s="277"/>
      <c r="HR24" s="72">
        <v>7</v>
      </c>
      <c r="HS24" s="72">
        <v>4</v>
      </c>
      <c r="HT24" s="72">
        <v>2</v>
      </c>
      <c r="HU24" s="72">
        <v>2</v>
      </c>
      <c r="HV24" s="72">
        <v>2</v>
      </c>
      <c r="HW24" s="73">
        <v>17</v>
      </c>
      <c r="HX24" s="74">
        <v>25</v>
      </c>
      <c r="HY24" s="71">
        <v>3</v>
      </c>
      <c r="HZ24" s="72">
        <v>7</v>
      </c>
      <c r="IA24" s="73">
        <v>10</v>
      </c>
      <c r="IB24" s="277"/>
      <c r="IC24" s="72">
        <v>8</v>
      </c>
      <c r="ID24" s="72">
        <v>8</v>
      </c>
      <c r="IE24" s="72">
        <v>7</v>
      </c>
      <c r="IF24" s="72">
        <v>4</v>
      </c>
      <c r="IG24" s="72">
        <v>1</v>
      </c>
      <c r="IH24" s="73">
        <v>28</v>
      </c>
      <c r="II24" s="74">
        <v>38</v>
      </c>
      <c r="IJ24" s="71">
        <v>13</v>
      </c>
      <c r="IK24" s="72">
        <v>7</v>
      </c>
      <c r="IL24" s="73">
        <v>20</v>
      </c>
      <c r="IM24" s="277"/>
      <c r="IN24" s="72">
        <v>12</v>
      </c>
      <c r="IO24" s="72">
        <v>9</v>
      </c>
      <c r="IP24" s="72">
        <v>6</v>
      </c>
      <c r="IQ24" s="72">
        <v>3</v>
      </c>
      <c r="IR24" s="72">
        <v>3</v>
      </c>
      <c r="IS24" s="73">
        <v>33</v>
      </c>
      <c r="IT24" s="74">
        <v>53</v>
      </c>
      <c r="IU24" s="71">
        <v>14</v>
      </c>
      <c r="IV24" s="72">
        <v>5</v>
      </c>
      <c r="IW24" s="73">
        <v>19</v>
      </c>
      <c r="IX24" s="277"/>
      <c r="IY24" s="72">
        <v>16</v>
      </c>
      <c r="IZ24" s="72">
        <v>12</v>
      </c>
      <c r="JA24" s="72">
        <v>9</v>
      </c>
      <c r="JB24" s="72">
        <v>6</v>
      </c>
      <c r="JC24" s="72">
        <v>2</v>
      </c>
      <c r="JD24" s="73">
        <v>45</v>
      </c>
      <c r="JE24" s="74">
        <v>64</v>
      </c>
      <c r="JF24" s="71">
        <v>5</v>
      </c>
      <c r="JG24" s="72">
        <v>6</v>
      </c>
      <c r="JH24" s="73">
        <v>11</v>
      </c>
      <c r="JI24" s="277"/>
      <c r="JJ24" s="72">
        <v>13</v>
      </c>
      <c r="JK24" s="72">
        <v>22</v>
      </c>
      <c r="JL24" s="72">
        <v>10</v>
      </c>
      <c r="JM24" s="72">
        <v>9</v>
      </c>
      <c r="JN24" s="72">
        <v>3</v>
      </c>
      <c r="JO24" s="73">
        <v>57</v>
      </c>
      <c r="JP24" s="74">
        <v>68</v>
      </c>
      <c r="JQ24" s="71">
        <v>0</v>
      </c>
      <c r="JR24" s="72">
        <v>0</v>
      </c>
      <c r="JS24" s="73">
        <v>0</v>
      </c>
      <c r="JT24" s="277"/>
      <c r="JU24" s="72">
        <v>0</v>
      </c>
      <c r="JV24" s="72">
        <v>0</v>
      </c>
      <c r="JW24" s="72">
        <v>0</v>
      </c>
      <c r="JX24" s="72">
        <v>0</v>
      </c>
      <c r="JY24" s="72">
        <v>0</v>
      </c>
      <c r="JZ24" s="73">
        <v>0</v>
      </c>
      <c r="KA24" s="74">
        <v>0</v>
      </c>
      <c r="KB24" s="71">
        <v>48</v>
      </c>
      <c r="KC24" s="72">
        <v>27</v>
      </c>
      <c r="KD24" s="73">
        <v>75</v>
      </c>
      <c r="KE24" s="277"/>
      <c r="KF24" s="72">
        <v>58</v>
      </c>
      <c r="KG24" s="72">
        <v>55</v>
      </c>
      <c r="KH24" s="72">
        <v>35</v>
      </c>
      <c r="KI24" s="72">
        <v>24</v>
      </c>
      <c r="KJ24" s="72">
        <v>13</v>
      </c>
      <c r="KK24" s="73">
        <v>185</v>
      </c>
      <c r="KL24" s="74">
        <v>260</v>
      </c>
    </row>
    <row r="25" spans="1:298" ht="19.5" customHeight="1" x14ac:dyDescent="0.15">
      <c r="A25" s="130" t="s">
        <v>22</v>
      </c>
      <c r="B25" s="356">
        <v>13</v>
      </c>
      <c r="C25" s="83">
        <v>8</v>
      </c>
      <c r="D25" s="84">
        <v>21</v>
      </c>
      <c r="E25" s="274"/>
      <c r="F25" s="83">
        <v>21</v>
      </c>
      <c r="G25" s="83">
        <v>25</v>
      </c>
      <c r="H25" s="83">
        <v>16</v>
      </c>
      <c r="I25" s="83">
        <v>9</v>
      </c>
      <c r="J25" s="83">
        <v>4</v>
      </c>
      <c r="K25" s="85">
        <v>75</v>
      </c>
      <c r="L25" s="86">
        <v>96</v>
      </c>
      <c r="M25" s="71">
        <v>0</v>
      </c>
      <c r="N25" s="72">
        <v>0</v>
      </c>
      <c r="O25" s="73">
        <v>0</v>
      </c>
      <c r="P25" s="277"/>
      <c r="Q25" s="72">
        <v>1</v>
      </c>
      <c r="R25" s="72">
        <v>2</v>
      </c>
      <c r="S25" s="72">
        <v>1</v>
      </c>
      <c r="T25" s="72">
        <v>0</v>
      </c>
      <c r="U25" s="72">
        <v>1</v>
      </c>
      <c r="V25" s="73">
        <v>5</v>
      </c>
      <c r="W25" s="74">
        <v>5</v>
      </c>
      <c r="X25" s="71">
        <v>0</v>
      </c>
      <c r="Y25" s="72">
        <v>1</v>
      </c>
      <c r="Z25" s="73">
        <v>1</v>
      </c>
      <c r="AA25" s="277"/>
      <c r="AB25" s="72">
        <v>1</v>
      </c>
      <c r="AC25" s="72">
        <v>3</v>
      </c>
      <c r="AD25" s="72">
        <v>1</v>
      </c>
      <c r="AE25" s="72">
        <v>0</v>
      </c>
      <c r="AF25" s="72">
        <v>1</v>
      </c>
      <c r="AG25" s="73">
        <v>6</v>
      </c>
      <c r="AH25" s="74">
        <v>7</v>
      </c>
      <c r="AI25" s="71">
        <v>2</v>
      </c>
      <c r="AJ25" s="72">
        <v>2</v>
      </c>
      <c r="AK25" s="73">
        <v>4</v>
      </c>
      <c r="AL25" s="277"/>
      <c r="AM25" s="72">
        <v>5</v>
      </c>
      <c r="AN25" s="72">
        <v>1</v>
      </c>
      <c r="AO25" s="72">
        <v>3</v>
      </c>
      <c r="AP25" s="72">
        <v>1</v>
      </c>
      <c r="AQ25" s="72">
        <v>1</v>
      </c>
      <c r="AR25" s="73">
        <v>11</v>
      </c>
      <c r="AS25" s="74">
        <v>15</v>
      </c>
      <c r="AT25" s="71">
        <v>1</v>
      </c>
      <c r="AU25" s="72">
        <v>3</v>
      </c>
      <c r="AV25" s="73">
        <v>4</v>
      </c>
      <c r="AW25" s="277"/>
      <c r="AX25" s="72">
        <v>1</v>
      </c>
      <c r="AY25" s="72">
        <v>4</v>
      </c>
      <c r="AZ25" s="72">
        <v>3</v>
      </c>
      <c r="BA25" s="72">
        <v>3</v>
      </c>
      <c r="BB25" s="72">
        <v>1</v>
      </c>
      <c r="BC25" s="73">
        <v>12</v>
      </c>
      <c r="BD25" s="74">
        <v>16</v>
      </c>
      <c r="BE25" s="71">
        <v>4</v>
      </c>
      <c r="BF25" s="72">
        <v>2</v>
      </c>
      <c r="BG25" s="73">
        <v>6</v>
      </c>
      <c r="BH25" s="277"/>
      <c r="BI25" s="72">
        <v>5</v>
      </c>
      <c r="BJ25" s="72">
        <v>9</v>
      </c>
      <c r="BK25" s="72">
        <v>1</v>
      </c>
      <c r="BL25" s="72">
        <v>3</v>
      </c>
      <c r="BM25" s="72">
        <v>0</v>
      </c>
      <c r="BN25" s="73">
        <v>18</v>
      </c>
      <c r="BO25" s="74">
        <v>24</v>
      </c>
      <c r="BP25" s="71">
        <v>6</v>
      </c>
      <c r="BQ25" s="72">
        <v>0</v>
      </c>
      <c r="BR25" s="73">
        <v>6</v>
      </c>
      <c r="BS25" s="277"/>
      <c r="BT25" s="72">
        <v>8</v>
      </c>
      <c r="BU25" s="72">
        <v>6</v>
      </c>
      <c r="BV25" s="72">
        <v>7</v>
      </c>
      <c r="BW25" s="72">
        <v>2</v>
      </c>
      <c r="BX25" s="72">
        <v>0</v>
      </c>
      <c r="BY25" s="73">
        <v>23</v>
      </c>
      <c r="BZ25" s="74">
        <v>29</v>
      </c>
      <c r="CA25" s="71">
        <v>0</v>
      </c>
      <c r="CB25" s="72">
        <v>0</v>
      </c>
      <c r="CC25" s="73">
        <v>0</v>
      </c>
      <c r="CD25" s="277"/>
      <c r="CE25" s="72">
        <v>0</v>
      </c>
      <c r="CF25" s="72">
        <v>0</v>
      </c>
      <c r="CG25" s="72">
        <v>0</v>
      </c>
      <c r="CH25" s="72">
        <v>0</v>
      </c>
      <c r="CI25" s="72">
        <v>0</v>
      </c>
      <c r="CJ25" s="73">
        <v>0</v>
      </c>
      <c r="CK25" s="74">
        <v>0</v>
      </c>
      <c r="CL25" s="71">
        <v>13</v>
      </c>
      <c r="CM25" s="72">
        <v>8</v>
      </c>
      <c r="CN25" s="73">
        <v>21</v>
      </c>
      <c r="CO25" s="277"/>
      <c r="CP25" s="72">
        <v>21</v>
      </c>
      <c r="CQ25" s="72">
        <v>25</v>
      </c>
      <c r="CR25" s="72">
        <v>16</v>
      </c>
      <c r="CS25" s="72">
        <v>9</v>
      </c>
      <c r="CT25" s="72">
        <v>4</v>
      </c>
      <c r="CU25" s="73">
        <v>75</v>
      </c>
      <c r="CV25" s="74">
        <v>96</v>
      </c>
      <c r="CW25" s="127">
        <v>3</v>
      </c>
      <c r="CX25" s="83">
        <v>2</v>
      </c>
      <c r="CY25" s="84">
        <v>5</v>
      </c>
      <c r="CZ25" s="274"/>
      <c r="DA25" s="83">
        <v>5</v>
      </c>
      <c r="DB25" s="83">
        <v>2</v>
      </c>
      <c r="DC25" s="83">
        <v>3</v>
      </c>
      <c r="DD25" s="83">
        <v>3</v>
      </c>
      <c r="DE25" s="83">
        <v>4</v>
      </c>
      <c r="DF25" s="85">
        <v>17</v>
      </c>
      <c r="DG25" s="86">
        <v>22</v>
      </c>
      <c r="DH25" s="71">
        <v>0</v>
      </c>
      <c r="DI25" s="72">
        <v>0</v>
      </c>
      <c r="DJ25" s="73">
        <v>0</v>
      </c>
      <c r="DK25" s="277"/>
      <c r="DL25" s="72">
        <v>0</v>
      </c>
      <c r="DM25" s="72">
        <v>0</v>
      </c>
      <c r="DN25" s="72">
        <v>0</v>
      </c>
      <c r="DO25" s="72">
        <v>0</v>
      </c>
      <c r="DP25" s="72">
        <v>0</v>
      </c>
      <c r="DQ25" s="73">
        <v>0</v>
      </c>
      <c r="DR25" s="74">
        <v>0</v>
      </c>
      <c r="DS25" s="71">
        <v>0</v>
      </c>
      <c r="DT25" s="72">
        <v>0</v>
      </c>
      <c r="DU25" s="73">
        <v>0</v>
      </c>
      <c r="DV25" s="277"/>
      <c r="DW25" s="72">
        <v>1</v>
      </c>
      <c r="DX25" s="72">
        <v>0</v>
      </c>
      <c r="DY25" s="72">
        <v>0</v>
      </c>
      <c r="DZ25" s="72">
        <v>0</v>
      </c>
      <c r="EA25" s="72">
        <v>0</v>
      </c>
      <c r="EB25" s="73">
        <v>1</v>
      </c>
      <c r="EC25" s="74">
        <v>1</v>
      </c>
      <c r="ED25" s="71">
        <v>1</v>
      </c>
      <c r="EE25" s="72">
        <v>0</v>
      </c>
      <c r="EF25" s="73">
        <v>1</v>
      </c>
      <c r="EG25" s="277"/>
      <c r="EH25" s="72">
        <v>0</v>
      </c>
      <c r="EI25" s="72">
        <v>0</v>
      </c>
      <c r="EJ25" s="72">
        <v>0</v>
      </c>
      <c r="EK25" s="72">
        <v>0</v>
      </c>
      <c r="EL25" s="72">
        <v>0</v>
      </c>
      <c r="EM25" s="73">
        <v>0</v>
      </c>
      <c r="EN25" s="74">
        <v>1</v>
      </c>
      <c r="EO25" s="71">
        <v>1</v>
      </c>
      <c r="EP25" s="72">
        <v>0</v>
      </c>
      <c r="EQ25" s="73">
        <v>1</v>
      </c>
      <c r="ER25" s="277"/>
      <c r="ES25" s="72">
        <v>1</v>
      </c>
      <c r="ET25" s="72">
        <v>0</v>
      </c>
      <c r="EU25" s="72">
        <v>1</v>
      </c>
      <c r="EV25" s="72">
        <v>0</v>
      </c>
      <c r="EW25" s="72">
        <v>0</v>
      </c>
      <c r="EX25" s="73">
        <v>2</v>
      </c>
      <c r="EY25" s="74">
        <v>3</v>
      </c>
      <c r="EZ25" s="71">
        <v>0</v>
      </c>
      <c r="FA25" s="72">
        <v>1</v>
      </c>
      <c r="FB25" s="73">
        <v>1</v>
      </c>
      <c r="FC25" s="277"/>
      <c r="FD25" s="72">
        <v>0</v>
      </c>
      <c r="FE25" s="72">
        <v>1</v>
      </c>
      <c r="FF25" s="72">
        <v>1</v>
      </c>
      <c r="FG25" s="72">
        <v>0</v>
      </c>
      <c r="FH25" s="72">
        <v>1</v>
      </c>
      <c r="FI25" s="73">
        <v>3</v>
      </c>
      <c r="FJ25" s="74">
        <v>4</v>
      </c>
      <c r="FK25" s="71">
        <v>1</v>
      </c>
      <c r="FL25" s="72">
        <v>1</v>
      </c>
      <c r="FM25" s="73">
        <v>2</v>
      </c>
      <c r="FN25" s="277"/>
      <c r="FO25" s="72">
        <v>3</v>
      </c>
      <c r="FP25" s="72">
        <v>1</v>
      </c>
      <c r="FQ25" s="72">
        <v>1</v>
      </c>
      <c r="FR25" s="72">
        <v>3</v>
      </c>
      <c r="FS25" s="72">
        <v>3</v>
      </c>
      <c r="FT25" s="73">
        <v>11</v>
      </c>
      <c r="FU25" s="74">
        <v>13</v>
      </c>
      <c r="FV25" s="71">
        <v>0</v>
      </c>
      <c r="FW25" s="72">
        <v>0</v>
      </c>
      <c r="FX25" s="73">
        <v>0</v>
      </c>
      <c r="FY25" s="277"/>
      <c r="FZ25" s="72">
        <v>0</v>
      </c>
      <c r="GA25" s="72">
        <v>0</v>
      </c>
      <c r="GB25" s="72">
        <v>0</v>
      </c>
      <c r="GC25" s="72">
        <v>0</v>
      </c>
      <c r="GD25" s="72">
        <v>0</v>
      </c>
      <c r="GE25" s="73">
        <v>0</v>
      </c>
      <c r="GF25" s="74">
        <v>0</v>
      </c>
      <c r="GG25" s="71">
        <v>3</v>
      </c>
      <c r="GH25" s="72">
        <v>2</v>
      </c>
      <c r="GI25" s="73">
        <v>5</v>
      </c>
      <c r="GJ25" s="277"/>
      <c r="GK25" s="72">
        <v>5</v>
      </c>
      <c r="GL25" s="72">
        <v>2</v>
      </c>
      <c r="GM25" s="72">
        <v>3</v>
      </c>
      <c r="GN25" s="72">
        <v>3</v>
      </c>
      <c r="GO25" s="72">
        <v>4</v>
      </c>
      <c r="GP25" s="73">
        <v>17</v>
      </c>
      <c r="GQ25" s="74">
        <v>22</v>
      </c>
      <c r="GR25" s="127">
        <v>16</v>
      </c>
      <c r="GS25" s="83">
        <v>10</v>
      </c>
      <c r="GT25" s="84">
        <v>26</v>
      </c>
      <c r="GU25" s="274"/>
      <c r="GV25" s="83">
        <v>26</v>
      </c>
      <c r="GW25" s="83">
        <v>27</v>
      </c>
      <c r="GX25" s="83">
        <v>19</v>
      </c>
      <c r="GY25" s="83">
        <v>12</v>
      </c>
      <c r="GZ25" s="83">
        <v>8</v>
      </c>
      <c r="HA25" s="85">
        <v>92</v>
      </c>
      <c r="HB25" s="86">
        <v>118</v>
      </c>
      <c r="HC25" s="71">
        <v>0</v>
      </c>
      <c r="HD25" s="72">
        <v>0</v>
      </c>
      <c r="HE25" s="73">
        <v>0</v>
      </c>
      <c r="HF25" s="277"/>
      <c r="HG25" s="72">
        <v>1</v>
      </c>
      <c r="HH25" s="72">
        <v>2</v>
      </c>
      <c r="HI25" s="72">
        <v>1</v>
      </c>
      <c r="HJ25" s="72">
        <v>0</v>
      </c>
      <c r="HK25" s="72">
        <v>1</v>
      </c>
      <c r="HL25" s="73">
        <v>5</v>
      </c>
      <c r="HM25" s="74">
        <v>5</v>
      </c>
      <c r="HN25" s="71">
        <v>0</v>
      </c>
      <c r="HO25" s="72">
        <v>1</v>
      </c>
      <c r="HP25" s="73">
        <v>1</v>
      </c>
      <c r="HQ25" s="277"/>
      <c r="HR25" s="72">
        <v>2</v>
      </c>
      <c r="HS25" s="72">
        <v>3</v>
      </c>
      <c r="HT25" s="72">
        <v>1</v>
      </c>
      <c r="HU25" s="72">
        <v>0</v>
      </c>
      <c r="HV25" s="72">
        <v>1</v>
      </c>
      <c r="HW25" s="73">
        <v>7</v>
      </c>
      <c r="HX25" s="74">
        <v>8</v>
      </c>
      <c r="HY25" s="71">
        <v>3</v>
      </c>
      <c r="HZ25" s="72">
        <v>2</v>
      </c>
      <c r="IA25" s="73">
        <v>5</v>
      </c>
      <c r="IB25" s="277"/>
      <c r="IC25" s="72">
        <v>5</v>
      </c>
      <c r="ID25" s="72">
        <v>1</v>
      </c>
      <c r="IE25" s="72">
        <v>3</v>
      </c>
      <c r="IF25" s="72">
        <v>1</v>
      </c>
      <c r="IG25" s="72">
        <v>1</v>
      </c>
      <c r="IH25" s="73">
        <v>11</v>
      </c>
      <c r="II25" s="74">
        <v>16</v>
      </c>
      <c r="IJ25" s="71">
        <v>2</v>
      </c>
      <c r="IK25" s="72">
        <v>3</v>
      </c>
      <c r="IL25" s="73">
        <v>5</v>
      </c>
      <c r="IM25" s="277"/>
      <c r="IN25" s="72">
        <v>2</v>
      </c>
      <c r="IO25" s="72">
        <v>4</v>
      </c>
      <c r="IP25" s="72">
        <v>4</v>
      </c>
      <c r="IQ25" s="72">
        <v>3</v>
      </c>
      <c r="IR25" s="72">
        <v>1</v>
      </c>
      <c r="IS25" s="73">
        <v>14</v>
      </c>
      <c r="IT25" s="74">
        <v>19</v>
      </c>
      <c r="IU25" s="71">
        <v>4</v>
      </c>
      <c r="IV25" s="72">
        <v>3</v>
      </c>
      <c r="IW25" s="73">
        <v>7</v>
      </c>
      <c r="IX25" s="277"/>
      <c r="IY25" s="72">
        <v>5</v>
      </c>
      <c r="IZ25" s="72">
        <v>10</v>
      </c>
      <c r="JA25" s="72">
        <v>2</v>
      </c>
      <c r="JB25" s="72">
        <v>3</v>
      </c>
      <c r="JC25" s="72">
        <v>1</v>
      </c>
      <c r="JD25" s="73">
        <v>21</v>
      </c>
      <c r="JE25" s="74">
        <v>28</v>
      </c>
      <c r="JF25" s="71">
        <v>7</v>
      </c>
      <c r="JG25" s="72">
        <v>1</v>
      </c>
      <c r="JH25" s="73">
        <v>8</v>
      </c>
      <c r="JI25" s="277"/>
      <c r="JJ25" s="72">
        <v>11</v>
      </c>
      <c r="JK25" s="72">
        <v>7</v>
      </c>
      <c r="JL25" s="72">
        <v>8</v>
      </c>
      <c r="JM25" s="72">
        <v>5</v>
      </c>
      <c r="JN25" s="72">
        <v>3</v>
      </c>
      <c r="JO25" s="73">
        <v>34</v>
      </c>
      <c r="JP25" s="74">
        <v>42</v>
      </c>
      <c r="JQ25" s="71">
        <v>0</v>
      </c>
      <c r="JR25" s="72">
        <v>0</v>
      </c>
      <c r="JS25" s="73">
        <v>0</v>
      </c>
      <c r="JT25" s="277"/>
      <c r="JU25" s="72">
        <v>0</v>
      </c>
      <c r="JV25" s="72">
        <v>0</v>
      </c>
      <c r="JW25" s="72">
        <v>0</v>
      </c>
      <c r="JX25" s="72">
        <v>0</v>
      </c>
      <c r="JY25" s="72">
        <v>0</v>
      </c>
      <c r="JZ25" s="73">
        <v>0</v>
      </c>
      <c r="KA25" s="74">
        <v>0</v>
      </c>
      <c r="KB25" s="71">
        <v>16</v>
      </c>
      <c r="KC25" s="72">
        <v>10</v>
      </c>
      <c r="KD25" s="73">
        <v>26</v>
      </c>
      <c r="KE25" s="277"/>
      <c r="KF25" s="72">
        <v>26</v>
      </c>
      <c r="KG25" s="72">
        <v>27</v>
      </c>
      <c r="KH25" s="72">
        <v>19</v>
      </c>
      <c r="KI25" s="72">
        <v>12</v>
      </c>
      <c r="KJ25" s="72">
        <v>8</v>
      </c>
      <c r="KK25" s="73">
        <v>92</v>
      </c>
      <c r="KL25" s="74">
        <v>118</v>
      </c>
    </row>
    <row r="26" spans="1:298" ht="19.5" customHeight="1" x14ac:dyDescent="0.15">
      <c r="A26" s="130" t="s">
        <v>23</v>
      </c>
      <c r="B26" s="356">
        <v>8</v>
      </c>
      <c r="C26" s="83">
        <v>15</v>
      </c>
      <c r="D26" s="84">
        <v>23</v>
      </c>
      <c r="E26" s="274"/>
      <c r="F26" s="83">
        <v>23</v>
      </c>
      <c r="G26" s="83">
        <v>28</v>
      </c>
      <c r="H26" s="83">
        <v>14</v>
      </c>
      <c r="I26" s="83">
        <v>15</v>
      </c>
      <c r="J26" s="83">
        <v>6</v>
      </c>
      <c r="K26" s="85">
        <v>86</v>
      </c>
      <c r="L26" s="86">
        <v>109</v>
      </c>
      <c r="M26" s="71">
        <v>1</v>
      </c>
      <c r="N26" s="72">
        <v>0</v>
      </c>
      <c r="O26" s="73">
        <v>1</v>
      </c>
      <c r="P26" s="277"/>
      <c r="Q26" s="72">
        <v>2</v>
      </c>
      <c r="R26" s="72">
        <v>3</v>
      </c>
      <c r="S26" s="72">
        <v>0</v>
      </c>
      <c r="T26" s="72">
        <v>0</v>
      </c>
      <c r="U26" s="72">
        <v>0</v>
      </c>
      <c r="V26" s="73">
        <v>5</v>
      </c>
      <c r="W26" s="74">
        <v>6</v>
      </c>
      <c r="X26" s="71">
        <v>3</v>
      </c>
      <c r="Y26" s="72">
        <v>4</v>
      </c>
      <c r="Z26" s="73">
        <v>7</v>
      </c>
      <c r="AA26" s="277"/>
      <c r="AB26" s="72">
        <v>3</v>
      </c>
      <c r="AC26" s="72">
        <v>3</v>
      </c>
      <c r="AD26" s="72">
        <v>0</v>
      </c>
      <c r="AE26" s="72">
        <v>1</v>
      </c>
      <c r="AF26" s="72">
        <v>0</v>
      </c>
      <c r="AG26" s="73">
        <v>7</v>
      </c>
      <c r="AH26" s="74">
        <v>14</v>
      </c>
      <c r="AI26" s="71">
        <v>1</v>
      </c>
      <c r="AJ26" s="72">
        <v>3</v>
      </c>
      <c r="AK26" s="73">
        <v>4</v>
      </c>
      <c r="AL26" s="277"/>
      <c r="AM26" s="72">
        <v>4</v>
      </c>
      <c r="AN26" s="72">
        <v>6</v>
      </c>
      <c r="AO26" s="72">
        <v>0</v>
      </c>
      <c r="AP26" s="72">
        <v>2</v>
      </c>
      <c r="AQ26" s="72">
        <v>2</v>
      </c>
      <c r="AR26" s="73">
        <v>14</v>
      </c>
      <c r="AS26" s="74">
        <v>18</v>
      </c>
      <c r="AT26" s="71">
        <v>2</v>
      </c>
      <c r="AU26" s="72">
        <v>4</v>
      </c>
      <c r="AV26" s="73">
        <v>6</v>
      </c>
      <c r="AW26" s="277"/>
      <c r="AX26" s="72">
        <v>5</v>
      </c>
      <c r="AY26" s="72">
        <v>6</v>
      </c>
      <c r="AZ26" s="72">
        <v>6</v>
      </c>
      <c r="BA26" s="72">
        <v>4</v>
      </c>
      <c r="BB26" s="72">
        <v>2</v>
      </c>
      <c r="BC26" s="73">
        <v>23</v>
      </c>
      <c r="BD26" s="74">
        <v>29</v>
      </c>
      <c r="BE26" s="71">
        <v>0</v>
      </c>
      <c r="BF26" s="72">
        <v>2</v>
      </c>
      <c r="BG26" s="73">
        <v>2</v>
      </c>
      <c r="BH26" s="277"/>
      <c r="BI26" s="72">
        <v>7</v>
      </c>
      <c r="BJ26" s="72">
        <v>5</v>
      </c>
      <c r="BK26" s="72">
        <v>3</v>
      </c>
      <c r="BL26" s="72">
        <v>5</v>
      </c>
      <c r="BM26" s="72">
        <v>2</v>
      </c>
      <c r="BN26" s="73">
        <v>22</v>
      </c>
      <c r="BO26" s="74">
        <v>24</v>
      </c>
      <c r="BP26" s="71">
        <v>1</v>
      </c>
      <c r="BQ26" s="72">
        <v>2</v>
      </c>
      <c r="BR26" s="73">
        <v>3</v>
      </c>
      <c r="BS26" s="277"/>
      <c r="BT26" s="72">
        <v>2</v>
      </c>
      <c r="BU26" s="72">
        <v>5</v>
      </c>
      <c r="BV26" s="72">
        <v>5</v>
      </c>
      <c r="BW26" s="72">
        <v>3</v>
      </c>
      <c r="BX26" s="72">
        <v>0</v>
      </c>
      <c r="BY26" s="73">
        <v>15</v>
      </c>
      <c r="BZ26" s="74">
        <v>18</v>
      </c>
      <c r="CA26" s="71">
        <v>0</v>
      </c>
      <c r="CB26" s="72">
        <v>0</v>
      </c>
      <c r="CC26" s="73">
        <v>0</v>
      </c>
      <c r="CD26" s="277"/>
      <c r="CE26" s="72">
        <v>0</v>
      </c>
      <c r="CF26" s="72">
        <v>0</v>
      </c>
      <c r="CG26" s="72">
        <v>0</v>
      </c>
      <c r="CH26" s="72">
        <v>0</v>
      </c>
      <c r="CI26" s="72">
        <v>0</v>
      </c>
      <c r="CJ26" s="73">
        <v>0</v>
      </c>
      <c r="CK26" s="74">
        <v>0</v>
      </c>
      <c r="CL26" s="71">
        <v>8</v>
      </c>
      <c r="CM26" s="72">
        <v>15</v>
      </c>
      <c r="CN26" s="73">
        <v>23</v>
      </c>
      <c r="CO26" s="277"/>
      <c r="CP26" s="72">
        <v>23</v>
      </c>
      <c r="CQ26" s="72">
        <v>28</v>
      </c>
      <c r="CR26" s="72">
        <v>14</v>
      </c>
      <c r="CS26" s="72">
        <v>15</v>
      </c>
      <c r="CT26" s="72">
        <v>6</v>
      </c>
      <c r="CU26" s="73">
        <v>86</v>
      </c>
      <c r="CV26" s="74">
        <v>109</v>
      </c>
      <c r="CW26" s="127">
        <v>5</v>
      </c>
      <c r="CX26" s="83">
        <v>8</v>
      </c>
      <c r="CY26" s="84">
        <v>13</v>
      </c>
      <c r="CZ26" s="274"/>
      <c r="DA26" s="83">
        <v>11</v>
      </c>
      <c r="DB26" s="83">
        <v>14</v>
      </c>
      <c r="DC26" s="83">
        <v>5</v>
      </c>
      <c r="DD26" s="83">
        <v>3</v>
      </c>
      <c r="DE26" s="83">
        <v>2</v>
      </c>
      <c r="DF26" s="85">
        <v>35</v>
      </c>
      <c r="DG26" s="86">
        <v>48</v>
      </c>
      <c r="DH26" s="71">
        <v>0</v>
      </c>
      <c r="DI26" s="72">
        <v>0</v>
      </c>
      <c r="DJ26" s="73">
        <v>0</v>
      </c>
      <c r="DK26" s="277"/>
      <c r="DL26" s="72">
        <v>1</v>
      </c>
      <c r="DM26" s="72">
        <v>1</v>
      </c>
      <c r="DN26" s="72">
        <v>0</v>
      </c>
      <c r="DO26" s="72">
        <v>0</v>
      </c>
      <c r="DP26" s="72">
        <v>0</v>
      </c>
      <c r="DQ26" s="73">
        <v>2</v>
      </c>
      <c r="DR26" s="74">
        <v>2</v>
      </c>
      <c r="DS26" s="71">
        <v>1</v>
      </c>
      <c r="DT26" s="72">
        <v>0</v>
      </c>
      <c r="DU26" s="73">
        <v>1</v>
      </c>
      <c r="DV26" s="277"/>
      <c r="DW26" s="72">
        <v>0</v>
      </c>
      <c r="DX26" s="72">
        <v>1</v>
      </c>
      <c r="DY26" s="72">
        <v>0</v>
      </c>
      <c r="DZ26" s="72">
        <v>0</v>
      </c>
      <c r="EA26" s="72">
        <v>0</v>
      </c>
      <c r="EB26" s="73">
        <v>1</v>
      </c>
      <c r="EC26" s="74">
        <v>2</v>
      </c>
      <c r="ED26" s="71">
        <v>2</v>
      </c>
      <c r="EE26" s="72">
        <v>3</v>
      </c>
      <c r="EF26" s="73">
        <v>5</v>
      </c>
      <c r="EG26" s="277"/>
      <c r="EH26" s="72">
        <v>0</v>
      </c>
      <c r="EI26" s="72">
        <v>0</v>
      </c>
      <c r="EJ26" s="72">
        <v>0</v>
      </c>
      <c r="EK26" s="72">
        <v>0</v>
      </c>
      <c r="EL26" s="72">
        <v>0</v>
      </c>
      <c r="EM26" s="73">
        <v>0</v>
      </c>
      <c r="EN26" s="74">
        <v>5</v>
      </c>
      <c r="EO26" s="71">
        <v>1</v>
      </c>
      <c r="EP26" s="72">
        <v>2</v>
      </c>
      <c r="EQ26" s="73">
        <v>3</v>
      </c>
      <c r="ER26" s="277"/>
      <c r="ES26" s="72">
        <v>1</v>
      </c>
      <c r="ET26" s="72">
        <v>3</v>
      </c>
      <c r="EU26" s="72">
        <v>0</v>
      </c>
      <c r="EV26" s="72">
        <v>0</v>
      </c>
      <c r="EW26" s="72">
        <v>0</v>
      </c>
      <c r="EX26" s="73">
        <v>4</v>
      </c>
      <c r="EY26" s="74">
        <v>7</v>
      </c>
      <c r="EZ26" s="71">
        <v>0</v>
      </c>
      <c r="FA26" s="72">
        <v>1</v>
      </c>
      <c r="FB26" s="73">
        <v>1</v>
      </c>
      <c r="FC26" s="277"/>
      <c r="FD26" s="72">
        <v>5</v>
      </c>
      <c r="FE26" s="72">
        <v>4</v>
      </c>
      <c r="FF26" s="72">
        <v>0</v>
      </c>
      <c r="FG26" s="72">
        <v>1</v>
      </c>
      <c r="FH26" s="72">
        <v>0</v>
      </c>
      <c r="FI26" s="73">
        <v>10</v>
      </c>
      <c r="FJ26" s="74">
        <v>11</v>
      </c>
      <c r="FK26" s="71">
        <v>1</v>
      </c>
      <c r="FL26" s="72">
        <v>2</v>
      </c>
      <c r="FM26" s="73">
        <v>3</v>
      </c>
      <c r="FN26" s="277"/>
      <c r="FO26" s="72">
        <v>4</v>
      </c>
      <c r="FP26" s="72">
        <v>5</v>
      </c>
      <c r="FQ26" s="72">
        <v>5</v>
      </c>
      <c r="FR26" s="72">
        <v>2</v>
      </c>
      <c r="FS26" s="72">
        <v>2</v>
      </c>
      <c r="FT26" s="73">
        <v>18</v>
      </c>
      <c r="FU26" s="74">
        <v>21</v>
      </c>
      <c r="FV26" s="71">
        <v>0</v>
      </c>
      <c r="FW26" s="72">
        <v>0</v>
      </c>
      <c r="FX26" s="73">
        <v>0</v>
      </c>
      <c r="FY26" s="277"/>
      <c r="FZ26" s="72">
        <v>0</v>
      </c>
      <c r="GA26" s="72">
        <v>0</v>
      </c>
      <c r="GB26" s="72">
        <v>0</v>
      </c>
      <c r="GC26" s="72">
        <v>0</v>
      </c>
      <c r="GD26" s="72">
        <v>0</v>
      </c>
      <c r="GE26" s="73">
        <v>0</v>
      </c>
      <c r="GF26" s="74">
        <v>0</v>
      </c>
      <c r="GG26" s="71">
        <v>5</v>
      </c>
      <c r="GH26" s="72">
        <v>8</v>
      </c>
      <c r="GI26" s="73">
        <v>13</v>
      </c>
      <c r="GJ26" s="277"/>
      <c r="GK26" s="72">
        <v>11</v>
      </c>
      <c r="GL26" s="72">
        <v>14</v>
      </c>
      <c r="GM26" s="72">
        <v>5</v>
      </c>
      <c r="GN26" s="72">
        <v>3</v>
      </c>
      <c r="GO26" s="72">
        <v>2</v>
      </c>
      <c r="GP26" s="73">
        <v>35</v>
      </c>
      <c r="GQ26" s="74">
        <v>48</v>
      </c>
      <c r="GR26" s="127">
        <v>13</v>
      </c>
      <c r="GS26" s="83">
        <v>23</v>
      </c>
      <c r="GT26" s="84">
        <v>36</v>
      </c>
      <c r="GU26" s="274"/>
      <c r="GV26" s="83">
        <v>34</v>
      </c>
      <c r="GW26" s="83">
        <v>42</v>
      </c>
      <c r="GX26" s="83">
        <v>19</v>
      </c>
      <c r="GY26" s="83">
        <v>18</v>
      </c>
      <c r="GZ26" s="83">
        <v>8</v>
      </c>
      <c r="HA26" s="85">
        <v>121</v>
      </c>
      <c r="HB26" s="86">
        <v>157</v>
      </c>
      <c r="HC26" s="71">
        <v>1</v>
      </c>
      <c r="HD26" s="72">
        <v>0</v>
      </c>
      <c r="HE26" s="73">
        <v>1</v>
      </c>
      <c r="HF26" s="277"/>
      <c r="HG26" s="72">
        <v>3</v>
      </c>
      <c r="HH26" s="72">
        <v>4</v>
      </c>
      <c r="HI26" s="72">
        <v>0</v>
      </c>
      <c r="HJ26" s="72">
        <v>0</v>
      </c>
      <c r="HK26" s="72">
        <v>0</v>
      </c>
      <c r="HL26" s="73">
        <v>7</v>
      </c>
      <c r="HM26" s="74">
        <v>8</v>
      </c>
      <c r="HN26" s="71">
        <v>4</v>
      </c>
      <c r="HO26" s="72">
        <v>4</v>
      </c>
      <c r="HP26" s="73">
        <v>8</v>
      </c>
      <c r="HQ26" s="277"/>
      <c r="HR26" s="72">
        <v>3</v>
      </c>
      <c r="HS26" s="72">
        <v>4</v>
      </c>
      <c r="HT26" s="72">
        <v>0</v>
      </c>
      <c r="HU26" s="72">
        <v>1</v>
      </c>
      <c r="HV26" s="72">
        <v>0</v>
      </c>
      <c r="HW26" s="73">
        <v>8</v>
      </c>
      <c r="HX26" s="74">
        <v>16</v>
      </c>
      <c r="HY26" s="71">
        <v>3</v>
      </c>
      <c r="HZ26" s="72">
        <v>6</v>
      </c>
      <c r="IA26" s="73">
        <v>9</v>
      </c>
      <c r="IB26" s="277"/>
      <c r="IC26" s="72">
        <v>4</v>
      </c>
      <c r="ID26" s="72">
        <v>6</v>
      </c>
      <c r="IE26" s="72">
        <v>0</v>
      </c>
      <c r="IF26" s="72">
        <v>2</v>
      </c>
      <c r="IG26" s="72">
        <v>2</v>
      </c>
      <c r="IH26" s="73">
        <v>14</v>
      </c>
      <c r="II26" s="74">
        <v>23</v>
      </c>
      <c r="IJ26" s="71">
        <v>3</v>
      </c>
      <c r="IK26" s="72">
        <v>6</v>
      </c>
      <c r="IL26" s="73">
        <v>9</v>
      </c>
      <c r="IM26" s="277"/>
      <c r="IN26" s="72">
        <v>6</v>
      </c>
      <c r="IO26" s="72">
        <v>9</v>
      </c>
      <c r="IP26" s="72">
        <v>6</v>
      </c>
      <c r="IQ26" s="72">
        <v>4</v>
      </c>
      <c r="IR26" s="72">
        <v>2</v>
      </c>
      <c r="IS26" s="73">
        <v>27</v>
      </c>
      <c r="IT26" s="74">
        <v>36</v>
      </c>
      <c r="IU26" s="71">
        <v>0</v>
      </c>
      <c r="IV26" s="72">
        <v>3</v>
      </c>
      <c r="IW26" s="73">
        <v>3</v>
      </c>
      <c r="IX26" s="277"/>
      <c r="IY26" s="72">
        <v>12</v>
      </c>
      <c r="IZ26" s="72">
        <v>9</v>
      </c>
      <c r="JA26" s="72">
        <v>3</v>
      </c>
      <c r="JB26" s="72">
        <v>6</v>
      </c>
      <c r="JC26" s="72">
        <v>2</v>
      </c>
      <c r="JD26" s="73">
        <v>32</v>
      </c>
      <c r="JE26" s="74">
        <v>35</v>
      </c>
      <c r="JF26" s="71">
        <v>2</v>
      </c>
      <c r="JG26" s="72">
        <v>4</v>
      </c>
      <c r="JH26" s="73">
        <v>6</v>
      </c>
      <c r="JI26" s="277"/>
      <c r="JJ26" s="72">
        <v>6</v>
      </c>
      <c r="JK26" s="72">
        <v>10</v>
      </c>
      <c r="JL26" s="72">
        <v>10</v>
      </c>
      <c r="JM26" s="72">
        <v>5</v>
      </c>
      <c r="JN26" s="72">
        <v>2</v>
      </c>
      <c r="JO26" s="73">
        <v>33</v>
      </c>
      <c r="JP26" s="74">
        <v>39</v>
      </c>
      <c r="JQ26" s="71">
        <v>0</v>
      </c>
      <c r="JR26" s="72">
        <v>0</v>
      </c>
      <c r="JS26" s="73">
        <v>0</v>
      </c>
      <c r="JT26" s="277"/>
      <c r="JU26" s="72">
        <v>0</v>
      </c>
      <c r="JV26" s="72">
        <v>0</v>
      </c>
      <c r="JW26" s="72">
        <v>0</v>
      </c>
      <c r="JX26" s="72">
        <v>0</v>
      </c>
      <c r="JY26" s="72">
        <v>0</v>
      </c>
      <c r="JZ26" s="73">
        <v>0</v>
      </c>
      <c r="KA26" s="74">
        <v>0</v>
      </c>
      <c r="KB26" s="71">
        <v>13</v>
      </c>
      <c r="KC26" s="72">
        <v>23</v>
      </c>
      <c r="KD26" s="73">
        <v>36</v>
      </c>
      <c r="KE26" s="277"/>
      <c r="KF26" s="72">
        <v>34</v>
      </c>
      <c r="KG26" s="72">
        <v>42</v>
      </c>
      <c r="KH26" s="72">
        <v>19</v>
      </c>
      <c r="KI26" s="72">
        <v>18</v>
      </c>
      <c r="KJ26" s="72">
        <v>8</v>
      </c>
      <c r="KK26" s="73">
        <v>121</v>
      </c>
      <c r="KL26" s="74">
        <v>157</v>
      </c>
    </row>
    <row r="27" spans="1:298" ht="19.5" customHeight="1" x14ac:dyDescent="0.15">
      <c r="A27" s="130" t="s">
        <v>24</v>
      </c>
      <c r="B27" s="356">
        <v>19</v>
      </c>
      <c r="C27" s="83">
        <v>13</v>
      </c>
      <c r="D27" s="84">
        <v>32</v>
      </c>
      <c r="E27" s="274"/>
      <c r="F27" s="83">
        <v>29</v>
      </c>
      <c r="G27" s="83">
        <v>25</v>
      </c>
      <c r="H27" s="83">
        <v>11</v>
      </c>
      <c r="I27" s="83">
        <v>8</v>
      </c>
      <c r="J27" s="83">
        <v>9</v>
      </c>
      <c r="K27" s="85">
        <v>82</v>
      </c>
      <c r="L27" s="86">
        <v>114</v>
      </c>
      <c r="M27" s="71">
        <v>1</v>
      </c>
      <c r="N27" s="72">
        <v>1</v>
      </c>
      <c r="O27" s="73">
        <v>2</v>
      </c>
      <c r="P27" s="277"/>
      <c r="Q27" s="72">
        <v>0</v>
      </c>
      <c r="R27" s="72">
        <v>0</v>
      </c>
      <c r="S27" s="72">
        <v>1</v>
      </c>
      <c r="T27" s="72">
        <v>0</v>
      </c>
      <c r="U27" s="72">
        <v>1</v>
      </c>
      <c r="V27" s="73">
        <v>2</v>
      </c>
      <c r="W27" s="74">
        <v>4</v>
      </c>
      <c r="X27" s="71">
        <v>0</v>
      </c>
      <c r="Y27" s="72">
        <v>0</v>
      </c>
      <c r="Z27" s="73">
        <v>0</v>
      </c>
      <c r="AA27" s="277"/>
      <c r="AB27" s="72">
        <v>4</v>
      </c>
      <c r="AC27" s="72">
        <v>1</v>
      </c>
      <c r="AD27" s="72">
        <v>1</v>
      </c>
      <c r="AE27" s="72">
        <v>0</v>
      </c>
      <c r="AF27" s="72">
        <v>0</v>
      </c>
      <c r="AG27" s="73">
        <v>6</v>
      </c>
      <c r="AH27" s="74">
        <v>6</v>
      </c>
      <c r="AI27" s="71">
        <v>2</v>
      </c>
      <c r="AJ27" s="72">
        <v>1</v>
      </c>
      <c r="AK27" s="73">
        <v>3</v>
      </c>
      <c r="AL27" s="277"/>
      <c r="AM27" s="72">
        <v>2</v>
      </c>
      <c r="AN27" s="72">
        <v>4</v>
      </c>
      <c r="AO27" s="72">
        <v>0</v>
      </c>
      <c r="AP27" s="72">
        <v>1</v>
      </c>
      <c r="AQ27" s="72">
        <v>1</v>
      </c>
      <c r="AR27" s="73">
        <v>8</v>
      </c>
      <c r="AS27" s="74">
        <v>11</v>
      </c>
      <c r="AT27" s="71">
        <v>2</v>
      </c>
      <c r="AU27" s="72">
        <v>3</v>
      </c>
      <c r="AV27" s="73">
        <v>5</v>
      </c>
      <c r="AW27" s="277"/>
      <c r="AX27" s="72">
        <v>7</v>
      </c>
      <c r="AY27" s="72">
        <v>10</v>
      </c>
      <c r="AZ27" s="72">
        <v>2</v>
      </c>
      <c r="BA27" s="72">
        <v>0</v>
      </c>
      <c r="BB27" s="72">
        <v>3</v>
      </c>
      <c r="BC27" s="73">
        <v>22</v>
      </c>
      <c r="BD27" s="74">
        <v>27</v>
      </c>
      <c r="BE27" s="71">
        <v>7</v>
      </c>
      <c r="BF27" s="72">
        <v>3</v>
      </c>
      <c r="BG27" s="73">
        <v>10</v>
      </c>
      <c r="BH27" s="277"/>
      <c r="BI27" s="72">
        <v>7</v>
      </c>
      <c r="BJ27" s="72">
        <v>6</v>
      </c>
      <c r="BK27" s="72">
        <v>6</v>
      </c>
      <c r="BL27" s="72">
        <v>1</v>
      </c>
      <c r="BM27" s="72">
        <v>2</v>
      </c>
      <c r="BN27" s="73">
        <v>22</v>
      </c>
      <c r="BO27" s="74">
        <v>32</v>
      </c>
      <c r="BP27" s="71">
        <v>7</v>
      </c>
      <c r="BQ27" s="72">
        <v>5</v>
      </c>
      <c r="BR27" s="73">
        <v>12</v>
      </c>
      <c r="BS27" s="277"/>
      <c r="BT27" s="72">
        <v>9</v>
      </c>
      <c r="BU27" s="72">
        <v>4</v>
      </c>
      <c r="BV27" s="72">
        <v>1</v>
      </c>
      <c r="BW27" s="72">
        <v>6</v>
      </c>
      <c r="BX27" s="72">
        <v>2</v>
      </c>
      <c r="BY27" s="73">
        <v>22</v>
      </c>
      <c r="BZ27" s="74">
        <v>34</v>
      </c>
      <c r="CA27" s="71">
        <v>0</v>
      </c>
      <c r="CB27" s="72">
        <v>0</v>
      </c>
      <c r="CC27" s="73">
        <v>0</v>
      </c>
      <c r="CD27" s="277"/>
      <c r="CE27" s="72">
        <v>0</v>
      </c>
      <c r="CF27" s="72">
        <v>0</v>
      </c>
      <c r="CG27" s="72">
        <v>0</v>
      </c>
      <c r="CH27" s="72">
        <v>0</v>
      </c>
      <c r="CI27" s="72">
        <v>0</v>
      </c>
      <c r="CJ27" s="73">
        <v>0</v>
      </c>
      <c r="CK27" s="74">
        <v>0</v>
      </c>
      <c r="CL27" s="71">
        <v>19</v>
      </c>
      <c r="CM27" s="72">
        <v>13</v>
      </c>
      <c r="CN27" s="73">
        <v>32</v>
      </c>
      <c r="CO27" s="277"/>
      <c r="CP27" s="72">
        <v>29</v>
      </c>
      <c r="CQ27" s="72">
        <v>25</v>
      </c>
      <c r="CR27" s="72">
        <v>11</v>
      </c>
      <c r="CS27" s="72">
        <v>8</v>
      </c>
      <c r="CT27" s="72">
        <v>9</v>
      </c>
      <c r="CU27" s="73">
        <v>82</v>
      </c>
      <c r="CV27" s="74">
        <v>114</v>
      </c>
      <c r="CW27" s="127">
        <v>6</v>
      </c>
      <c r="CX27" s="83">
        <v>4</v>
      </c>
      <c r="CY27" s="84">
        <v>10</v>
      </c>
      <c r="CZ27" s="274"/>
      <c r="DA27" s="83">
        <v>7</v>
      </c>
      <c r="DB27" s="83">
        <v>9</v>
      </c>
      <c r="DC27" s="83">
        <v>5</v>
      </c>
      <c r="DD27" s="83">
        <v>2</v>
      </c>
      <c r="DE27" s="83">
        <v>2</v>
      </c>
      <c r="DF27" s="85">
        <v>25</v>
      </c>
      <c r="DG27" s="86">
        <v>35</v>
      </c>
      <c r="DH27" s="71">
        <v>0</v>
      </c>
      <c r="DI27" s="72">
        <v>0</v>
      </c>
      <c r="DJ27" s="73">
        <v>0</v>
      </c>
      <c r="DK27" s="277"/>
      <c r="DL27" s="72">
        <v>0</v>
      </c>
      <c r="DM27" s="72">
        <v>0</v>
      </c>
      <c r="DN27" s="72">
        <v>0</v>
      </c>
      <c r="DO27" s="72">
        <v>0</v>
      </c>
      <c r="DP27" s="72">
        <v>0</v>
      </c>
      <c r="DQ27" s="73">
        <v>0</v>
      </c>
      <c r="DR27" s="74">
        <v>0</v>
      </c>
      <c r="DS27" s="71">
        <v>0</v>
      </c>
      <c r="DT27" s="72">
        <v>0</v>
      </c>
      <c r="DU27" s="73">
        <v>0</v>
      </c>
      <c r="DV27" s="277"/>
      <c r="DW27" s="72">
        <v>2</v>
      </c>
      <c r="DX27" s="72">
        <v>0</v>
      </c>
      <c r="DY27" s="72">
        <v>1</v>
      </c>
      <c r="DZ27" s="72">
        <v>0</v>
      </c>
      <c r="EA27" s="72">
        <v>0</v>
      </c>
      <c r="EB27" s="73">
        <v>3</v>
      </c>
      <c r="EC27" s="74">
        <v>3</v>
      </c>
      <c r="ED27" s="71">
        <v>0</v>
      </c>
      <c r="EE27" s="72">
        <v>0</v>
      </c>
      <c r="EF27" s="73">
        <v>0</v>
      </c>
      <c r="EG27" s="277"/>
      <c r="EH27" s="72">
        <v>0</v>
      </c>
      <c r="EI27" s="72">
        <v>1</v>
      </c>
      <c r="EJ27" s="72">
        <v>1</v>
      </c>
      <c r="EK27" s="72">
        <v>0</v>
      </c>
      <c r="EL27" s="72">
        <v>0</v>
      </c>
      <c r="EM27" s="73">
        <v>2</v>
      </c>
      <c r="EN27" s="74">
        <v>2</v>
      </c>
      <c r="EO27" s="71">
        <v>1</v>
      </c>
      <c r="EP27" s="72">
        <v>1</v>
      </c>
      <c r="EQ27" s="73">
        <v>2</v>
      </c>
      <c r="ER27" s="277"/>
      <c r="ES27" s="72">
        <v>1</v>
      </c>
      <c r="ET27" s="72">
        <v>2</v>
      </c>
      <c r="EU27" s="72">
        <v>1</v>
      </c>
      <c r="EV27" s="72">
        <v>0</v>
      </c>
      <c r="EW27" s="72">
        <v>1</v>
      </c>
      <c r="EX27" s="73">
        <v>5</v>
      </c>
      <c r="EY27" s="74">
        <v>7</v>
      </c>
      <c r="EZ27" s="71">
        <v>3</v>
      </c>
      <c r="FA27" s="72">
        <v>1</v>
      </c>
      <c r="FB27" s="73">
        <v>4</v>
      </c>
      <c r="FC27" s="277"/>
      <c r="FD27" s="72">
        <v>3</v>
      </c>
      <c r="FE27" s="72">
        <v>3</v>
      </c>
      <c r="FF27" s="72">
        <v>1</v>
      </c>
      <c r="FG27" s="72">
        <v>0</v>
      </c>
      <c r="FH27" s="72">
        <v>1</v>
      </c>
      <c r="FI27" s="73">
        <v>8</v>
      </c>
      <c r="FJ27" s="74">
        <v>12</v>
      </c>
      <c r="FK27" s="71">
        <v>2</v>
      </c>
      <c r="FL27" s="72">
        <v>2</v>
      </c>
      <c r="FM27" s="73">
        <v>4</v>
      </c>
      <c r="FN27" s="277"/>
      <c r="FO27" s="72">
        <v>1</v>
      </c>
      <c r="FP27" s="72">
        <v>3</v>
      </c>
      <c r="FQ27" s="72">
        <v>1</v>
      </c>
      <c r="FR27" s="72">
        <v>2</v>
      </c>
      <c r="FS27" s="72">
        <v>0</v>
      </c>
      <c r="FT27" s="73">
        <v>7</v>
      </c>
      <c r="FU27" s="74">
        <v>11</v>
      </c>
      <c r="FV27" s="71">
        <v>0</v>
      </c>
      <c r="FW27" s="72">
        <v>0</v>
      </c>
      <c r="FX27" s="73">
        <v>0</v>
      </c>
      <c r="FY27" s="277"/>
      <c r="FZ27" s="72">
        <v>0</v>
      </c>
      <c r="GA27" s="72">
        <v>0</v>
      </c>
      <c r="GB27" s="72">
        <v>0</v>
      </c>
      <c r="GC27" s="72">
        <v>0</v>
      </c>
      <c r="GD27" s="72">
        <v>0</v>
      </c>
      <c r="GE27" s="73">
        <v>0</v>
      </c>
      <c r="GF27" s="74">
        <v>0</v>
      </c>
      <c r="GG27" s="71">
        <v>6</v>
      </c>
      <c r="GH27" s="72">
        <v>4</v>
      </c>
      <c r="GI27" s="73">
        <v>10</v>
      </c>
      <c r="GJ27" s="277"/>
      <c r="GK27" s="72">
        <v>7</v>
      </c>
      <c r="GL27" s="72">
        <v>9</v>
      </c>
      <c r="GM27" s="72">
        <v>5</v>
      </c>
      <c r="GN27" s="72">
        <v>2</v>
      </c>
      <c r="GO27" s="72">
        <v>2</v>
      </c>
      <c r="GP27" s="73">
        <v>25</v>
      </c>
      <c r="GQ27" s="74">
        <v>35</v>
      </c>
      <c r="GR27" s="127">
        <v>25</v>
      </c>
      <c r="GS27" s="83">
        <v>17</v>
      </c>
      <c r="GT27" s="84">
        <v>42</v>
      </c>
      <c r="GU27" s="274"/>
      <c r="GV27" s="83">
        <v>36</v>
      </c>
      <c r="GW27" s="83">
        <v>34</v>
      </c>
      <c r="GX27" s="83">
        <v>16</v>
      </c>
      <c r="GY27" s="83">
        <v>10</v>
      </c>
      <c r="GZ27" s="83">
        <v>11</v>
      </c>
      <c r="HA27" s="85">
        <v>107</v>
      </c>
      <c r="HB27" s="86">
        <v>149</v>
      </c>
      <c r="HC27" s="71">
        <v>1</v>
      </c>
      <c r="HD27" s="72">
        <v>1</v>
      </c>
      <c r="HE27" s="73">
        <v>2</v>
      </c>
      <c r="HF27" s="277"/>
      <c r="HG27" s="72">
        <v>0</v>
      </c>
      <c r="HH27" s="72">
        <v>0</v>
      </c>
      <c r="HI27" s="72">
        <v>1</v>
      </c>
      <c r="HJ27" s="72">
        <v>0</v>
      </c>
      <c r="HK27" s="72">
        <v>1</v>
      </c>
      <c r="HL27" s="73">
        <v>2</v>
      </c>
      <c r="HM27" s="74">
        <v>4</v>
      </c>
      <c r="HN27" s="71">
        <v>0</v>
      </c>
      <c r="HO27" s="72">
        <v>0</v>
      </c>
      <c r="HP27" s="73">
        <v>0</v>
      </c>
      <c r="HQ27" s="277"/>
      <c r="HR27" s="72">
        <v>6</v>
      </c>
      <c r="HS27" s="72">
        <v>1</v>
      </c>
      <c r="HT27" s="72">
        <v>2</v>
      </c>
      <c r="HU27" s="72">
        <v>0</v>
      </c>
      <c r="HV27" s="72">
        <v>0</v>
      </c>
      <c r="HW27" s="73">
        <v>9</v>
      </c>
      <c r="HX27" s="74">
        <v>9</v>
      </c>
      <c r="HY27" s="71">
        <v>2</v>
      </c>
      <c r="HZ27" s="72">
        <v>1</v>
      </c>
      <c r="IA27" s="73">
        <v>3</v>
      </c>
      <c r="IB27" s="277"/>
      <c r="IC27" s="72">
        <v>2</v>
      </c>
      <c r="ID27" s="72">
        <v>5</v>
      </c>
      <c r="IE27" s="72">
        <v>1</v>
      </c>
      <c r="IF27" s="72">
        <v>1</v>
      </c>
      <c r="IG27" s="72">
        <v>1</v>
      </c>
      <c r="IH27" s="73">
        <v>10</v>
      </c>
      <c r="II27" s="74">
        <v>13</v>
      </c>
      <c r="IJ27" s="71">
        <v>3</v>
      </c>
      <c r="IK27" s="72">
        <v>4</v>
      </c>
      <c r="IL27" s="73">
        <v>7</v>
      </c>
      <c r="IM27" s="277"/>
      <c r="IN27" s="72">
        <v>8</v>
      </c>
      <c r="IO27" s="72">
        <v>12</v>
      </c>
      <c r="IP27" s="72">
        <v>3</v>
      </c>
      <c r="IQ27" s="72">
        <v>0</v>
      </c>
      <c r="IR27" s="72">
        <v>4</v>
      </c>
      <c r="IS27" s="73">
        <v>27</v>
      </c>
      <c r="IT27" s="74">
        <v>34</v>
      </c>
      <c r="IU27" s="71">
        <v>10</v>
      </c>
      <c r="IV27" s="72">
        <v>4</v>
      </c>
      <c r="IW27" s="73">
        <v>14</v>
      </c>
      <c r="IX27" s="277"/>
      <c r="IY27" s="72">
        <v>10</v>
      </c>
      <c r="IZ27" s="72">
        <v>9</v>
      </c>
      <c r="JA27" s="72">
        <v>7</v>
      </c>
      <c r="JB27" s="72">
        <v>1</v>
      </c>
      <c r="JC27" s="72">
        <v>3</v>
      </c>
      <c r="JD27" s="73">
        <v>30</v>
      </c>
      <c r="JE27" s="74">
        <v>44</v>
      </c>
      <c r="JF27" s="71">
        <v>9</v>
      </c>
      <c r="JG27" s="72">
        <v>7</v>
      </c>
      <c r="JH27" s="73">
        <v>16</v>
      </c>
      <c r="JI27" s="277"/>
      <c r="JJ27" s="72">
        <v>10</v>
      </c>
      <c r="JK27" s="72">
        <v>7</v>
      </c>
      <c r="JL27" s="72">
        <v>2</v>
      </c>
      <c r="JM27" s="72">
        <v>8</v>
      </c>
      <c r="JN27" s="72">
        <v>2</v>
      </c>
      <c r="JO27" s="73">
        <v>29</v>
      </c>
      <c r="JP27" s="74">
        <v>45</v>
      </c>
      <c r="JQ27" s="71">
        <v>0</v>
      </c>
      <c r="JR27" s="72">
        <v>0</v>
      </c>
      <c r="JS27" s="73">
        <v>0</v>
      </c>
      <c r="JT27" s="277"/>
      <c r="JU27" s="72">
        <v>0</v>
      </c>
      <c r="JV27" s="72">
        <v>0</v>
      </c>
      <c r="JW27" s="72">
        <v>0</v>
      </c>
      <c r="JX27" s="72">
        <v>0</v>
      </c>
      <c r="JY27" s="72">
        <v>0</v>
      </c>
      <c r="JZ27" s="73">
        <v>0</v>
      </c>
      <c r="KA27" s="74">
        <v>0</v>
      </c>
      <c r="KB27" s="71">
        <v>25</v>
      </c>
      <c r="KC27" s="72">
        <v>17</v>
      </c>
      <c r="KD27" s="73">
        <v>42</v>
      </c>
      <c r="KE27" s="277"/>
      <c r="KF27" s="72">
        <v>36</v>
      </c>
      <c r="KG27" s="72">
        <v>34</v>
      </c>
      <c r="KH27" s="72">
        <v>16</v>
      </c>
      <c r="KI27" s="72">
        <v>10</v>
      </c>
      <c r="KJ27" s="72">
        <v>11</v>
      </c>
      <c r="KK27" s="73">
        <v>107</v>
      </c>
      <c r="KL27" s="74">
        <v>149</v>
      </c>
    </row>
    <row r="28" spans="1:298" ht="19.5" customHeight="1" x14ac:dyDescent="0.15">
      <c r="A28" s="130" t="s">
        <v>25</v>
      </c>
      <c r="B28" s="356">
        <v>5</v>
      </c>
      <c r="C28" s="83">
        <v>8</v>
      </c>
      <c r="D28" s="84">
        <v>13</v>
      </c>
      <c r="E28" s="274"/>
      <c r="F28" s="83">
        <v>12</v>
      </c>
      <c r="G28" s="83">
        <v>15</v>
      </c>
      <c r="H28" s="83">
        <v>7</v>
      </c>
      <c r="I28" s="83">
        <v>5</v>
      </c>
      <c r="J28" s="83">
        <v>5</v>
      </c>
      <c r="K28" s="85">
        <v>44</v>
      </c>
      <c r="L28" s="86">
        <v>57</v>
      </c>
      <c r="M28" s="71">
        <v>0</v>
      </c>
      <c r="N28" s="72">
        <v>1</v>
      </c>
      <c r="O28" s="73">
        <v>1</v>
      </c>
      <c r="P28" s="277"/>
      <c r="Q28" s="72">
        <v>0</v>
      </c>
      <c r="R28" s="72">
        <v>2</v>
      </c>
      <c r="S28" s="72">
        <v>0</v>
      </c>
      <c r="T28" s="72">
        <v>0</v>
      </c>
      <c r="U28" s="72">
        <v>1</v>
      </c>
      <c r="V28" s="73">
        <v>3</v>
      </c>
      <c r="W28" s="74">
        <v>4</v>
      </c>
      <c r="X28" s="71">
        <v>2</v>
      </c>
      <c r="Y28" s="72">
        <v>2</v>
      </c>
      <c r="Z28" s="73">
        <v>4</v>
      </c>
      <c r="AA28" s="277"/>
      <c r="AB28" s="72">
        <v>4</v>
      </c>
      <c r="AC28" s="72">
        <v>1</v>
      </c>
      <c r="AD28" s="72">
        <v>0</v>
      </c>
      <c r="AE28" s="72">
        <v>2</v>
      </c>
      <c r="AF28" s="72">
        <v>0</v>
      </c>
      <c r="AG28" s="73">
        <v>7</v>
      </c>
      <c r="AH28" s="74">
        <v>11</v>
      </c>
      <c r="AI28" s="71">
        <v>0</v>
      </c>
      <c r="AJ28" s="72">
        <v>0</v>
      </c>
      <c r="AK28" s="73">
        <v>0</v>
      </c>
      <c r="AL28" s="277"/>
      <c r="AM28" s="72">
        <v>1</v>
      </c>
      <c r="AN28" s="72">
        <v>4</v>
      </c>
      <c r="AO28" s="72">
        <v>0</v>
      </c>
      <c r="AP28" s="72">
        <v>0</v>
      </c>
      <c r="AQ28" s="72">
        <v>2</v>
      </c>
      <c r="AR28" s="73">
        <v>7</v>
      </c>
      <c r="AS28" s="74">
        <v>7</v>
      </c>
      <c r="AT28" s="71">
        <v>2</v>
      </c>
      <c r="AU28" s="72">
        <v>1</v>
      </c>
      <c r="AV28" s="73">
        <v>3</v>
      </c>
      <c r="AW28" s="277"/>
      <c r="AX28" s="72">
        <v>2</v>
      </c>
      <c r="AY28" s="72">
        <v>2</v>
      </c>
      <c r="AZ28" s="72">
        <v>2</v>
      </c>
      <c r="BA28" s="72">
        <v>0</v>
      </c>
      <c r="BB28" s="72">
        <v>1</v>
      </c>
      <c r="BC28" s="73">
        <v>7</v>
      </c>
      <c r="BD28" s="74">
        <v>10</v>
      </c>
      <c r="BE28" s="71">
        <v>1</v>
      </c>
      <c r="BF28" s="72">
        <v>4</v>
      </c>
      <c r="BG28" s="73">
        <v>5</v>
      </c>
      <c r="BH28" s="277"/>
      <c r="BI28" s="72">
        <v>3</v>
      </c>
      <c r="BJ28" s="72">
        <v>3</v>
      </c>
      <c r="BK28" s="72">
        <v>4</v>
      </c>
      <c r="BL28" s="72">
        <v>1</v>
      </c>
      <c r="BM28" s="72">
        <v>1</v>
      </c>
      <c r="BN28" s="73">
        <v>12</v>
      </c>
      <c r="BO28" s="74">
        <v>17</v>
      </c>
      <c r="BP28" s="71">
        <v>0</v>
      </c>
      <c r="BQ28" s="72">
        <v>0</v>
      </c>
      <c r="BR28" s="73">
        <v>0</v>
      </c>
      <c r="BS28" s="277"/>
      <c r="BT28" s="72">
        <v>2</v>
      </c>
      <c r="BU28" s="72">
        <v>3</v>
      </c>
      <c r="BV28" s="72">
        <v>1</v>
      </c>
      <c r="BW28" s="72">
        <v>2</v>
      </c>
      <c r="BX28" s="72">
        <v>0</v>
      </c>
      <c r="BY28" s="73">
        <v>8</v>
      </c>
      <c r="BZ28" s="74">
        <v>8</v>
      </c>
      <c r="CA28" s="71">
        <v>0</v>
      </c>
      <c r="CB28" s="72">
        <v>0</v>
      </c>
      <c r="CC28" s="73">
        <v>0</v>
      </c>
      <c r="CD28" s="277"/>
      <c r="CE28" s="72">
        <v>0</v>
      </c>
      <c r="CF28" s="72">
        <v>0</v>
      </c>
      <c r="CG28" s="72">
        <v>0</v>
      </c>
      <c r="CH28" s="72">
        <v>0</v>
      </c>
      <c r="CI28" s="72">
        <v>0</v>
      </c>
      <c r="CJ28" s="73">
        <v>0</v>
      </c>
      <c r="CK28" s="74">
        <v>0</v>
      </c>
      <c r="CL28" s="71">
        <v>5</v>
      </c>
      <c r="CM28" s="72">
        <v>8</v>
      </c>
      <c r="CN28" s="73">
        <v>13</v>
      </c>
      <c r="CO28" s="277"/>
      <c r="CP28" s="72">
        <v>12</v>
      </c>
      <c r="CQ28" s="72">
        <v>15</v>
      </c>
      <c r="CR28" s="72">
        <v>7</v>
      </c>
      <c r="CS28" s="72">
        <v>5</v>
      </c>
      <c r="CT28" s="72">
        <v>5</v>
      </c>
      <c r="CU28" s="73">
        <v>44</v>
      </c>
      <c r="CV28" s="74">
        <v>57</v>
      </c>
      <c r="CW28" s="127">
        <v>6</v>
      </c>
      <c r="CX28" s="83">
        <v>5</v>
      </c>
      <c r="CY28" s="84">
        <v>11</v>
      </c>
      <c r="CZ28" s="274"/>
      <c r="DA28" s="83">
        <v>12</v>
      </c>
      <c r="DB28" s="83">
        <v>4</v>
      </c>
      <c r="DC28" s="83">
        <v>2</v>
      </c>
      <c r="DD28" s="83">
        <v>5</v>
      </c>
      <c r="DE28" s="83">
        <v>6</v>
      </c>
      <c r="DF28" s="85">
        <v>29</v>
      </c>
      <c r="DG28" s="86">
        <v>40</v>
      </c>
      <c r="DH28" s="71">
        <v>0</v>
      </c>
      <c r="DI28" s="72">
        <v>0</v>
      </c>
      <c r="DJ28" s="73">
        <v>0</v>
      </c>
      <c r="DK28" s="277"/>
      <c r="DL28" s="72">
        <v>1</v>
      </c>
      <c r="DM28" s="72">
        <v>0</v>
      </c>
      <c r="DN28" s="72">
        <v>0</v>
      </c>
      <c r="DO28" s="72">
        <v>0</v>
      </c>
      <c r="DP28" s="72">
        <v>1</v>
      </c>
      <c r="DQ28" s="73">
        <v>2</v>
      </c>
      <c r="DR28" s="74">
        <v>2</v>
      </c>
      <c r="DS28" s="71">
        <v>0</v>
      </c>
      <c r="DT28" s="72">
        <v>0</v>
      </c>
      <c r="DU28" s="73">
        <v>0</v>
      </c>
      <c r="DV28" s="277"/>
      <c r="DW28" s="72">
        <v>1</v>
      </c>
      <c r="DX28" s="72">
        <v>0</v>
      </c>
      <c r="DY28" s="72">
        <v>0</v>
      </c>
      <c r="DZ28" s="72">
        <v>0</v>
      </c>
      <c r="EA28" s="72">
        <v>0</v>
      </c>
      <c r="EB28" s="73">
        <v>1</v>
      </c>
      <c r="EC28" s="74">
        <v>1</v>
      </c>
      <c r="ED28" s="71">
        <v>1</v>
      </c>
      <c r="EE28" s="72">
        <v>1</v>
      </c>
      <c r="EF28" s="73">
        <v>2</v>
      </c>
      <c r="EG28" s="277"/>
      <c r="EH28" s="72">
        <v>2</v>
      </c>
      <c r="EI28" s="72">
        <v>1</v>
      </c>
      <c r="EJ28" s="72">
        <v>0</v>
      </c>
      <c r="EK28" s="72">
        <v>1</v>
      </c>
      <c r="EL28" s="72">
        <v>0</v>
      </c>
      <c r="EM28" s="73">
        <v>4</v>
      </c>
      <c r="EN28" s="74">
        <v>6</v>
      </c>
      <c r="EO28" s="71">
        <v>0</v>
      </c>
      <c r="EP28" s="72">
        <v>1</v>
      </c>
      <c r="EQ28" s="73">
        <v>1</v>
      </c>
      <c r="ER28" s="277"/>
      <c r="ES28" s="72">
        <v>3</v>
      </c>
      <c r="ET28" s="72">
        <v>0</v>
      </c>
      <c r="EU28" s="72">
        <v>0</v>
      </c>
      <c r="EV28" s="72">
        <v>2</v>
      </c>
      <c r="EW28" s="72">
        <v>1</v>
      </c>
      <c r="EX28" s="73">
        <v>6</v>
      </c>
      <c r="EY28" s="74">
        <v>7</v>
      </c>
      <c r="EZ28" s="71">
        <v>1</v>
      </c>
      <c r="FA28" s="72">
        <v>3</v>
      </c>
      <c r="FB28" s="73">
        <v>4</v>
      </c>
      <c r="FC28" s="277"/>
      <c r="FD28" s="72">
        <v>4</v>
      </c>
      <c r="FE28" s="72">
        <v>0</v>
      </c>
      <c r="FF28" s="72">
        <v>1</v>
      </c>
      <c r="FG28" s="72">
        <v>0</v>
      </c>
      <c r="FH28" s="72">
        <v>2</v>
      </c>
      <c r="FI28" s="73">
        <v>7</v>
      </c>
      <c r="FJ28" s="74">
        <v>11</v>
      </c>
      <c r="FK28" s="71">
        <v>4</v>
      </c>
      <c r="FL28" s="72">
        <v>0</v>
      </c>
      <c r="FM28" s="73">
        <v>4</v>
      </c>
      <c r="FN28" s="277"/>
      <c r="FO28" s="72">
        <v>1</v>
      </c>
      <c r="FP28" s="72">
        <v>3</v>
      </c>
      <c r="FQ28" s="72">
        <v>1</v>
      </c>
      <c r="FR28" s="72">
        <v>2</v>
      </c>
      <c r="FS28" s="72">
        <v>2</v>
      </c>
      <c r="FT28" s="73">
        <v>9</v>
      </c>
      <c r="FU28" s="74">
        <v>13</v>
      </c>
      <c r="FV28" s="71">
        <v>0</v>
      </c>
      <c r="FW28" s="72">
        <v>0</v>
      </c>
      <c r="FX28" s="73">
        <v>0</v>
      </c>
      <c r="FY28" s="277"/>
      <c r="FZ28" s="72">
        <v>0</v>
      </c>
      <c r="GA28" s="72">
        <v>0</v>
      </c>
      <c r="GB28" s="72">
        <v>0</v>
      </c>
      <c r="GC28" s="72">
        <v>0</v>
      </c>
      <c r="GD28" s="72">
        <v>0</v>
      </c>
      <c r="GE28" s="73">
        <v>0</v>
      </c>
      <c r="GF28" s="74">
        <v>0</v>
      </c>
      <c r="GG28" s="71">
        <v>6</v>
      </c>
      <c r="GH28" s="72">
        <v>5</v>
      </c>
      <c r="GI28" s="73">
        <v>11</v>
      </c>
      <c r="GJ28" s="277"/>
      <c r="GK28" s="72">
        <v>12</v>
      </c>
      <c r="GL28" s="72">
        <v>4</v>
      </c>
      <c r="GM28" s="72">
        <v>2</v>
      </c>
      <c r="GN28" s="72">
        <v>5</v>
      </c>
      <c r="GO28" s="72">
        <v>6</v>
      </c>
      <c r="GP28" s="73">
        <v>29</v>
      </c>
      <c r="GQ28" s="74">
        <v>40</v>
      </c>
      <c r="GR28" s="127">
        <v>11</v>
      </c>
      <c r="GS28" s="83">
        <v>13</v>
      </c>
      <c r="GT28" s="84">
        <v>24</v>
      </c>
      <c r="GU28" s="274"/>
      <c r="GV28" s="83">
        <v>24</v>
      </c>
      <c r="GW28" s="83">
        <v>19</v>
      </c>
      <c r="GX28" s="83">
        <v>9</v>
      </c>
      <c r="GY28" s="83">
        <v>10</v>
      </c>
      <c r="GZ28" s="83">
        <v>11</v>
      </c>
      <c r="HA28" s="85">
        <v>73</v>
      </c>
      <c r="HB28" s="86">
        <v>97</v>
      </c>
      <c r="HC28" s="71">
        <v>0</v>
      </c>
      <c r="HD28" s="72">
        <v>1</v>
      </c>
      <c r="HE28" s="73">
        <v>1</v>
      </c>
      <c r="HF28" s="277"/>
      <c r="HG28" s="72">
        <v>1</v>
      </c>
      <c r="HH28" s="72">
        <v>2</v>
      </c>
      <c r="HI28" s="72">
        <v>0</v>
      </c>
      <c r="HJ28" s="72">
        <v>0</v>
      </c>
      <c r="HK28" s="72">
        <v>2</v>
      </c>
      <c r="HL28" s="73">
        <v>5</v>
      </c>
      <c r="HM28" s="74">
        <v>6</v>
      </c>
      <c r="HN28" s="71">
        <v>2</v>
      </c>
      <c r="HO28" s="72">
        <v>2</v>
      </c>
      <c r="HP28" s="73">
        <v>4</v>
      </c>
      <c r="HQ28" s="277"/>
      <c r="HR28" s="72">
        <v>5</v>
      </c>
      <c r="HS28" s="72">
        <v>1</v>
      </c>
      <c r="HT28" s="72">
        <v>0</v>
      </c>
      <c r="HU28" s="72">
        <v>2</v>
      </c>
      <c r="HV28" s="72">
        <v>0</v>
      </c>
      <c r="HW28" s="73">
        <v>8</v>
      </c>
      <c r="HX28" s="74">
        <v>12</v>
      </c>
      <c r="HY28" s="71">
        <v>1</v>
      </c>
      <c r="HZ28" s="72">
        <v>1</v>
      </c>
      <c r="IA28" s="73">
        <v>2</v>
      </c>
      <c r="IB28" s="277"/>
      <c r="IC28" s="72">
        <v>3</v>
      </c>
      <c r="ID28" s="72">
        <v>5</v>
      </c>
      <c r="IE28" s="72">
        <v>0</v>
      </c>
      <c r="IF28" s="72">
        <v>1</v>
      </c>
      <c r="IG28" s="72">
        <v>2</v>
      </c>
      <c r="IH28" s="73">
        <v>11</v>
      </c>
      <c r="II28" s="74">
        <v>13</v>
      </c>
      <c r="IJ28" s="71">
        <v>2</v>
      </c>
      <c r="IK28" s="72">
        <v>2</v>
      </c>
      <c r="IL28" s="73">
        <v>4</v>
      </c>
      <c r="IM28" s="277"/>
      <c r="IN28" s="72">
        <v>5</v>
      </c>
      <c r="IO28" s="72">
        <v>2</v>
      </c>
      <c r="IP28" s="72">
        <v>2</v>
      </c>
      <c r="IQ28" s="72">
        <v>2</v>
      </c>
      <c r="IR28" s="72">
        <v>2</v>
      </c>
      <c r="IS28" s="73">
        <v>13</v>
      </c>
      <c r="IT28" s="74">
        <v>17</v>
      </c>
      <c r="IU28" s="71">
        <v>2</v>
      </c>
      <c r="IV28" s="72">
        <v>7</v>
      </c>
      <c r="IW28" s="73">
        <v>9</v>
      </c>
      <c r="IX28" s="277"/>
      <c r="IY28" s="72">
        <v>7</v>
      </c>
      <c r="IZ28" s="72">
        <v>3</v>
      </c>
      <c r="JA28" s="72">
        <v>5</v>
      </c>
      <c r="JB28" s="72">
        <v>1</v>
      </c>
      <c r="JC28" s="72">
        <v>3</v>
      </c>
      <c r="JD28" s="73">
        <v>19</v>
      </c>
      <c r="JE28" s="74">
        <v>28</v>
      </c>
      <c r="JF28" s="71">
        <v>4</v>
      </c>
      <c r="JG28" s="72">
        <v>0</v>
      </c>
      <c r="JH28" s="73">
        <v>4</v>
      </c>
      <c r="JI28" s="277"/>
      <c r="JJ28" s="72">
        <v>3</v>
      </c>
      <c r="JK28" s="72">
        <v>6</v>
      </c>
      <c r="JL28" s="72">
        <v>2</v>
      </c>
      <c r="JM28" s="72">
        <v>4</v>
      </c>
      <c r="JN28" s="72">
        <v>2</v>
      </c>
      <c r="JO28" s="73">
        <v>17</v>
      </c>
      <c r="JP28" s="74">
        <v>21</v>
      </c>
      <c r="JQ28" s="71">
        <v>0</v>
      </c>
      <c r="JR28" s="72">
        <v>0</v>
      </c>
      <c r="JS28" s="73">
        <v>0</v>
      </c>
      <c r="JT28" s="277"/>
      <c r="JU28" s="72">
        <v>0</v>
      </c>
      <c r="JV28" s="72">
        <v>0</v>
      </c>
      <c r="JW28" s="72">
        <v>0</v>
      </c>
      <c r="JX28" s="72">
        <v>0</v>
      </c>
      <c r="JY28" s="72">
        <v>0</v>
      </c>
      <c r="JZ28" s="73">
        <v>0</v>
      </c>
      <c r="KA28" s="74">
        <v>0</v>
      </c>
      <c r="KB28" s="71">
        <v>11</v>
      </c>
      <c r="KC28" s="72">
        <v>13</v>
      </c>
      <c r="KD28" s="73">
        <v>24</v>
      </c>
      <c r="KE28" s="277"/>
      <c r="KF28" s="72">
        <v>24</v>
      </c>
      <c r="KG28" s="72">
        <v>19</v>
      </c>
      <c r="KH28" s="72">
        <v>9</v>
      </c>
      <c r="KI28" s="72">
        <v>10</v>
      </c>
      <c r="KJ28" s="72">
        <v>11</v>
      </c>
      <c r="KK28" s="73">
        <v>73</v>
      </c>
      <c r="KL28" s="74">
        <v>97</v>
      </c>
    </row>
    <row r="29" spans="1:298" ht="19.5" customHeight="1" x14ac:dyDescent="0.15">
      <c r="A29" s="130" t="s">
        <v>26</v>
      </c>
      <c r="B29" s="356">
        <v>8</v>
      </c>
      <c r="C29" s="83">
        <v>13</v>
      </c>
      <c r="D29" s="84">
        <v>21</v>
      </c>
      <c r="E29" s="274"/>
      <c r="F29" s="83">
        <v>20</v>
      </c>
      <c r="G29" s="83">
        <v>14</v>
      </c>
      <c r="H29" s="83">
        <v>9</v>
      </c>
      <c r="I29" s="83">
        <v>9</v>
      </c>
      <c r="J29" s="83">
        <v>5</v>
      </c>
      <c r="K29" s="85">
        <v>57</v>
      </c>
      <c r="L29" s="86">
        <v>78</v>
      </c>
      <c r="M29" s="71">
        <v>0</v>
      </c>
      <c r="N29" s="72">
        <v>0</v>
      </c>
      <c r="O29" s="73">
        <v>0</v>
      </c>
      <c r="P29" s="277"/>
      <c r="Q29" s="72">
        <v>0</v>
      </c>
      <c r="R29" s="72">
        <v>0</v>
      </c>
      <c r="S29" s="72">
        <v>0</v>
      </c>
      <c r="T29" s="72">
        <v>0</v>
      </c>
      <c r="U29" s="72">
        <v>0</v>
      </c>
      <c r="V29" s="73">
        <v>0</v>
      </c>
      <c r="W29" s="74">
        <v>0</v>
      </c>
      <c r="X29" s="71">
        <v>0</v>
      </c>
      <c r="Y29" s="72">
        <v>1</v>
      </c>
      <c r="Z29" s="73">
        <v>1</v>
      </c>
      <c r="AA29" s="277"/>
      <c r="AB29" s="72">
        <v>1</v>
      </c>
      <c r="AC29" s="72">
        <v>2</v>
      </c>
      <c r="AD29" s="72">
        <v>3</v>
      </c>
      <c r="AE29" s="72">
        <v>1</v>
      </c>
      <c r="AF29" s="72">
        <v>0</v>
      </c>
      <c r="AG29" s="73">
        <v>7</v>
      </c>
      <c r="AH29" s="74">
        <v>8</v>
      </c>
      <c r="AI29" s="71">
        <v>1</v>
      </c>
      <c r="AJ29" s="72">
        <v>2</v>
      </c>
      <c r="AK29" s="73">
        <v>3</v>
      </c>
      <c r="AL29" s="277"/>
      <c r="AM29" s="72">
        <v>4</v>
      </c>
      <c r="AN29" s="72">
        <v>2</v>
      </c>
      <c r="AO29" s="72">
        <v>0</v>
      </c>
      <c r="AP29" s="72">
        <v>3</v>
      </c>
      <c r="AQ29" s="72">
        <v>0</v>
      </c>
      <c r="AR29" s="73">
        <v>9</v>
      </c>
      <c r="AS29" s="74">
        <v>12</v>
      </c>
      <c r="AT29" s="71">
        <v>2</v>
      </c>
      <c r="AU29" s="72">
        <v>3</v>
      </c>
      <c r="AV29" s="73">
        <v>5</v>
      </c>
      <c r="AW29" s="277"/>
      <c r="AX29" s="72">
        <v>3</v>
      </c>
      <c r="AY29" s="72">
        <v>5</v>
      </c>
      <c r="AZ29" s="72">
        <v>1</v>
      </c>
      <c r="BA29" s="72">
        <v>1</v>
      </c>
      <c r="BB29" s="72">
        <v>4</v>
      </c>
      <c r="BC29" s="73">
        <v>14</v>
      </c>
      <c r="BD29" s="74">
        <v>19</v>
      </c>
      <c r="BE29" s="71">
        <v>4</v>
      </c>
      <c r="BF29" s="72">
        <v>4</v>
      </c>
      <c r="BG29" s="73">
        <v>8</v>
      </c>
      <c r="BH29" s="277"/>
      <c r="BI29" s="72">
        <v>5</v>
      </c>
      <c r="BJ29" s="72">
        <v>0</v>
      </c>
      <c r="BK29" s="72">
        <v>1</v>
      </c>
      <c r="BL29" s="72">
        <v>2</v>
      </c>
      <c r="BM29" s="72">
        <v>1</v>
      </c>
      <c r="BN29" s="73">
        <v>9</v>
      </c>
      <c r="BO29" s="74">
        <v>17</v>
      </c>
      <c r="BP29" s="71">
        <v>1</v>
      </c>
      <c r="BQ29" s="72">
        <v>3</v>
      </c>
      <c r="BR29" s="73">
        <v>4</v>
      </c>
      <c r="BS29" s="277"/>
      <c r="BT29" s="72">
        <v>7</v>
      </c>
      <c r="BU29" s="72">
        <v>5</v>
      </c>
      <c r="BV29" s="72">
        <v>4</v>
      </c>
      <c r="BW29" s="72">
        <v>2</v>
      </c>
      <c r="BX29" s="72">
        <v>0</v>
      </c>
      <c r="BY29" s="73">
        <v>18</v>
      </c>
      <c r="BZ29" s="74">
        <v>22</v>
      </c>
      <c r="CA29" s="71">
        <v>0</v>
      </c>
      <c r="CB29" s="72">
        <v>0</v>
      </c>
      <c r="CC29" s="73">
        <v>0</v>
      </c>
      <c r="CD29" s="277"/>
      <c r="CE29" s="72">
        <v>0</v>
      </c>
      <c r="CF29" s="72">
        <v>0</v>
      </c>
      <c r="CG29" s="72">
        <v>0</v>
      </c>
      <c r="CH29" s="72">
        <v>0</v>
      </c>
      <c r="CI29" s="72">
        <v>0</v>
      </c>
      <c r="CJ29" s="73">
        <v>0</v>
      </c>
      <c r="CK29" s="74">
        <v>0</v>
      </c>
      <c r="CL29" s="71">
        <v>8</v>
      </c>
      <c r="CM29" s="72">
        <v>13</v>
      </c>
      <c r="CN29" s="73">
        <v>21</v>
      </c>
      <c r="CO29" s="277"/>
      <c r="CP29" s="72">
        <v>20</v>
      </c>
      <c r="CQ29" s="72">
        <v>14</v>
      </c>
      <c r="CR29" s="72">
        <v>9</v>
      </c>
      <c r="CS29" s="72">
        <v>9</v>
      </c>
      <c r="CT29" s="72">
        <v>5</v>
      </c>
      <c r="CU29" s="73">
        <v>57</v>
      </c>
      <c r="CV29" s="74">
        <v>78</v>
      </c>
      <c r="CW29" s="127">
        <v>6</v>
      </c>
      <c r="CX29" s="83">
        <v>8</v>
      </c>
      <c r="CY29" s="84">
        <v>14</v>
      </c>
      <c r="CZ29" s="274"/>
      <c r="DA29" s="83">
        <v>7</v>
      </c>
      <c r="DB29" s="83">
        <v>5</v>
      </c>
      <c r="DC29" s="83">
        <v>4</v>
      </c>
      <c r="DD29" s="83">
        <v>2</v>
      </c>
      <c r="DE29" s="83">
        <v>2</v>
      </c>
      <c r="DF29" s="85">
        <v>20</v>
      </c>
      <c r="DG29" s="86">
        <v>34</v>
      </c>
      <c r="DH29" s="71">
        <v>0</v>
      </c>
      <c r="DI29" s="72">
        <v>0</v>
      </c>
      <c r="DJ29" s="73">
        <v>0</v>
      </c>
      <c r="DK29" s="277"/>
      <c r="DL29" s="72">
        <v>0</v>
      </c>
      <c r="DM29" s="72">
        <v>0</v>
      </c>
      <c r="DN29" s="72">
        <v>0</v>
      </c>
      <c r="DO29" s="72">
        <v>1</v>
      </c>
      <c r="DP29" s="72">
        <v>0</v>
      </c>
      <c r="DQ29" s="73">
        <v>1</v>
      </c>
      <c r="DR29" s="74">
        <v>1</v>
      </c>
      <c r="DS29" s="71">
        <v>0</v>
      </c>
      <c r="DT29" s="72">
        <v>1</v>
      </c>
      <c r="DU29" s="73">
        <v>1</v>
      </c>
      <c r="DV29" s="277"/>
      <c r="DW29" s="72">
        <v>0</v>
      </c>
      <c r="DX29" s="72">
        <v>1</v>
      </c>
      <c r="DY29" s="72">
        <v>0</v>
      </c>
      <c r="DZ29" s="72">
        <v>0</v>
      </c>
      <c r="EA29" s="72">
        <v>0</v>
      </c>
      <c r="EB29" s="73">
        <v>1</v>
      </c>
      <c r="EC29" s="74">
        <v>2</v>
      </c>
      <c r="ED29" s="71">
        <v>1</v>
      </c>
      <c r="EE29" s="72">
        <v>0</v>
      </c>
      <c r="EF29" s="73">
        <v>1</v>
      </c>
      <c r="EG29" s="277"/>
      <c r="EH29" s="72">
        <v>0</v>
      </c>
      <c r="EI29" s="72">
        <v>2</v>
      </c>
      <c r="EJ29" s="72">
        <v>0</v>
      </c>
      <c r="EK29" s="72">
        <v>0</v>
      </c>
      <c r="EL29" s="72">
        <v>0</v>
      </c>
      <c r="EM29" s="73">
        <v>2</v>
      </c>
      <c r="EN29" s="74">
        <v>3</v>
      </c>
      <c r="EO29" s="71">
        <v>1</v>
      </c>
      <c r="EP29" s="72">
        <v>1</v>
      </c>
      <c r="EQ29" s="73">
        <v>2</v>
      </c>
      <c r="ER29" s="277"/>
      <c r="ES29" s="72">
        <v>0</v>
      </c>
      <c r="ET29" s="72">
        <v>1</v>
      </c>
      <c r="EU29" s="72">
        <v>0</v>
      </c>
      <c r="EV29" s="72">
        <v>0</v>
      </c>
      <c r="EW29" s="72">
        <v>0</v>
      </c>
      <c r="EX29" s="73">
        <v>1</v>
      </c>
      <c r="EY29" s="74">
        <v>3</v>
      </c>
      <c r="EZ29" s="71">
        <v>4</v>
      </c>
      <c r="FA29" s="72">
        <v>4</v>
      </c>
      <c r="FB29" s="73">
        <v>8</v>
      </c>
      <c r="FC29" s="277"/>
      <c r="FD29" s="72">
        <v>4</v>
      </c>
      <c r="FE29" s="72">
        <v>0</v>
      </c>
      <c r="FF29" s="72">
        <v>1</v>
      </c>
      <c r="FG29" s="72">
        <v>0</v>
      </c>
      <c r="FH29" s="72">
        <v>1</v>
      </c>
      <c r="FI29" s="73">
        <v>6</v>
      </c>
      <c r="FJ29" s="74">
        <v>14</v>
      </c>
      <c r="FK29" s="71">
        <v>0</v>
      </c>
      <c r="FL29" s="72">
        <v>2</v>
      </c>
      <c r="FM29" s="73">
        <v>2</v>
      </c>
      <c r="FN29" s="277"/>
      <c r="FO29" s="72">
        <v>3</v>
      </c>
      <c r="FP29" s="72">
        <v>1</v>
      </c>
      <c r="FQ29" s="72">
        <v>3</v>
      </c>
      <c r="FR29" s="72">
        <v>1</v>
      </c>
      <c r="FS29" s="72">
        <v>1</v>
      </c>
      <c r="FT29" s="73">
        <v>9</v>
      </c>
      <c r="FU29" s="74">
        <v>11</v>
      </c>
      <c r="FV29" s="71">
        <v>0</v>
      </c>
      <c r="FW29" s="72">
        <v>0</v>
      </c>
      <c r="FX29" s="73">
        <v>0</v>
      </c>
      <c r="FY29" s="277"/>
      <c r="FZ29" s="72">
        <v>0</v>
      </c>
      <c r="GA29" s="72">
        <v>0</v>
      </c>
      <c r="GB29" s="72">
        <v>0</v>
      </c>
      <c r="GC29" s="72">
        <v>0</v>
      </c>
      <c r="GD29" s="72">
        <v>0</v>
      </c>
      <c r="GE29" s="73">
        <v>0</v>
      </c>
      <c r="GF29" s="74">
        <v>0</v>
      </c>
      <c r="GG29" s="71">
        <v>6</v>
      </c>
      <c r="GH29" s="72">
        <v>8</v>
      </c>
      <c r="GI29" s="73">
        <v>14</v>
      </c>
      <c r="GJ29" s="277"/>
      <c r="GK29" s="72">
        <v>7</v>
      </c>
      <c r="GL29" s="72">
        <v>5</v>
      </c>
      <c r="GM29" s="72">
        <v>4</v>
      </c>
      <c r="GN29" s="72">
        <v>2</v>
      </c>
      <c r="GO29" s="72">
        <v>2</v>
      </c>
      <c r="GP29" s="73">
        <v>20</v>
      </c>
      <c r="GQ29" s="74">
        <v>34</v>
      </c>
      <c r="GR29" s="127">
        <v>14</v>
      </c>
      <c r="GS29" s="83">
        <v>21</v>
      </c>
      <c r="GT29" s="84">
        <v>35</v>
      </c>
      <c r="GU29" s="274"/>
      <c r="GV29" s="83">
        <v>27</v>
      </c>
      <c r="GW29" s="83">
        <v>19</v>
      </c>
      <c r="GX29" s="83">
        <v>13</v>
      </c>
      <c r="GY29" s="83">
        <v>11</v>
      </c>
      <c r="GZ29" s="83">
        <v>7</v>
      </c>
      <c r="HA29" s="85">
        <v>77</v>
      </c>
      <c r="HB29" s="86">
        <v>112</v>
      </c>
      <c r="HC29" s="71">
        <v>0</v>
      </c>
      <c r="HD29" s="72">
        <v>0</v>
      </c>
      <c r="HE29" s="73">
        <v>0</v>
      </c>
      <c r="HF29" s="277"/>
      <c r="HG29" s="72">
        <v>0</v>
      </c>
      <c r="HH29" s="72">
        <v>0</v>
      </c>
      <c r="HI29" s="72">
        <v>0</v>
      </c>
      <c r="HJ29" s="72">
        <v>1</v>
      </c>
      <c r="HK29" s="72">
        <v>0</v>
      </c>
      <c r="HL29" s="73">
        <v>1</v>
      </c>
      <c r="HM29" s="74">
        <v>1</v>
      </c>
      <c r="HN29" s="71">
        <v>0</v>
      </c>
      <c r="HO29" s="72">
        <v>2</v>
      </c>
      <c r="HP29" s="73">
        <v>2</v>
      </c>
      <c r="HQ29" s="277"/>
      <c r="HR29" s="72">
        <v>1</v>
      </c>
      <c r="HS29" s="72">
        <v>3</v>
      </c>
      <c r="HT29" s="72">
        <v>3</v>
      </c>
      <c r="HU29" s="72">
        <v>1</v>
      </c>
      <c r="HV29" s="72">
        <v>0</v>
      </c>
      <c r="HW29" s="73">
        <v>8</v>
      </c>
      <c r="HX29" s="74">
        <v>10</v>
      </c>
      <c r="HY29" s="71">
        <v>2</v>
      </c>
      <c r="HZ29" s="72">
        <v>2</v>
      </c>
      <c r="IA29" s="73">
        <v>4</v>
      </c>
      <c r="IB29" s="277"/>
      <c r="IC29" s="72">
        <v>4</v>
      </c>
      <c r="ID29" s="72">
        <v>4</v>
      </c>
      <c r="IE29" s="72">
        <v>0</v>
      </c>
      <c r="IF29" s="72">
        <v>3</v>
      </c>
      <c r="IG29" s="72">
        <v>0</v>
      </c>
      <c r="IH29" s="73">
        <v>11</v>
      </c>
      <c r="II29" s="74">
        <v>15</v>
      </c>
      <c r="IJ29" s="71">
        <v>3</v>
      </c>
      <c r="IK29" s="72">
        <v>4</v>
      </c>
      <c r="IL29" s="73">
        <v>7</v>
      </c>
      <c r="IM29" s="277"/>
      <c r="IN29" s="72">
        <v>3</v>
      </c>
      <c r="IO29" s="72">
        <v>6</v>
      </c>
      <c r="IP29" s="72">
        <v>1</v>
      </c>
      <c r="IQ29" s="72">
        <v>1</v>
      </c>
      <c r="IR29" s="72">
        <v>4</v>
      </c>
      <c r="IS29" s="73">
        <v>15</v>
      </c>
      <c r="IT29" s="74">
        <v>22</v>
      </c>
      <c r="IU29" s="71">
        <v>8</v>
      </c>
      <c r="IV29" s="72">
        <v>8</v>
      </c>
      <c r="IW29" s="73">
        <v>16</v>
      </c>
      <c r="IX29" s="277"/>
      <c r="IY29" s="72">
        <v>9</v>
      </c>
      <c r="IZ29" s="72">
        <v>0</v>
      </c>
      <c r="JA29" s="72">
        <v>2</v>
      </c>
      <c r="JB29" s="72">
        <v>2</v>
      </c>
      <c r="JC29" s="72">
        <v>2</v>
      </c>
      <c r="JD29" s="73">
        <v>15</v>
      </c>
      <c r="JE29" s="74">
        <v>31</v>
      </c>
      <c r="JF29" s="71">
        <v>1</v>
      </c>
      <c r="JG29" s="72">
        <v>5</v>
      </c>
      <c r="JH29" s="73">
        <v>6</v>
      </c>
      <c r="JI29" s="277"/>
      <c r="JJ29" s="72">
        <v>10</v>
      </c>
      <c r="JK29" s="72">
        <v>6</v>
      </c>
      <c r="JL29" s="72">
        <v>7</v>
      </c>
      <c r="JM29" s="72">
        <v>3</v>
      </c>
      <c r="JN29" s="72">
        <v>1</v>
      </c>
      <c r="JO29" s="73">
        <v>27</v>
      </c>
      <c r="JP29" s="74">
        <v>33</v>
      </c>
      <c r="JQ29" s="71">
        <v>0</v>
      </c>
      <c r="JR29" s="72">
        <v>0</v>
      </c>
      <c r="JS29" s="73">
        <v>0</v>
      </c>
      <c r="JT29" s="277"/>
      <c r="JU29" s="72">
        <v>0</v>
      </c>
      <c r="JV29" s="72">
        <v>0</v>
      </c>
      <c r="JW29" s="72">
        <v>0</v>
      </c>
      <c r="JX29" s="72">
        <v>0</v>
      </c>
      <c r="JY29" s="72">
        <v>0</v>
      </c>
      <c r="JZ29" s="73">
        <v>0</v>
      </c>
      <c r="KA29" s="74">
        <v>0</v>
      </c>
      <c r="KB29" s="71">
        <v>14</v>
      </c>
      <c r="KC29" s="72">
        <v>21</v>
      </c>
      <c r="KD29" s="73">
        <v>35</v>
      </c>
      <c r="KE29" s="277"/>
      <c r="KF29" s="72">
        <v>27</v>
      </c>
      <c r="KG29" s="72">
        <v>19</v>
      </c>
      <c r="KH29" s="72">
        <v>13</v>
      </c>
      <c r="KI29" s="72">
        <v>11</v>
      </c>
      <c r="KJ29" s="72">
        <v>7</v>
      </c>
      <c r="KK29" s="73">
        <v>77</v>
      </c>
      <c r="KL29" s="74">
        <v>112</v>
      </c>
    </row>
    <row r="30" spans="1:298" ht="19.5" customHeight="1" x14ac:dyDescent="0.15">
      <c r="A30" s="130" t="s">
        <v>27</v>
      </c>
      <c r="B30" s="356">
        <v>9</v>
      </c>
      <c r="C30" s="83">
        <v>17</v>
      </c>
      <c r="D30" s="84">
        <v>26</v>
      </c>
      <c r="E30" s="274"/>
      <c r="F30" s="83">
        <v>12</v>
      </c>
      <c r="G30" s="83">
        <v>11</v>
      </c>
      <c r="H30" s="83">
        <v>10</v>
      </c>
      <c r="I30" s="83">
        <v>5</v>
      </c>
      <c r="J30" s="83">
        <v>3</v>
      </c>
      <c r="K30" s="85">
        <v>41</v>
      </c>
      <c r="L30" s="86">
        <v>67</v>
      </c>
      <c r="M30" s="71">
        <v>1</v>
      </c>
      <c r="N30" s="72">
        <v>1</v>
      </c>
      <c r="O30" s="73">
        <v>2</v>
      </c>
      <c r="P30" s="277"/>
      <c r="Q30" s="72">
        <v>0</v>
      </c>
      <c r="R30" s="72">
        <v>0</v>
      </c>
      <c r="S30" s="72">
        <v>0</v>
      </c>
      <c r="T30" s="72">
        <v>1</v>
      </c>
      <c r="U30" s="72">
        <v>0</v>
      </c>
      <c r="V30" s="73">
        <v>1</v>
      </c>
      <c r="W30" s="74">
        <v>3</v>
      </c>
      <c r="X30" s="71">
        <v>1</v>
      </c>
      <c r="Y30" s="72">
        <v>2</v>
      </c>
      <c r="Z30" s="73">
        <v>3</v>
      </c>
      <c r="AA30" s="277"/>
      <c r="AB30" s="72">
        <v>0</v>
      </c>
      <c r="AC30" s="72">
        <v>2</v>
      </c>
      <c r="AD30" s="72">
        <v>1</v>
      </c>
      <c r="AE30" s="72">
        <v>0</v>
      </c>
      <c r="AF30" s="72">
        <v>0</v>
      </c>
      <c r="AG30" s="73">
        <v>3</v>
      </c>
      <c r="AH30" s="74">
        <v>6</v>
      </c>
      <c r="AI30" s="71">
        <v>0</v>
      </c>
      <c r="AJ30" s="72">
        <v>4</v>
      </c>
      <c r="AK30" s="73">
        <v>4</v>
      </c>
      <c r="AL30" s="277"/>
      <c r="AM30" s="72">
        <v>1</v>
      </c>
      <c r="AN30" s="72">
        <v>3</v>
      </c>
      <c r="AO30" s="72">
        <v>2</v>
      </c>
      <c r="AP30" s="72">
        <v>1</v>
      </c>
      <c r="AQ30" s="72">
        <v>1</v>
      </c>
      <c r="AR30" s="73">
        <v>8</v>
      </c>
      <c r="AS30" s="74">
        <v>12</v>
      </c>
      <c r="AT30" s="71">
        <v>2</v>
      </c>
      <c r="AU30" s="72">
        <v>3</v>
      </c>
      <c r="AV30" s="73">
        <v>5</v>
      </c>
      <c r="AW30" s="277"/>
      <c r="AX30" s="72">
        <v>3</v>
      </c>
      <c r="AY30" s="72">
        <v>0</v>
      </c>
      <c r="AZ30" s="72">
        <v>3</v>
      </c>
      <c r="BA30" s="72">
        <v>2</v>
      </c>
      <c r="BB30" s="72">
        <v>1</v>
      </c>
      <c r="BC30" s="73">
        <v>9</v>
      </c>
      <c r="BD30" s="74">
        <v>14</v>
      </c>
      <c r="BE30" s="71">
        <v>3</v>
      </c>
      <c r="BF30" s="72">
        <v>4</v>
      </c>
      <c r="BG30" s="73">
        <v>7</v>
      </c>
      <c r="BH30" s="277"/>
      <c r="BI30" s="72">
        <v>5</v>
      </c>
      <c r="BJ30" s="72">
        <v>3</v>
      </c>
      <c r="BK30" s="72">
        <v>1</v>
      </c>
      <c r="BL30" s="72">
        <v>1</v>
      </c>
      <c r="BM30" s="72">
        <v>0</v>
      </c>
      <c r="BN30" s="73">
        <v>10</v>
      </c>
      <c r="BO30" s="74">
        <v>17</v>
      </c>
      <c r="BP30" s="71">
        <v>2</v>
      </c>
      <c r="BQ30" s="72">
        <v>3</v>
      </c>
      <c r="BR30" s="73">
        <v>5</v>
      </c>
      <c r="BS30" s="277"/>
      <c r="BT30" s="72">
        <v>3</v>
      </c>
      <c r="BU30" s="72">
        <v>3</v>
      </c>
      <c r="BV30" s="72">
        <v>3</v>
      </c>
      <c r="BW30" s="72">
        <v>0</v>
      </c>
      <c r="BX30" s="72">
        <v>1</v>
      </c>
      <c r="BY30" s="73">
        <v>10</v>
      </c>
      <c r="BZ30" s="74">
        <v>15</v>
      </c>
      <c r="CA30" s="71">
        <v>0</v>
      </c>
      <c r="CB30" s="72">
        <v>0</v>
      </c>
      <c r="CC30" s="73">
        <v>0</v>
      </c>
      <c r="CD30" s="277"/>
      <c r="CE30" s="72">
        <v>0</v>
      </c>
      <c r="CF30" s="72">
        <v>0</v>
      </c>
      <c r="CG30" s="72">
        <v>0</v>
      </c>
      <c r="CH30" s="72">
        <v>0</v>
      </c>
      <c r="CI30" s="72">
        <v>0</v>
      </c>
      <c r="CJ30" s="73">
        <v>0</v>
      </c>
      <c r="CK30" s="74">
        <v>0</v>
      </c>
      <c r="CL30" s="71">
        <v>9</v>
      </c>
      <c r="CM30" s="72">
        <v>17</v>
      </c>
      <c r="CN30" s="73">
        <v>26</v>
      </c>
      <c r="CO30" s="277"/>
      <c r="CP30" s="72">
        <v>12</v>
      </c>
      <c r="CQ30" s="72">
        <v>11</v>
      </c>
      <c r="CR30" s="72">
        <v>10</v>
      </c>
      <c r="CS30" s="72">
        <v>5</v>
      </c>
      <c r="CT30" s="72">
        <v>3</v>
      </c>
      <c r="CU30" s="73">
        <v>41</v>
      </c>
      <c r="CV30" s="74">
        <v>67</v>
      </c>
      <c r="CW30" s="127">
        <v>4</v>
      </c>
      <c r="CX30" s="83">
        <v>4</v>
      </c>
      <c r="CY30" s="84">
        <v>8</v>
      </c>
      <c r="CZ30" s="274"/>
      <c r="DA30" s="83">
        <v>9</v>
      </c>
      <c r="DB30" s="83">
        <v>4</v>
      </c>
      <c r="DC30" s="83">
        <v>2</v>
      </c>
      <c r="DD30" s="83">
        <v>1</v>
      </c>
      <c r="DE30" s="83">
        <v>3</v>
      </c>
      <c r="DF30" s="85">
        <v>19</v>
      </c>
      <c r="DG30" s="86">
        <v>27</v>
      </c>
      <c r="DH30" s="71">
        <v>0</v>
      </c>
      <c r="DI30" s="72">
        <v>0</v>
      </c>
      <c r="DJ30" s="73">
        <v>0</v>
      </c>
      <c r="DK30" s="277"/>
      <c r="DL30" s="72">
        <v>0</v>
      </c>
      <c r="DM30" s="72">
        <v>0</v>
      </c>
      <c r="DN30" s="72">
        <v>0</v>
      </c>
      <c r="DO30" s="72">
        <v>0</v>
      </c>
      <c r="DP30" s="72">
        <v>0</v>
      </c>
      <c r="DQ30" s="73">
        <v>0</v>
      </c>
      <c r="DR30" s="74">
        <v>0</v>
      </c>
      <c r="DS30" s="71">
        <v>0</v>
      </c>
      <c r="DT30" s="72">
        <v>0</v>
      </c>
      <c r="DU30" s="73">
        <v>0</v>
      </c>
      <c r="DV30" s="277"/>
      <c r="DW30" s="72">
        <v>0</v>
      </c>
      <c r="DX30" s="72">
        <v>0</v>
      </c>
      <c r="DY30" s="72">
        <v>0</v>
      </c>
      <c r="DZ30" s="72">
        <v>0</v>
      </c>
      <c r="EA30" s="72">
        <v>0</v>
      </c>
      <c r="EB30" s="73">
        <v>0</v>
      </c>
      <c r="EC30" s="74">
        <v>0</v>
      </c>
      <c r="ED30" s="71">
        <v>1</v>
      </c>
      <c r="EE30" s="72">
        <v>1</v>
      </c>
      <c r="EF30" s="73">
        <v>2</v>
      </c>
      <c r="EG30" s="277"/>
      <c r="EH30" s="72">
        <v>0</v>
      </c>
      <c r="EI30" s="72">
        <v>0</v>
      </c>
      <c r="EJ30" s="72">
        <v>0</v>
      </c>
      <c r="EK30" s="72">
        <v>0</v>
      </c>
      <c r="EL30" s="72">
        <v>0</v>
      </c>
      <c r="EM30" s="73">
        <v>0</v>
      </c>
      <c r="EN30" s="74">
        <v>2</v>
      </c>
      <c r="EO30" s="71">
        <v>1</v>
      </c>
      <c r="EP30" s="72">
        <v>1</v>
      </c>
      <c r="EQ30" s="73">
        <v>2</v>
      </c>
      <c r="ER30" s="277"/>
      <c r="ES30" s="72">
        <v>3</v>
      </c>
      <c r="ET30" s="72">
        <v>0</v>
      </c>
      <c r="EU30" s="72">
        <v>0</v>
      </c>
      <c r="EV30" s="72">
        <v>0</v>
      </c>
      <c r="EW30" s="72">
        <v>0</v>
      </c>
      <c r="EX30" s="73">
        <v>3</v>
      </c>
      <c r="EY30" s="74">
        <v>5</v>
      </c>
      <c r="EZ30" s="71">
        <v>0</v>
      </c>
      <c r="FA30" s="72">
        <v>2</v>
      </c>
      <c r="FB30" s="73">
        <v>2</v>
      </c>
      <c r="FC30" s="277"/>
      <c r="FD30" s="72">
        <v>3</v>
      </c>
      <c r="FE30" s="72">
        <v>1</v>
      </c>
      <c r="FF30" s="72">
        <v>0</v>
      </c>
      <c r="FG30" s="72">
        <v>0</v>
      </c>
      <c r="FH30" s="72">
        <v>2</v>
      </c>
      <c r="FI30" s="73">
        <v>6</v>
      </c>
      <c r="FJ30" s="74">
        <v>8</v>
      </c>
      <c r="FK30" s="71">
        <v>2</v>
      </c>
      <c r="FL30" s="72">
        <v>0</v>
      </c>
      <c r="FM30" s="73">
        <v>2</v>
      </c>
      <c r="FN30" s="277"/>
      <c r="FO30" s="72">
        <v>3</v>
      </c>
      <c r="FP30" s="72">
        <v>3</v>
      </c>
      <c r="FQ30" s="72">
        <v>2</v>
      </c>
      <c r="FR30" s="72">
        <v>1</v>
      </c>
      <c r="FS30" s="72">
        <v>1</v>
      </c>
      <c r="FT30" s="73">
        <v>10</v>
      </c>
      <c r="FU30" s="74">
        <v>12</v>
      </c>
      <c r="FV30" s="71">
        <v>0</v>
      </c>
      <c r="FW30" s="72">
        <v>0</v>
      </c>
      <c r="FX30" s="73">
        <v>0</v>
      </c>
      <c r="FY30" s="277"/>
      <c r="FZ30" s="72">
        <v>0</v>
      </c>
      <c r="GA30" s="72">
        <v>0</v>
      </c>
      <c r="GB30" s="72">
        <v>0</v>
      </c>
      <c r="GC30" s="72">
        <v>0</v>
      </c>
      <c r="GD30" s="72">
        <v>0</v>
      </c>
      <c r="GE30" s="73">
        <v>0</v>
      </c>
      <c r="GF30" s="74">
        <v>0</v>
      </c>
      <c r="GG30" s="71">
        <v>4</v>
      </c>
      <c r="GH30" s="72">
        <v>4</v>
      </c>
      <c r="GI30" s="73">
        <v>8</v>
      </c>
      <c r="GJ30" s="277"/>
      <c r="GK30" s="72">
        <v>9</v>
      </c>
      <c r="GL30" s="72">
        <v>4</v>
      </c>
      <c r="GM30" s="72">
        <v>2</v>
      </c>
      <c r="GN30" s="72">
        <v>1</v>
      </c>
      <c r="GO30" s="72">
        <v>3</v>
      </c>
      <c r="GP30" s="73">
        <v>19</v>
      </c>
      <c r="GQ30" s="74">
        <v>27</v>
      </c>
      <c r="GR30" s="127">
        <v>13</v>
      </c>
      <c r="GS30" s="83">
        <v>21</v>
      </c>
      <c r="GT30" s="84">
        <v>34</v>
      </c>
      <c r="GU30" s="274"/>
      <c r="GV30" s="83">
        <v>21</v>
      </c>
      <c r="GW30" s="83">
        <v>15</v>
      </c>
      <c r="GX30" s="83">
        <v>12</v>
      </c>
      <c r="GY30" s="83">
        <v>6</v>
      </c>
      <c r="GZ30" s="83">
        <v>6</v>
      </c>
      <c r="HA30" s="85">
        <v>60</v>
      </c>
      <c r="HB30" s="86">
        <v>94</v>
      </c>
      <c r="HC30" s="71">
        <v>1</v>
      </c>
      <c r="HD30" s="72">
        <v>1</v>
      </c>
      <c r="HE30" s="73">
        <v>2</v>
      </c>
      <c r="HF30" s="277"/>
      <c r="HG30" s="72">
        <v>0</v>
      </c>
      <c r="HH30" s="72">
        <v>0</v>
      </c>
      <c r="HI30" s="72">
        <v>0</v>
      </c>
      <c r="HJ30" s="72">
        <v>1</v>
      </c>
      <c r="HK30" s="72">
        <v>0</v>
      </c>
      <c r="HL30" s="73">
        <v>1</v>
      </c>
      <c r="HM30" s="74">
        <v>3</v>
      </c>
      <c r="HN30" s="71">
        <v>1</v>
      </c>
      <c r="HO30" s="72">
        <v>2</v>
      </c>
      <c r="HP30" s="73">
        <v>3</v>
      </c>
      <c r="HQ30" s="277"/>
      <c r="HR30" s="72">
        <v>0</v>
      </c>
      <c r="HS30" s="72">
        <v>2</v>
      </c>
      <c r="HT30" s="72">
        <v>1</v>
      </c>
      <c r="HU30" s="72">
        <v>0</v>
      </c>
      <c r="HV30" s="72">
        <v>0</v>
      </c>
      <c r="HW30" s="73">
        <v>3</v>
      </c>
      <c r="HX30" s="74">
        <v>6</v>
      </c>
      <c r="HY30" s="71">
        <v>1</v>
      </c>
      <c r="HZ30" s="72">
        <v>5</v>
      </c>
      <c r="IA30" s="73">
        <v>6</v>
      </c>
      <c r="IB30" s="277"/>
      <c r="IC30" s="72">
        <v>1</v>
      </c>
      <c r="ID30" s="72">
        <v>3</v>
      </c>
      <c r="IE30" s="72">
        <v>2</v>
      </c>
      <c r="IF30" s="72">
        <v>1</v>
      </c>
      <c r="IG30" s="72">
        <v>1</v>
      </c>
      <c r="IH30" s="73">
        <v>8</v>
      </c>
      <c r="II30" s="74">
        <v>14</v>
      </c>
      <c r="IJ30" s="71">
        <v>3</v>
      </c>
      <c r="IK30" s="72">
        <v>4</v>
      </c>
      <c r="IL30" s="73">
        <v>7</v>
      </c>
      <c r="IM30" s="277"/>
      <c r="IN30" s="72">
        <v>6</v>
      </c>
      <c r="IO30" s="72">
        <v>0</v>
      </c>
      <c r="IP30" s="72">
        <v>3</v>
      </c>
      <c r="IQ30" s="72">
        <v>2</v>
      </c>
      <c r="IR30" s="72">
        <v>1</v>
      </c>
      <c r="IS30" s="73">
        <v>12</v>
      </c>
      <c r="IT30" s="74">
        <v>19</v>
      </c>
      <c r="IU30" s="71">
        <v>3</v>
      </c>
      <c r="IV30" s="72">
        <v>6</v>
      </c>
      <c r="IW30" s="73">
        <v>9</v>
      </c>
      <c r="IX30" s="277"/>
      <c r="IY30" s="72">
        <v>8</v>
      </c>
      <c r="IZ30" s="72">
        <v>4</v>
      </c>
      <c r="JA30" s="72">
        <v>1</v>
      </c>
      <c r="JB30" s="72">
        <v>1</v>
      </c>
      <c r="JC30" s="72">
        <v>2</v>
      </c>
      <c r="JD30" s="73">
        <v>16</v>
      </c>
      <c r="JE30" s="74">
        <v>25</v>
      </c>
      <c r="JF30" s="71">
        <v>4</v>
      </c>
      <c r="JG30" s="72">
        <v>3</v>
      </c>
      <c r="JH30" s="73">
        <v>7</v>
      </c>
      <c r="JI30" s="277"/>
      <c r="JJ30" s="72">
        <v>6</v>
      </c>
      <c r="JK30" s="72">
        <v>6</v>
      </c>
      <c r="JL30" s="72">
        <v>5</v>
      </c>
      <c r="JM30" s="72">
        <v>1</v>
      </c>
      <c r="JN30" s="72">
        <v>2</v>
      </c>
      <c r="JO30" s="73">
        <v>20</v>
      </c>
      <c r="JP30" s="74">
        <v>27</v>
      </c>
      <c r="JQ30" s="71">
        <v>0</v>
      </c>
      <c r="JR30" s="72">
        <v>0</v>
      </c>
      <c r="JS30" s="73">
        <v>0</v>
      </c>
      <c r="JT30" s="277"/>
      <c r="JU30" s="72">
        <v>0</v>
      </c>
      <c r="JV30" s="72">
        <v>0</v>
      </c>
      <c r="JW30" s="72">
        <v>0</v>
      </c>
      <c r="JX30" s="72">
        <v>0</v>
      </c>
      <c r="JY30" s="72">
        <v>0</v>
      </c>
      <c r="JZ30" s="73">
        <v>0</v>
      </c>
      <c r="KA30" s="74">
        <v>0</v>
      </c>
      <c r="KB30" s="71">
        <v>13</v>
      </c>
      <c r="KC30" s="72">
        <v>21</v>
      </c>
      <c r="KD30" s="73">
        <v>34</v>
      </c>
      <c r="KE30" s="277"/>
      <c r="KF30" s="72">
        <v>21</v>
      </c>
      <c r="KG30" s="72">
        <v>15</v>
      </c>
      <c r="KH30" s="72">
        <v>12</v>
      </c>
      <c r="KI30" s="72">
        <v>6</v>
      </c>
      <c r="KJ30" s="72">
        <v>6</v>
      </c>
      <c r="KK30" s="73">
        <v>60</v>
      </c>
      <c r="KL30" s="74">
        <v>94</v>
      </c>
    </row>
    <row r="31" spans="1:298" ht="19.5" customHeight="1" x14ac:dyDescent="0.15">
      <c r="A31" s="130" t="s">
        <v>28</v>
      </c>
      <c r="B31" s="356">
        <v>2</v>
      </c>
      <c r="C31" s="83">
        <v>4</v>
      </c>
      <c r="D31" s="84">
        <v>6</v>
      </c>
      <c r="E31" s="274"/>
      <c r="F31" s="83">
        <v>3</v>
      </c>
      <c r="G31" s="83">
        <v>6</v>
      </c>
      <c r="H31" s="83">
        <v>2</v>
      </c>
      <c r="I31" s="83">
        <v>2</v>
      </c>
      <c r="J31" s="83">
        <v>2</v>
      </c>
      <c r="K31" s="85">
        <v>15</v>
      </c>
      <c r="L31" s="86">
        <v>21</v>
      </c>
      <c r="M31" s="71">
        <v>0</v>
      </c>
      <c r="N31" s="72">
        <v>0</v>
      </c>
      <c r="O31" s="73">
        <v>0</v>
      </c>
      <c r="P31" s="277"/>
      <c r="Q31" s="72">
        <v>0</v>
      </c>
      <c r="R31" s="72">
        <v>0</v>
      </c>
      <c r="S31" s="72">
        <v>0</v>
      </c>
      <c r="T31" s="72">
        <v>0</v>
      </c>
      <c r="U31" s="72">
        <v>0</v>
      </c>
      <c r="V31" s="73">
        <v>0</v>
      </c>
      <c r="W31" s="74">
        <v>0</v>
      </c>
      <c r="X31" s="71">
        <v>0</v>
      </c>
      <c r="Y31" s="72">
        <v>1</v>
      </c>
      <c r="Z31" s="73">
        <v>1</v>
      </c>
      <c r="AA31" s="277"/>
      <c r="AB31" s="72">
        <v>1</v>
      </c>
      <c r="AC31" s="72">
        <v>1</v>
      </c>
      <c r="AD31" s="72">
        <v>0</v>
      </c>
      <c r="AE31" s="72">
        <v>0</v>
      </c>
      <c r="AF31" s="72">
        <v>0</v>
      </c>
      <c r="AG31" s="73">
        <v>2</v>
      </c>
      <c r="AH31" s="74">
        <v>3</v>
      </c>
      <c r="AI31" s="71">
        <v>0</v>
      </c>
      <c r="AJ31" s="72">
        <v>0</v>
      </c>
      <c r="AK31" s="73">
        <v>0</v>
      </c>
      <c r="AL31" s="277"/>
      <c r="AM31" s="72">
        <v>0</v>
      </c>
      <c r="AN31" s="72">
        <v>0</v>
      </c>
      <c r="AO31" s="72">
        <v>0</v>
      </c>
      <c r="AP31" s="72">
        <v>0</v>
      </c>
      <c r="AQ31" s="72">
        <v>0</v>
      </c>
      <c r="AR31" s="73">
        <v>0</v>
      </c>
      <c r="AS31" s="74">
        <v>0</v>
      </c>
      <c r="AT31" s="71">
        <v>1</v>
      </c>
      <c r="AU31" s="72">
        <v>1</v>
      </c>
      <c r="AV31" s="73">
        <v>2</v>
      </c>
      <c r="AW31" s="277"/>
      <c r="AX31" s="72">
        <v>1</v>
      </c>
      <c r="AY31" s="72">
        <v>0</v>
      </c>
      <c r="AZ31" s="72">
        <v>0</v>
      </c>
      <c r="BA31" s="72">
        <v>0</v>
      </c>
      <c r="BB31" s="72">
        <v>2</v>
      </c>
      <c r="BC31" s="73">
        <v>3</v>
      </c>
      <c r="BD31" s="74">
        <v>5</v>
      </c>
      <c r="BE31" s="71">
        <v>0</v>
      </c>
      <c r="BF31" s="72">
        <v>1</v>
      </c>
      <c r="BG31" s="73">
        <v>1</v>
      </c>
      <c r="BH31" s="277"/>
      <c r="BI31" s="72">
        <v>0</v>
      </c>
      <c r="BJ31" s="72">
        <v>2</v>
      </c>
      <c r="BK31" s="72">
        <v>1</v>
      </c>
      <c r="BL31" s="72">
        <v>1</v>
      </c>
      <c r="BM31" s="72">
        <v>0</v>
      </c>
      <c r="BN31" s="73">
        <v>4</v>
      </c>
      <c r="BO31" s="74">
        <v>5</v>
      </c>
      <c r="BP31" s="71">
        <v>1</v>
      </c>
      <c r="BQ31" s="72">
        <v>1</v>
      </c>
      <c r="BR31" s="73">
        <v>2</v>
      </c>
      <c r="BS31" s="277"/>
      <c r="BT31" s="72">
        <v>1</v>
      </c>
      <c r="BU31" s="72">
        <v>3</v>
      </c>
      <c r="BV31" s="72">
        <v>1</v>
      </c>
      <c r="BW31" s="72">
        <v>1</v>
      </c>
      <c r="BX31" s="72">
        <v>0</v>
      </c>
      <c r="BY31" s="73">
        <v>6</v>
      </c>
      <c r="BZ31" s="74">
        <v>8</v>
      </c>
      <c r="CA31" s="71">
        <v>0</v>
      </c>
      <c r="CB31" s="72">
        <v>0</v>
      </c>
      <c r="CC31" s="73">
        <v>0</v>
      </c>
      <c r="CD31" s="277"/>
      <c r="CE31" s="72">
        <v>0</v>
      </c>
      <c r="CF31" s="72">
        <v>0</v>
      </c>
      <c r="CG31" s="72">
        <v>0</v>
      </c>
      <c r="CH31" s="72">
        <v>0</v>
      </c>
      <c r="CI31" s="72">
        <v>0</v>
      </c>
      <c r="CJ31" s="73">
        <v>0</v>
      </c>
      <c r="CK31" s="74">
        <v>0</v>
      </c>
      <c r="CL31" s="71">
        <v>2</v>
      </c>
      <c r="CM31" s="72">
        <v>4</v>
      </c>
      <c r="CN31" s="73">
        <v>6</v>
      </c>
      <c r="CO31" s="277"/>
      <c r="CP31" s="72">
        <v>3</v>
      </c>
      <c r="CQ31" s="72">
        <v>6</v>
      </c>
      <c r="CR31" s="72">
        <v>2</v>
      </c>
      <c r="CS31" s="72">
        <v>2</v>
      </c>
      <c r="CT31" s="72">
        <v>2</v>
      </c>
      <c r="CU31" s="73">
        <v>15</v>
      </c>
      <c r="CV31" s="74">
        <v>21</v>
      </c>
      <c r="CW31" s="127">
        <v>1</v>
      </c>
      <c r="CX31" s="83">
        <v>0</v>
      </c>
      <c r="CY31" s="84">
        <v>1</v>
      </c>
      <c r="CZ31" s="274"/>
      <c r="DA31" s="83">
        <v>1</v>
      </c>
      <c r="DB31" s="83">
        <v>3</v>
      </c>
      <c r="DC31" s="83">
        <v>3</v>
      </c>
      <c r="DD31" s="83">
        <v>2</v>
      </c>
      <c r="DE31" s="83">
        <v>0</v>
      </c>
      <c r="DF31" s="85">
        <v>9</v>
      </c>
      <c r="DG31" s="86">
        <v>10</v>
      </c>
      <c r="DH31" s="71">
        <v>0</v>
      </c>
      <c r="DI31" s="72">
        <v>0</v>
      </c>
      <c r="DJ31" s="73">
        <v>0</v>
      </c>
      <c r="DK31" s="277"/>
      <c r="DL31" s="72">
        <v>0</v>
      </c>
      <c r="DM31" s="72">
        <v>0</v>
      </c>
      <c r="DN31" s="72">
        <v>1</v>
      </c>
      <c r="DO31" s="72">
        <v>0</v>
      </c>
      <c r="DP31" s="72">
        <v>0</v>
      </c>
      <c r="DQ31" s="73">
        <v>1</v>
      </c>
      <c r="DR31" s="74">
        <v>1</v>
      </c>
      <c r="DS31" s="71">
        <v>0</v>
      </c>
      <c r="DT31" s="72">
        <v>0</v>
      </c>
      <c r="DU31" s="73">
        <v>0</v>
      </c>
      <c r="DV31" s="277"/>
      <c r="DW31" s="72">
        <v>0</v>
      </c>
      <c r="DX31" s="72">
        <v>0</v>
      </c>
      <c r="DY31" s="72">
        <v>0</v>
      </c>
      <c r="DZ31" s="72">
        <v>0</v>
      </c>
      <c r="EA31" s="72">
        <v>0</v>
      </c>
      <c r="EB31" s="73">
        <v>0</v>
      </c>
      <c r="EC31" s="74">
        <v>0</v>
      </c>
      <c r="ED31" s="71">
        <v>0</v>
      </c>
      <c r="EE31" s="72">
        <v>0</v>
      </c>
      <c r="EF31" s="73">
        <v>0</v>
      </c>
      <c r="EG31" s="277"/>
      <c r="EH31" s="72">
        <v>0</v>
      </c>
      <c r="EI31" s="72">
        <v>0</v>
      </c>
      <c r="EJ31" s="72">
        <v>0</v>
      </c>
      <c r="EK31" s="72">
        <v>0</v>
      </c>
      <c r="EL31" s="72">
        <v>0</v>
      </c>
      <c r="EM31" s="73">
        <v>0</v>
      </c>
      <c r="EN31" s="74">
        <v>0</v>
      </c>
      <c r="EO31" s="71">
        <v>0</v>
      </c>
      <c r="EP31" s="72">
        <v>0</v>
      </c>
      <c r="EQ31" s="73">
        <v>0</v>
      </c>
      <c r="ER31" s="277"/>
      <c r="ES31" s="72">
        <v>0</v>
      </c>
      <c r="ET31" s="72">
        <v>2</v>
      </c>
      <c r="EU31" s="72">
        <v>0</v>
      </c>
      <c r="EV31" s="72">
        <v>1</v>
      </c>
      <c r="EW31" s="72">
        <v>0</v>
      </c>
      <c r="EX31" s="73">
        <v>3</v>
      </c>
      <c r="EY31" s="74">
        <v>3</v>
      </c>
      <c r="EZ31" s="71">
        <v>1</v>
      </c>
      <c r="FA31" s="72">
        <v>0</v>
      </c>
      <c r="FB31" s="73">
        <v>1</v>
      </c>
      <c r="FC31" s="277"/>
      <c r="FD31" s="72">
        <v>1</v>
      </c>
      <c r="FE31" s="72">
        <v>1</v>
      </c>
      <c r="FF31" s="72">
        <v>0</v>
      </c>
      <c r="FG31" s="72">
        <v>0</v>
      </c>
      <c r="FH31" s="72">
        <v>0</v>
      </c>
      <c r="FI31" s="73">
        <v>2</v>
      </c>
      <c r="FJ31" s="74">
        <v>3</v>
      </c>
      <c r="FK31" s="71">
        <v>0</v>
      </c>
      <c r="FL31" s="72">
        <v>0</v>
      </c>
      <c r="FM31" s="73">
        <v>0</v>
      </c>
      <c r="FN31" s="277"/>
      <c r="FO31" s="72">
        <v>0</v>
      </c>
      <c r="FP31" s="72">
        <v>0</v>
      </c>
      <c r="FQ31" s="72">
        <v>2</v>
      </c>
      <c r="FR31" s="72">
        <v>1</v>
      </c>
      <c r="FS31" s="72">
        <v>0</v>
      </c>
      <c r="FT31" s="73">
        <v>3</v>
      </c>
      <c r="FU31" s="74">
        <v>3</v>
      </c>
      <c r="FV31" s="71">
        <v>0</v>
      </c>
      <c r="FW31" s="72">
        <v>0</v>
      </c>
      <c r="FX31" s="73">
        <v>0</v>
      </c>
      <c r="FY31" s="277"/>
      <c r="FZ31" s="72">
        <v>0</v>
      </c>
      <c r="GA31" s="72">
        <v>0</v>
      </c>
      <c r="GB31" s="72">
        <v>0</v>
      </c>
      <c r="GC31" s="72">
        <v>0</v>
      </c>
      <c r="GD31" s="72">
        <v>0</v>
      </c>
      <c r="GE31" s="73">
        <v>0</v>
      </c>
      <c r="GF31" s="74">
        <v>0</v>
      </c>
      <c r="GG31" s="71">
        <v>1</v>
      </c>
      <c r="GH31" s="72">
        <v>0</v>
      </c>
      <c r="GI31" s="73">
        <v>1</v>
      </c>
      <c r="GJ31" s="277"/>
      <c r="GK31" s="72">
        <v>1</v>
      </c>
      <c r="GL31" s="72">
        <v>3</v>
      </c>
      <c r="GM31" s="72">
        <v>3</v>
      </c>
      <c r="GN31" s="72">
        <v>2</v>
      </c>
      <c r="GO31" s="72">
        <v>0</v>
      </c>
      <c r="GP31" s="73">
        <v>9</v>
      </c>
      <c r="GQ31" s="74">
        <v>10</v>
      </c>
      <c r="GR31" s="127">
        <v>3</v>
      </c>
      <c r="GS31" s="83">
        <v>4</v>
      </c>
      <c r="GT31" s="84">
        <v>7</v>
      </c>
      <c r="GU31" s="274"/>
      <c r="GV31" s="83">
        <v>4</v>
      </c>
      <c r="GW31" s="83">
        <v>9</v>
      </c>
      <c r="GX31" s="83">
        <v>5</v>
      </c>
      <c r="GY31" s="83">
        <v>4</v>
      </c>
      <c r="GZ31" s="83">
        <v>2</v>
      </c>
      <c r="HA31" s="85">
        <v>24</v>
      </c>
      <c r="HB31" s="86">
        <v>31</v>
      </c>
      <c r="HC31" s="71">
        <v>0</v>
      </c>
      <c r="HD31" s="72">
        <v>0</v>
      </c>
      <c r="HE31" s="73">
        <v>0</v>
      </c>
      <c r="HF31" s="277"/>
      <c r="HG31" s="72">
        <v>0</v>
      </c>
      <c r="HH31" s="72">
        <v>0</v>
      </c>
      <c r="HI31" s="72">
        <v>1</v>
      </c>
      <c r="HJ31" s="72">
        <v>0</v>
      </c>
      <c r="HK31" s="72">
        <v>0</v>
      </c>
      <c r="HL31" s="73">
        <v>1</v>
      </c>
      <c r="HM31" s="74">
        <v>1</v>
      </c>
      <c r="HN31" s="71">
        <v>0</v>
      </c>
      <c r="HO31" s="72">
        <v>1</v>
      </c>
      <c r="HP31" s="73">
        <v>1</v>
      </c>
      <c r="HQ31" s="277"/>
      <c r="HR31" s="72">
        <v>1</v>
      </c>
      <c r="HS31" s="72">
        <v>1</v>
      </c>
      <c r="HT31" s="72">
        <v>0</v>
      </c>
      <c r="HU31" s="72">
        <v>0</v>
      </c>
      <c r="HV31" s="72">
        <v>0</v>
      </c>
      <c r="HW31" s="73">
        <v>2</v>
      </c>
      <c r="HX31" s="74">
        <v>3</v>
      </c>
      <c r="HY31" s="71">
        <v>0</v>
      </c>
      <c r="HZ31" s="72">
        <v>0</v>
      </c>
      <c r="IA31" s="73">
        <v>0</v>
      </c>
      <c r="IB31" s="277"/>
      <c r="IC31" s="72">
        <v>0</v>
      </c>
      <c r="ID31" s="72">
        <v>0</v>
      </c>
      <c r="IE31" s="72">
        <v>0</v>
      </c>
      <c r="IF31" s="72">
        <v>0</v>
      </c>
      <c r="IG31" s="72">
        <v>0</v>
      </c>
      <c r="IH31" s="73">
        <v>0</v>
      </c>
      <c r="II31" s="74">
        <v>0</v>
      </c>
      <c r="IJ31" s="71">
        <v>1</v>
      </c>
      <c r="IK31" s="72">
        <v>1</v>
      </c>
      <c r="IL31" s="73">
        <v>2</v>
      </c>
      <c r="IM31" s="277"/>
      <c r="IN31" s="72">
        <v>1</v>
      </c>
      <c r="IO31" s="72">
        <v>2</v>
      </c>
      <c r="IP31" s="72">
        <v>0</v>
      </c>
      <c r="IQ31" s="72">
        <v>1</v>
      </c>
      <c r="IR31" s="72">
        <v>2</v>
      </c>
      <c r="IS31" s="73">
        <v>6</v>
      </c>
      <c r="IT31" s="74">
        <v>8</v>
      </c>
      <c r="IU31" s="71">
        <v>1</v>
      </c>
      <c r="IV31" s="72">
        <v>1</v>
      </c>
      <c r="IW31" s="73">
        <v>2</v>
      </c>
      <c r="IX31" s="277"/>
      <c r="IY31" s="72">
        <v>1</v>
      </c>
      <c r="IZ31" s="72">
        <v>3</v>
      </c>
      <c r="JA31" s="72">
        <v>1</v>
      </c>
      <c r="JB31" s="72">
        <v>1</v>
      </c>
      <c r="JC31" s="72">
        <v>0</v>
      </c>
      <c r="JD31" s="73">
        <v>6</v>
      </c>
      <c r="JE31" s="74">
        <v>8</v>
      </c>
      <c r="JF31" s="71">
        <v>1</v>
      </c>
      <c r="JG31" s="72">
        <v>1</v>
      </c>
      <c r="JH31" s="73">
        <v>2</v>
      </c>
      <c r="JI31" s="277"/>
      <c r="JJ31" s="72">
        <v>1</v>
      </c>
      <c r="JK31" s="72">
        <v>3</v>
      </c>
      <c r="JL31" s="72">
        <v>3</v>
      </c>
      <c r="JM31" s="72">
        <v>2</v>
      </c>
      <c r="JN31" s="72">
        <v>0</v>
      </c>
      <c r="JO31" s="73">
        <v>9</v>
      </c>
      <c r="JP31" s="74">
        <v>11</v>
      </c>
      <c r="JQ31" s="71">
        <v>0</v>
      </c>
      <c r="JR31" s="72">
        <v>0</v>
      </c>
      <c r="JS31" s="73">
        <v>0</v>
      </c>
      <c r="JT31" s="277"/>
      <c r="JU31" s="72">
        <v>0</v>
      </c>
      <c r="JV31" s="72">
        <v>0</v>
      </c>
      <c r="JW31" s="72">
        <v>0</v>
      </c>
      <c r="JX31" s="72">
        <v>0</v>
      </c>
      <c r="JY31" s="72">
        <v>0</v>
      </c>
      <c r="JZ31" s="73">
        <v>0</v>
      </c>
      <c r="KA31" s="74">
        <v>0</v>
      </c>
      <c r="KB31" s="71">
        <v>3</v>
      </c>
      <c r="KC31" s="72">
        <v>4</v>
      </c>
      <c r="KD31" s="73">
        <v>7</v>
      </c>
      <c r="KE31" s="277"/>
      <c r="KF31" s="72">
        <v>4</v>
      </c>
      <c r="KG31" s="72">
        <v>9</v>
      </c>
      <c r="KH31" s="72">
        <v>5</v>
      </c>
      <c r="KI31" s="72">
        <v>4</v>
      </c>
      <c r="KJ31" s="72">
        <v>2</v>
      </c>
      <c r="KK31" s="73">
        <v>24</v>
      </c>
      <c r="KL31" s="74">
        <v>31</v>
      </c>
    </row>
    <row r="32" spans="1:298" ht="19.5" customHeight="1" x14ac:dyDescent="0.15">
      <c r="A32" s="130" t="s">
        <v>29</v>
      </c>
      <c r="B32" s="356">
        <v>4</v>
      </c>
      <c r="C32" s="83">
        <v>1</v>
      </c>
      <c r="D32" s="84">
        <v>5</v>
      </c>
      <c r="E32" s="274"/>
      <c r="F32" s="83">
        <v>3</v>
      </c>
      <c r="G32" s="83">
        <v>3</v>
      </c>
      <c r="H32" s="83">
        <v>9</v>
      </c>
      <c r="I32" s="83">
        <v>3</v>
      </c>
      <c r="J32" s="83">
        <v>1</v>
      </c>
      <c r="K32" s="85">
        <v>19</v>
      </c>
      <c r="L32" s="86">
        <v>24</v>
      </c>
      <c r="M32" s="71">
        <v>0</v>
      </c>
      <c r="N32" s="72">
        <v>0</v>
      </c>
      <c r="O32" s="73">
        <v>0</v>
      </c>
      <c r="P32" s="277"/>
      <c r="Q32" s="72">
        <v>0</v>
      </c>
      <c r="R32" s="72">
        <v>0</v>
      </c>
      <c r="S32" s="72">
        <v>0</v>
      </c>
      <c r="T32" s="72">
        <v>0</v>
      </c>
      <c r="U32" s="72">
        <v>0</v>
      </c>
      <c r="V32" s="73">
        <v>0</v>
      </c>
      <c r="W32" s="74">
        <v>0</v>
      </c>
      <c r="X32" s="71">
        <v>0</v>
      </c>
      <c r="Y32" s="72">
        <v>0</v>
      </c>
      <c r="Z32" s="73">
        <v>0</v>
      </c>
      <c r="AA32" s="277"/>
      <c r="AB32" s="72">
        <v>1</v>
      </c>
      <c r="AC32" s="72">
        <v>0</v>
      </c>
      <c r="AD32" s="72">
        <v>0</v>
      </c>
      <c r="AE32" s="72">
        <v>0</v>
      </c>
      <c r="AF32" s="72">
        <v>0</v>
      </c>
      <c r="AG32" s="73">
        <v>1</v>
      </c>
      <c r="AH32" s="74">
        <v>1</v>
      </c>
      <c r="AI32" s="71">
        <v>0</v>
      </c>
      <c r="AJ32" s="72">
        <v>1</v>
      </c>
      <c r="AK32" s="73">
        <v>1</v>
      </c>
      <c r="AL32" s="277"/>
      <c r="AM32" s="72">
        <v>1</v>
      </c>
      <c r="AN32" s="72">
        <v>1</v>
      </c>
      <c r="AO32" s="72">
        <v>1</v>
      </c>
      <c r="AP32" s="72">
        <v>0</v>
      </c>
      <c r="AQ32" s="72">
        <v>0</v>
      </c>
      <c r="AR32" s="73">
        <v>3</v>
      </c>
      <c r="AS32" s="74">
        <v>4</v>
      </c>
      <c r="AT32" s="71">
        <v>2</v>
      </c>
      <c r="AU32" s="72">
        <v>0</v>
      </c>
      <c r="AV32" s="73">
        <v>2</v>
      </c>
      <c r="AW32" s="277"/>
      <c r="AX32" s="72">
        <v>1</v>
      </c>
      <c r="AY32" s="72">
        <v>1</v>
      </c>
      <c r="AZ32" s="72">
        <v>2</v>
      </c>
      <c r="BA32" s="72">
        <v>0</v>
      </c>
      <c r="BB32" s="72">
        <v>0</v>
      </c>
      <c r="BC32" s="73">
        <v>4</v>
      </c>
      <c r="BD32" s="74">
        <v>6</v>
      </c>
      <c r="BE32" s="71">
        <v>1</v>
      </c>
      <c r="BF32" s="72">
        <v>0</v>
      </c>
      <c r="BG32" s="73">
        <v>1</v>
      </c>
      <c r="BH32" s="277"/>
      <c r="BI32" s="72">
        <v>0</v>
      </c>
      <c r="BJ32" s="72">
        <v>0</v>
      </c>
      <c r="BK32" s="72">
        <v>4</v>
      </c>
      <c r="BL32" s="72">
        <v>3</v>
      </c>
      <c r="BM32" s="72">
        <v>1</v>
      </c>
      <c r="BN32" s="73">
        <v>8</v>
      </c>
      <c r="BO32" s="74">
        <v>9</v>
      </c>
      <c r="BP32" s="71">
        <v>1</v>
      </c>
      <c r="BQ32" s="72">
        <v>0</v>
      </c>
      <c r="BR32" s="73">
        <v>1</v>
      </c>
      <c r="BS32" s="277"/>
      <c r="BT32" s="72">
        <v>0</v>
      </c>
      <c r="BU32" s="72">
        <v>1</v>
      </c>
      <c r="BV32" s="72">
        <v>2</v>
      </c>
      <c r="BW32" s="72">
        <v>0</v>
      </c>
      <c r="BX32" s="72">
        <v>0</v>
      </c>
      <c r="BY32" s="73">
        <v>3</v>
      </c>
      <c r="BZ32" s="74">
        <v>4</v>
      </c>
      <c r="CA32" s="71">
        <v>0</v>
      </c>
      <c r="CB32" s="72">
        <v>0</v>
      </c>
      <c r="CC32" s="73">
        <v>0</v>
      </c>
      <c r="CD32" s="277"/>
      <c r="CE32" s="72">
        <v>0</v>
      </c>
      <c r="CF32" s="72">
        <v>0</v>
      </c>
      <c r="CG32" s="72">
        <v>0</v>
      </c>
      <c r="CH32" s="72">
        <v>0</v>
      </c>
      <c r="CI32" s="72">
        <v>0</v>
      </c>
      <c r="CJ32" s="73">
        <v>0</v>
      </c>
      <c r="CK32" s="74">
        <v>0</v>
      </c>
      <c r="CL32" s="71">
        <v>4</v>
      </c>
      <c r="CM32" s="72">
        <v>1</v>
      </c>
      <c r="CN32" s="73">
        <v>5</v>
      </c>
      <c r="CO32" s="277"/>
      <c r="CP32" s="72">
        <v>3</v>
      </c>
      <c r="CQ32" s="72">
        <v>3</v>
      </c>
      <c r="CR32" s="72">
        <v>9</v>
      </c>
      <c r="CS32" s="72">
        <v>3</v>
      </c>
      <c r="CT32" s="72">
        <v>1</v>
      </c>
      <c r="CU32" s="73">
        <v>19</v>
      </c>
      <c r="CV32" s="74">
        <v>24</v>
      </c>
      <c r="CW32" s="127">
        <v>3</v>
      </c>
      <c r="CX32" s="83">
        <v>5</v>
      </c>
      <c r="CY32" s="84">
        <v>8</v>
      </c>
      <c r="CZ32" s="274"/>
      <c r="DA32" s="83">
        <v>3</v>
      </c>
      <c r="DB32" s="83">
        <v>1</v>
      </c>
      <c r="DC32" s="83">
        <v>1</v>
      </c>
      <c r="DD32" s="83">
        <v>0</v>
      </c>
      <c r="DE32" s="83">
        <v>0</v>
      </c>
      <c r="DF32" s="85">
        <v>5</v>
      </c>
      <c r="DG32" s="86">
        <v>13</v>
      </c>
      <c r="DH32" s="71">
        <v>1</v>
      </c>
      <c r="DI32" s="72">
        <v>0</v>
      </c>
      <c r="DJ32" s="73">
        <v>1</v>
      </c>
      <c r="DK32" s="277"/>
      <c r="DL32" s="72">
        <v>0</v>
      </c>
      <c r="DM32" s="72">
        <v>0</v>
      </c>
      <c r="DN32" s="72">
        <v>0</v>
      </c>
      <c r="DO32" s="72">
        <v>0</v>
      </c>
      <c r="DP32" s="72">
        <v>0</v>
      </c>
      <c r="DQ32" s="73">
        <v>0</v>
      </c>
      <c r="DR32" s="74">
        <v>1</v>
      </c>
      <c r="DS32" s="71">
        <v>0</v>
      </c>
      <c r="DT32" s="72">
        <v>0</v>
      </c>
      <c r="DU32" s="73">
        <v>0</v>
      </c>
      <c r="DV32" s="277"/>
      <c r="DW32" s="72">
        <v>0</v>
      </c>
      <c r="DX32" s="72">
        <v>1</v>
      </c>
      <c r="DY32" s="72">
        <v>0</v>
      </c>
      <c r="DZ32" s="72">
        <v>0</v>
      </c>
      <c r="EA32" s="72">
        <v>0</v>
      </c>
      <c r="EB32" s="73">
        <v>1</v>
      </c>
      <c r="EC32" s="74">
        <v>1</v>
      </c>
      <c r="ED32" s="71">
        <v>1</v>
      </c>
      <c r="EE32" s="72">
        <v>3</v>
      </c>
      <c r="EF32" s="73">
        <v>4</v>
      </c>
      <c r="EG32" s="277"/>
      <c r="EH32" s="72">
        <v>0</v>
      </c>
      <c r="EI32" s="72">
        <v>0</v>
      </c>
      <c r="EJ32" s="72">
        <v>0</v>
      </c>
      <c r="EK32" s="72">
        <v>0</v>
      </c>
      <c r="EL32" s="72">
        <v>0</v>
      </c>
      <c r="EM32" s="73">
        <v>0</v>
      </c>
      <c r="EN32" s="74">
        <v>4</v>
      </c>
      <c r="EO32" s="71">
        <v>1</v>
      </c>
      <c r="EP32" s="72">
        <v>0</v>
      </c>
      <c r="EQ32" s="73">
        <v>1</v>
      </c>
      <c r="ER32" s="277"/>
      <c r="ES32" s="72">
        <v>1</v>
      </c>
      <c r="ET32" s="72">
        <v>0</v>
      </c>
      <c r="EU32" s="72">
        <v>0</v>
      </c>
      <c r="EV32" s="72">
        <v>0</v>
      </c>
      <c r="EW32" s="72">
        <v>0</v>
      </c>
      <c r="EX32" s="73">
        <v>1</v>
      </c>
      <c r="EY32" s="74">
        <v>2</v>
      </c>
      <c r="EZ32" s="71">
        <v>0</v>
      </c>
      <c r="FA32" s="72">
        <v>2</v>
      </c>
      <c r="FB32" s="73">
        <v>2</v>
      </c>
      <c r="FC32" s="277"/>
      <c r="FD32" s="72">
        <v>2</v>
      </c>
      <c r="FE32" s="72">
        <v>0</v>
      </c>
      <c r="FF32" s="72">
        <v>0</v>
      </c>
      <c r="FG32" s="72">
        <v>0</v>
      </c>
      <c r="FH32" s="72">
        <v>0</v>
      </c>
      <c r="FI32" s="73">
        <v>2</v>
      </c>
      <c r="FJ32" s="74">
        <v>4</v>
      </c>
      <c r="FK32" s="71">
        <v>0</v>
      </c>
      <c r="FL32" s="72">
        <v>0</v>
      </c>
      <c r="FM32" s="73">
        <v>0</v>
      </c>
      <c r="FN32" s="277"/>
      <c r="FO32" s="72">
        <v>0</v>
      </c>
      <c r="FP32" s="72">
        <v>0</v>
      </c>
      <c r="FQ32" s="72">
        <v>1</v>
      </c>
      <c r="FR32" s="72">
        <v>0</v>
      </c>
      <c r="FS32" s="72">
        <v>0</v>
      </c>
      <c r="FT32" s="73">
        <v>1</v>
      </c>
      <c r="FU32" s="74">
        <v>1</v>
      </c>
      <c r="FV32" s="71">
        <v>0</v>
      </c>
      <c r="FW32" s="72">
        <v>0</v>
      </c>
      <c r="FX32" s="73">
        <v>0</v>
      </c>
      <c r="FY32" s="277"/>
      <c r="FZ32" s="72">
        <v>0</v>
      </c>
      <c r="GA32" s="72">
        <v>0</v>
      </c>
      <c r="GB32" s="72">
        <v>0</v>
      </c>
      <c r="GC32" s="72">
        <v>0</v>
      </c>
      <c r="GD32" s="72">
        <v>0</v>
      </c>
      <c r="GE32" s="73">
        <v>0</v>
      </c>
      <c r="GF32" s="74">
        <v>0</v>
      </c>
      <c r="GG32" s="71">
        <v>3</v>
      </c>
      <c r="GH32" s="72">
        <v>5</v>
      </c>
      <c r="GI32" s="73">
        <v>8</v>
      </c>
      <c r="GJ32" s="277"/>
      <c r="GK32" s="72">
        <v>3</v>
      </c>
      <c r="GL32" s="72">
        <v>1</v>
      </c>
      <c r="GM32" s="72">
        <v>1</v>
      </c>
      <c r="GN32" s="72">
        <v>0</v>
      </c>
      <c r="GO32" s="72">
        <v>0</v>
      </c>
      <c r="GP32" s="73">
        <v>5</v>
      </c>
      <c r="GQ32" s="74">
        <v>13</v>
      </c>
      <c r="GR32" s="127">
        <v>7</v>
      </c>
      <c r="GS32" s="83">
        <v>6</v>
      </c>
      <c r="GT32" s="84">
        <v>13</v>
      </c>
      <c r="GU32" s="274"/>
      <c r="GV32" s="83">
        <v>6</v>
      </c>
      <c r="GW32" s="83">
        <v>4</v>
      </c>
      <c r="GX32" s="83">
        <v>10</v>
      </c>
      <c r="GY32" s="83">
        <v>3</v>
      </c>
      <c r="GZ32" s="83">
        <v>1</v>
      </c>
      <c r="HA32" s="85">
        <v>24</v>
      </c>
      <c r="HB32" s="86">
        <v>37</v>
      </c>
      <c r="HC32" s="71">
        <v>1</v>
      </c>
      <c r="HD32" s="72">
        <v>0</v>
      </c>
      <c r="HE32" s="73">
        <v>1</v>
      </c>
      <c r="HF32" s="277"/>
      <c r="HG32" s="72">
        <v>0</v>
      </c>
      <c r="HH32" s="72">
        <v>0</v>
      </c>
      <c r="HI32" s="72">
        <v>0</v>
      </c>
      <c r="HJ32" s="72">
        <v>0</v>
      </c>
      <c r="HK32" s="72">
        <v>0</v>
      </c>
      <c r="HL32" s="73">
        <v>0</v>
      </c>
      <c r="HM32" s="74">
        <v>1</v>
      </c>
      <c r="HN32" s="71">
        <v>0</v>
      </c>
      <c r="HO32" s="72">
        <v>0</v>
      </c>
      <c r="HP32" s="73">
        <v>0</v>
      </c>
      <c r="HQ32" s="277"/>
      <c r="HR32" s="72">
        <v>1</v>
      </c>
      <c r="HS32" s="72">
        <v>1</v>
      </c>
      <c r="HT32" s="72">
        <v>0</v>
      </c>
      <c r="HU32" s="72">
        <v>0</v>
      </c>
      <c r="HV32" s="72">
        <v>0</v>
      </c>
      <c r="HW32" s="73">
        <v>2</v>
      </c>
      <c r="HX32" s="74">
        <v>2</v>
      </c>
      <c r="HY32" s="71">
        <v>1</v>
      </c>
      <c r="HZ32" s="72">
        <v>4</v>
      </c>
      <c r="IA32" s="73">
        <v>5</v>
      </c>
      <c r="IB32" s="277"/>
      <c r="IC32" s="72">
        <v>1</v>
      </c>
      <c r="ID32" s="72">
        <v>1</v>
      </c>
      <c r="IE32" s="72">
        <v>1</v>
      </c>
      <c r="IF32" s="72">
        <v>0</v>
      </c>
      <c r="IG32" s="72">
        <v>0</v>
      </c>
      <c r="IH32" s="73">
        <v>3</v>
      </c>
      <c r="II32" s="74">
        <v>8</v>
      </c>
      <c r="IJ32" s="71">
        <v>3</v>
      </c>
      <c r="IK32" s="72">
        <v>0</v>
      </c>
      <c r="IL32" s="73">
        <v>3</v>
      </c>
      <c r="IM32" s="277"/>
      <c r="IN32" s="72">
        <v>2</v>
      </c>
      <c r="IO32" s="72">
        <v>1</v>
      </c>
      <c r="IP32" s="72">
        <v>2</v>
      </c>
      <c r="IQ32" s="72">
        <v>0</v>
      </c>
      <c r="IR32" s="72">
        <v>0</v>
      </c>
      <c r="IS32" s="73">
        <v>5</v>
      </c>
      <c r="IT32" s="74">
        <v>8</v>
      </c>
      <c r="IU32" s="71">
        <v>1</v>
      </c>
      <c r="IV32" s="72">
        <v>2</v>
      </c>
      <c r="IW32" s="73">
        <v>3</v>
      </c>
      <c r="IX32" s="277"/>
      <c r="IY32" s="72">
        <v>2</v>
      </c>
      <c r="IZ32" s="72">
        <v>0</v>
      </c>
      <c r="JA32" s="72">
        <v>4</v>
      </c>
      <c r="JB32" s="72">
        <v>3</v>
      </c>
      <c r="JC32" s="72">
        <v>1</v>
      </c>
      <c r="JD32" s="73">
        <v>10</v>
      </c>
      <c r="JE32" s="74">
        <v>13</v>
      </c>
      <c r="JF32" s="71">
        <v>1</v>
      </c>
      <c r="JG32" s="72">
        <v>0</v>
      </c>
      <c r="JH32" s="73">
        <v>1</v>
      </c>
      <c r="JI32" s="277"/>
      <c r="JJ32" s="72">
        <v>0</v>
      </c>
      <c r="JK32" s="72">
        <v>1</v>
      </c>
      <c r="JL32" s="72">
        <v>3</v>
      </c>
      <c r="JM32" s="72">
        <v>0</v>
      </c>
      <c r="JN32" s="72">
        <v>0</v>
      </c>
      <c r="JO32" s="73">
        <v>4</v>
      </c>
      <c r="JP32" s="74">
        <v>5</v>
      </c>
      <c r="JQ32" s="71">
        <v>0</v>
      </c>
      <c r="JR32" s="72">
        <v>0</v>
      </c>
      <c r="JS32" s="73">
        <v>0</v>
      </c>
      <c r="JT32" s="277"/>
      <c r="JU32" s="72">
        <v>0</v>
      </c>
      <c r="JV32" s="72">
        <v>0</v>
      </c>
      <c r="JW32" s="72">
        <v>0</v>
      </c>
      <c r="JX32" s="72">
        <v>0</v>
      </c>
      <c r="JY32" s="72">
        <v>0</v>
      </c>
      <c r="JZ32" s="73">
        <v>0</v>
      </c>
      <c r="KA32" s="74">
        <v>0</v>
      </c>
      <c r="KB32" s="71">
        <v>7</v>
      </c>
      <c r="KC32" s="72">
        <v>6</v>
      </c>
      <c r="KD32" s="73">
        <v>13</v>
      </c>
      <c r="KE32" s="277"/>
      <c r="KF32" s="72">
        <v>6</v>
      </c>
      <c r="KG32" s="72">
        <v>4</v>
      </c>
      <c r="KH32" s="72">
        <v>10</v>
      </c>
      <c r="KI32" s="72">
        <v>3</v>
      </c>
      <c r="KJ32" s="72">
        <v>1</v>
      </c>
      <c r="KK32" s="73">
        <v>24</v>
      </c>
      <c r="KL32" s="74">
        <v>37</v>
      </c>
    </row>
    <row r="33" spans="1:298" ht="19.5" customHeight="1" x14ac:dyDescent="0.15">
      <c r="A33" s="130" t="s">
        <v>30</v>
      </c>
      <c r="B33" s="356">
        <v>0</v>
      </c>
      <c r="C33" s="83">
        <v>0</v>
      </c>
      <c r="D33" s="84">
        <v>0</v>
      </c>
      <c r="E33" s="274"/>
      <c r="F33" s="83">
        <v>4</v>
      </c>
      <c r="G33" s="83">
        <v>6</v>
      </c>
      <c r="H33" s="83">
        <v>4</v>
      </c>
      <c r="I33" s="83">
        <v>2</v>
      </c>
      <c r="J33" s="83">
        <v>2</v>
      </c>
      <c r="K33" s="85">
        <v>18</v>
      </c>
      <c r="L33" s="86">
        <v>18</v>
      </c>
      <c r="M33" s="71">
        <v>0</v>
      </c>
      <c r="N33" s="72">
        <v>0</v>
      </c>
      <c r="O33" s="73">
        <v>0</v>
      </c>
      <c r="P33" s="277"/>
      <c r="Q33" s="72">
        <v>0</v>
      </c>
      <c r="R33" s="72">
        <v>0</v>
      </c>
      <c r="S33" s="72">
        <v>0</v>
      </c>
      <c r="T33" s="72">
        <v>0</v>
      </c>
      <c r="U33" s="72">
        <v>1</v>
      </c>
      <c r="V33" s="73">
        <v>1</v>
      </c>
      <c r="W33" s="74">
        <v>1</v>
      </c>
      <c r="X33" s="71">
        <v>0</v>
      </c>
      <c r="Y33" s="72">
        <v>0</v>
      </c>
      <c r="Z33" s="73">
        <v>0</v>
      </c>
      <c r="AA33" s="277"/>
      <c r="AB33" s="72">
        <v>1</v>
      </c>
      <c r="AC33" s="72">
        <v>1</v>
      </c>
      <c r="AD33" s="72">
        <v>0</v>
      </c>
      <c r="AE33" s="72">
        <v>0</v>
      </c>
      <c r="AF33" s="72">
        <v>0</v>
      </c>
      <c r="AG33" s="73">
        <v>2</v>
      </c>
      <c r="AH33" s="74">
        <v>2</v>
      </c>
      <c r="AI33" s="71">
        <v>0</v>
      </c>
      <c r="AJ33" s="72">
        <v>0</v>
      </c>
      <c r="AK33" s="73">
        <v>0</v>
      </c>
      <c r="AL33" s="277"/>
      <c r="AM33" s="72">
        <v>0</v>
      </c>
      <c r="AN33" s="72">
        <v>1</v>
      </c>
      <c r="AO33" s="72">
        <v>0</v>
      </c>
      <c r="AP33" s="72">
        <v>0</v>
      </c>
      <c r="AQ33" s="72">
        <v>0</v>
      </c>
      <c r="AR33" s="73">
        <v>1</v>
      </c>
      <c r="AS33" s="74">
        <v>1</v>
      </c>
      <c r="AT33" s="71">
        <v>0</v>
      </c>
      <c r="AU33" s="72">
        <v>0</v>
      </c>
      <c r="AV33" s="73">
        <v>0</v>
      </c>
      <c r="AW33" s="277"/>
      <c r="AX33" s="72">
        <v>0</v>
      </c>
      <c r="AY33" s="72">
        <v>1</v>
      </c>
      <c r="AZ33" s="72">
        <v>0</v>
      </c>
      <c r="BA33" s="72">
        <v>2</v>
      </c>
      <c r="BB33" s="72">
        <v>0</v>
      </c>
      <c r="BC33" s="73">
        <v>3</v>
      </c>
      <c r="BD33" s="74">
        <v>3</v>
      </c>
      <c r="BE33" s="71">
        <v>0</v>
      </c>
      <c r="BF33" s="72">
        <v>0</v>
      </c>
      <c r="BG33" s="73">
        <v>0</v>
      </c>
      <c r="BH33" s="277"/>
      <c r="BI33" s="72">
        <v>1</v>
      </c>
      <c r="BJ33" s="72">
        <v>2</v>
      </c>
      <c r="BK33" s="72">
        <v>3</v>
      </c>
      <c r="BL33" s="72">
        <v>0</v>
      </c>
      <c r="BM33" s="72">
        <v>0</v>
      </c>
      <c r="BN33" s="73">
        <v>6</v>
      </c>
      <c r="BO33" s="74">
        <v>6</v>
      </c>
      <c r="BP33" s="71">
        <v>0</v>
      </c>
      <c r="BQ33" s="72">
        <v>0</v>
      </c>
      <c r="BR33" s="73">
        <v>0</v>
      </c>
      <c r="BS33" s="277"/>
      <c r="BT33" s="72">
        <v>2</v>
      </c>
      <c r="BU33" s="72">
        <v>1</v>
      </c>
      <c r="BV33" s="72">
        <v>1</v>
      </c>
      <c r="BW33" s="72">
        <v>0</v>
      </c>
      <c r="BX33" s="72">
        <v>1</v>
      </c>
      <c r="BY33" s="73">
        <v>5</v>
      </c>
      <c r="BZ33" s="74">
        <v>5</v>
      </c>
      <c r="CA33" s="71">
        <v>0</v>
      </c>
      <c r="CB33" s="72">
        <v>0</v>
      </c>
      <c r="CC33" s="73">
        <v>0</v>
      </c>
      <c r="CD33" s="277"/>
      <c r="CE33" s="72">
        <v>0</v>
      </c>
      <c r="CF33" s="72">
        <v>0</v>
      </c>
      <c r="CG33" s="72">
        <v>0</v>
      </c>
      <c r="CH33" s="72">
        <v>0</v>
      </c>
      <c r="CI33" s="72">
        <v>0</v>
      </c>
      <c r="CJ33" s="73">
        <v>0</v>
      </c>
      <c r="CK33" s="74">
        <v>0</v>
      </c>
      <c r="CL33" s="71">
        <v>0</v>
      </c>
      <c r="CM33" s="72">
        <v>0</v>
      </c>
      <c r="CN33" s="73">
        <v>0</v>
      </c>
      <c r="CO33" s="277"/>
      <c r="CP33" s="72">
        <v>4</v>
      </c>
      <c r="CQ33" s="72">
        <v>6</v>
      </c>
      <c r="CR33" s="72">
        <v>4</v>
      </c>
      <c r="CS33" s="72">
        <v>2</v>
      </c>
      <c r="CT33" s="72">
        <v>2</v>
      </c>
      <c r="CU33" s="73">
        <v>18</v>
      </c>
      <c r="CV33" s="74">
        <v>18</v>
      </c>
      <c r="CW33" s="127">
        <v>1</v>
      </c>
      <c r="CX33" s="83">
        <v>2</v>
      </c>
      <c r="CY33" s="84">
        <v>3</v>
      </c>
      <c r="CZ33" s="274"/>
      <c r="DA33" s="83">
        <v>1</v>
      </c>
      <c r="DB33" s="83">
        <v>1</v>
      </c>
      <c r="DC33" s="83">
        <v>0</v>
      </c>
      <c r="DD33" s="83">
        <v>0</v>
      </c>
      <c r="DE33" s="83">
        <v>0</v>
      </c>
      <c r="DF33" s="85">
        <v>2</v>
      </c>
      <c r="DG33" s="86">
        <v>5</v>
      </c>
      <c r="DH33" s="71">
        <v>0</v>
      </c>
      <c r="DI33" s="72">
        <v>0</v>
      </c>
      <c r="DJ33" s="73">
        <v>0</v>
      </c>
      <c r="DK33" s="277"/>
      <c r="DL33" s="72">
        <v>0</v>
      </c>
      <c r="DM33" s="72">
        <v>0</v>
      </c>
      <c r="DN33" s="72">
        <v>0</v>
      </c>
      <c r="DO33" s="72">
        <v>0</v>
      </c>
      <c r="DP33" s="72">
        <v>0</v>
      </c>
      <c r="DQ33" s="73">
        <v>0</v>
      </c>
      <c r="DR33" s="74">
        <v>0</v>
      </c>
      <c r="DS33" s="71">
        <v>0</v>
      </c>
      <c r="DT33" s="72">
        <v>0</v>
      </c>
      <c r="DU33" s="73">
        <v>0</v>
      </c>
      <c r="DV33" s="277"/>
      <c r="DW33" s="72">
        <v>0</v>
      </c>
      <c r="DX33" s="72">
        <v>0</v>
      </c>
      <c r="DY33" s="72">
        <v>0</v>
      </c>
      <c r="DZ33" s="72">
        <v>0</v>
      </c>
      <c r="EA33" s="72">
        <v>0</v>
      </c>
      <c r="EB33" s="73">
        <v>0</v>
      </c>
      <c r="EC33" s="74">
        <v>0</v>
      </c>
      <c r="ED33" s="71">
        <v>0</v>
      </c>
      <c r="EE33" s="72">
        <v>0</v>
      </c>
      <c r="EF33" s="73">
        <v>0</v>
      </c>
      <c r="EG33" s="277"/>
      <c r="EH33" s="72">
        <v>0</v>
      </c>
      <c r="EI33" s="72">
        <v>0</v>
      </c>
      <c r="EJ33" s="72">
        <v>0</v>
      </c>
      <c r="EK33" s="72">
        <v>0</v>
      </c>
      <c r="EL33" s="72">
        <v>0</v>
      </c>
      <c r="EM33" s="73">
        <v>0</v>
      </c>
      <c r="EN33" s="74">
        <v>0</v>
      </c>
      <c r="EO33" s="71">
        <v>1</v>
      </c>
      <c r="EP33" s="72">
        <v>1</v>
      </c>
      <c r="EQ33" s="73">
        <v>2</v>
      </c>
      <c r="ER33" s="277"/>
      <c r="ES33" s="72">
        <v>0</v>
      </c>
      <c r="ET33" s="72">
        <v>0</v>
      </c>
      <c r="EU33" s="72">
        <v>0</v>
      </c>
      <c r="EV33" s="72">
        <v>0</v>
      </c>
      <c r="EW33" s="72">
        <v>0</v>
      </c>
      <c r="EX33" s="73">
        <v>0</v>
      </c>
      <c r="EY33" s="74">
        <v>2</v>
      </c>
      <c r="EZ33" s="71">
        <v>0</v>
      </c>
      <c r="FA33" s="72">
        <v>0</v>
      </c>
      <c r="FB33" s="73">
        <v>0</v>
      </c>
      <c r="FC33" s="277"/>
      <c r="FD33" s="72">
        <v>1</v>
      </c>
      <c r="FE33" s="72">
        <v>0</v>
      </c>
      <c r="FF33" s="72">
        <v>0</v>
      </c>
      <c r="FG33" s="72">
        <v>0</v>
      </c>
      <c r="FH33" s="72">
        <v>0</v>
      </c>
      <c r="FI33" s="73">
        <v>1</v>
      </c>
      <c r="FJ33" s="74">
        <v>1</v>
      </c>
      <c r="FK33" s="71">
        <v>0</v>
      </c>
      <c r="FL33" s="72">
        <v>1</v>
      </c>
      <c r="FM33" s="73">
        <v>1</v>
      </c>
      <c r="FN33" s="277"/>
      <c r="FO33" s="72">
        <v>0</v>
      </c>
      <c r="FP33" s="72">
        <v>1</v>
      </c>
      <c r="FQ33" s="72">
        <v>0</v>
      </c>
      <c r="FR33" s="72">
        <v>0</v>
      </c>
      <c r="FS33" s="72">
        <v>0</v>
      </c>
      <c r="FT33" s="73">
        <v>1</v>
      </c>
      <c r="FU33" s="74">
        <v>2</v>
      </c>
      <c r="FV33" s="71">
        <v>0</v>
      </c>
      <c r="FW33" s="72">
        <v>0</v>
      </c>
      <c r="FX33" s="73">
        <v>0</v>
      </c>
      <c r="FY33" s="277"/>
      <c r="FZ33" s="72">
        <v>0</v>
      </c>
      <c r="GA33" s="72">
        <v>0</v>
      </c>
      <c r="GB33" s="72">
        <v>0</v>
      </c>
      <c r="GC33" s="72">
        <v>0</v>
      </c>
      <c r="GD33" s="72">
        <v>0</v>
      </c>
      <c r="GE33" s="73">
        <v>0</v>
      </c>
      <c r="GF33" s="74">
        <v>0</v>
      </c>
      <c r="GG33" s="71">
        <v>1</v>
      </c>
      <c r="GH33" s="72">
        <v>2</v>
      </c>
      <c r="GI33" s="73">
        <v>3</v>
      </c>
      <c r="GJ33" s="277"/>
      <c r="GK33" s="72">
        <v>1</v>
      </c>
      <c r="GL33" s="72">
        <v>1</v>
      </c>
      <c r="GM33" s="72">
        <v>0</v>
      </c>
      <c r="GN33" s="72">
        <v>0</v>
      </c>
      <c r="GO33" s="72">
        <v>0</v>
      </c>
      <c r="GP33" s="73">
        <v>2</v>
      </c>
      <c r="GQ33" s="74">
        <v>5</v>
      </c>
      <c r="GR33" s="127">
        <v>1</v>
      </c>
      <c r="GS33" s="83">
        <v>2</v>
      </c>
      <c r="GT33" s="84">
        <v>3</v>
      </c>
      <c r="GU33" s="274"/>
      <c r="GV33" s="83">
        <v>5</v>
      </c>
      <c r="GW33" s="83">
        <v>7</v>
      </c>
      <c r="GX33" s="83">
        <v>4</v>
      </c>
      <c r="GY33" s="83">
        <v>2</v>
      </c>
      <c r="GZ33" s="83">
        <v>2</v>
      </c>
      <c r="HA33" s="85">
        <v>20</v>
      </c>
      <c r="HB33" s="86">
        <v>23</v>
      </c>
      <c r="HC33" s="71">
        <v>0</v>
      </c>
      <c r="HD33" s="72">
        <v>0</v>
      </c>
      <c r="HE33" s="73">
        <v>0</v>
      </c>
      <c r="HF33" s="277"/>
      <c r="HG33" s="72">
        <v>0</v>
      </c>
      <c r="HH33" s="72">
        <v>0</v>
      </c>
      <c r="HI33" s="72">
        <v>0</v>
      </c>
      <c r="HJ33" s="72">
        <v>0</v>
      </c>
      <c r="HK33" s="72">
        <v>1</v>
      </c>
      <c r="HL33" s="73">
        <v>1</v>
      </c>
      <c r="HM33" s="74">
        <v>1</v>
      </c>
      <c r="HN33" s="71">
        <v>0</v>
      </c>
      <c r="HO33" s="72">
        <v>0</v>
      </c>
      <c r="HP33" s="73">
        <v>0</v>
      </c>
      <c r="HQ33" s="277"/>
      <c r="HR33" s="72">
        <v>1</v>
      </c>
      <c r="HS33" s="72">
        <v>1</v>
      </c>
      <c r="HT33" s="72">
        <v>0</v>
      </c>
      <c r="HU33" s="72">
        <v>0</v>
      </c>
      <c r="HV33" s="72">
        <v>0</v>
      </c>
      <c r="HW33" s="73">
        <v>2</v>
      </c>
      <c r="HX33" s="74">
        <v>2</v>
      </c>
      <c r="HY33" s="71">
        <v>0</v>
      </c>
      <c r="HZ33" s="72">
        <v>0</v>
      </c>
      <c r="IA33" s="73">
        <v>0</v>
      </c>
      <c r="IB33" s="277"/>
      <c r="IC33" s="72">
        <v>0</v>
      </c>
      <c r="ID33" s="72">
        <v>1</v>
      </c>
      <c r="IE33" s="72">
        <v>0</v>
      </c>
      <c r="IF33" s="72">
        <v>0</v>
      </c>
      <c r="IG33" s="72">
        <v>0</v>
      </c>
      <c r="IH33" s="73">
        <v>1</v>
      </c>
      <c r="II33" s="74">
        <v>1</v>
      </c>
      <c r="IJ33" s="71">
        <v>1</v>
      </c>
      <c r="IK33" s="72">
        <v>1</v>
      </c>
      <c r="IL33" s="73">
        <v>2</v>
      </c>
      <c r="IM33" s="277"/>
      <c r="IN33" s="72">
        <v>0</v>
      </c>
      <c r="IO33" s="72">
        <v>1</v>
      </c>
      <c r="IP33" s="72">
        <v>0</v>
      </c>
      <c r="IQ33" s="72">
        <v>2</v>
      </c>
      <c r="IR33" s="72">
        <v>0</v>
      </c>
      <c r="IS33" s="73">
        <v>3</v>
      </c>
      <c r="IT33" s="74">
        <v>5</v>
      </c>
      <c r="IU33" s="71">
        <v>0</v>
      </c>
      <c r="IV33" s="72">
        <v>0</v>
      </c>
      <c r="IW33" s="73">
        <v>0</v>
      </c>
      <c r="IX33" s="277"/>
      <c r="IY33" s="72">
        <v>2</v>
      </c>
      <c r="IZ33" s="72">
        <v>2</v>
      </c>
      <c r="JA33" s="72">
        <v>3</v>
      </c>
      <c r="JB33" s="72">
        <v>0</v>
      </c>
      <c r="JC33" s="72">
        <v>0</v>
      </c>
      <c r="JD33" s="73">
        <v>7</v>
      </c>
      <c r="JE33" s="74">
        <v>7</v>
      </c>
      <c r="JF33" s="71">
        <v>0</v>
      </c>
      <c r="JG33" s="72">
        <v>1</v>
      </c>
      <c r="JH33" s="73">
        <v>1</v>
      </c>
      <c r="JI33" s="277"/>
      <c r="JJ33" s="72">
        <v>2</v>
      </c>
      <c r="JK33" s="72">
        <v>2</v>
      </c>
      <c r="JL33" s="72">
        <v>1</v>
      </c>
      <c r="JM33" s="72">
        <v>0</v>
      </c>
      <c r="JN33" s="72">
        <v>1</v>
      </c>
      <c r="JO33" s="73">
        <v>6</v>
      </c>
      <c r="JP33" s="74">
        <v>7</v>
      </c>
      <c r="JQ33" s="71">
        <v>0</v>
      </c>
      <c r="JR33" s="72">
        <v>0</v>
      </c>
      <c r="JS33" s="73">
        <v>0</v>
      </c>
      <c r="JT33" s="277"/>
      <c r="JU33" s="72">
        <v>0</v>
      </c>
      <c r="JV33" s="72">
        <v>0</v>
      </c>
      <c r="JW33" s="72">
        <v>0</v>
      </c>
      <c r="JX33" s="72">
        <v>0</v>
      </c>
      <c r="JY33" s="72">
        <v>0</v>
      </c>
      <c r="JZ33" s="73">
        <v>0</v>
      </c>
      <c r="KA33" s="74">
        <v>0</v>
      </c>
      <c r="KB33" s="71">
        <v>1</v>
      </c>
      <c r="KC33" s="72">
        <v>2</v>
      </c>
      <c r="KD33" s="73">
        <v>3</v>
      </c>
      <c r="KE33" s="277"/>
      <c r="KF33" s="72">
        <v>5</v>
      </c>
      <c r="KG33" s="72">
        <v>7</v>
      </c>
      <c r="KH33" s="72">
        <v>4</v>
      </c>
      <c r="KI33" s="72">
        <v>2</v>
      </c>
      <c r="KJ33" s="72">
        <v>2</v>
      </c>
      <c r="KK33" s="73">
        <v>20</v>
      </c>
      <c r="KL33" s="74">
        <v>23</v>
      </c>
    </row>
    <row r="34" spans="1:298" ht="19.5" customHeight="1" x14ac:dyDescent="0.15">
      <c r="A34" s="130" t="s">
        <v>31</v>
      </c>
      <c r="B34" s="356">
        <v>2</v>
      </c>
      <c r="C34" s="83">
        <v>3</v>
      </c>
      <c r="D34" s="84">
        <v>5</v>
      </c>
      <c r="E34" s="274"/>
      <c r="F34" s="83">
        <v>4</v>
      </c>
      <c r="G34" s="83">
        <v>9</v>
      </c>
      <c r="H34" s="83">
        <v>4</v>
      </c>
      <c r="I34" s="83">
        <v>2</v>
      </c>
      <c r="J34" s="83">
        <v>2</v>
      </c>
      <c r="K34" s="85">
        <v>21</v>
      </c>
      <c r="L34" s="86">
        <v>26</v>
      </c>
      <c r="M34" s="71">
        <v>0</v>
      </c>
      <c r="N34" s="72">
        <v>0</v>
      </c>
      <c r="O34" s="73">
        <v>0</v>
      </c>
      <c r="P34" s="277"/>
      <c r="Q34" s="72">
        <v>0</v>
      </c>
      <c r="R34" s="72">
        <v>0</v>
      </c>
      <c r="S34" s="72">
        <v>1</v>
      </c>
      <c r="T34" s="72">
        <v>0</v>
      </c>
      <c r="U34" s="72">
        <v>1</v>
      </c>
      <c r="V34" s="73">
        <v>2</v>
      </c>
      <c r="W34" s="74">
        <v>2</v>
      </c>
      <c r="X34" s="71">
        <v>0</v>
      </c>
      <c r="Y34" s="72">
        <v>0</v>
      </c>
      <c r="Z34" s="73">
        <v>0</v>
      </c>
      <c r="AA34" s="277"/>
      <c r="AB34" s="72">
        <v>1</v>
      </c>
      <c r="AC34" s="72">
        <v>1</v>
      </c>
      <c r="AD34" s="72">
        <v>0</v>
      </c>
      <c r="AE34" s="72">
        <v>1</v>
      </c>
      <c r="AF34" s="72">
        <v>1</v>
      </c>
      <c r="AG34" s="73">
        <v>4</v>
      </c>
      <c r="AH34" s="74">
        <v>4</v>
      </c>
      <c r="AI34" s="71">
        <v>0</v>
      </c>
      <c r="AJ34" s="72">
        <v>1</v>
      </c>
      <c r="AK34" s="73">
        <v>1</v>
      </c>
      <c r="AL34" s="277"/>
      <c r="AM34" s="72">
        <v>0</v>
      </c>
      <c r="AN34" s="72">
        <v>0</v>
      </c>
      <c r="AO34" s="72">
        <v>0</v>
      </c>
      <c r="AP34" s="72">
        <v>0</v>
      </c>
      <c r="AQ34" s="72">
        <v>0</v>
      </c>
      <c r="AR34" s="73">
        <v>0</v>
      </c>
      <c r="AS34" s="74">
        <v>1</v>
      </c>
      <c r="AT34" s="71">
        <v>0</v>
      </c>
      <c r="AU34" s="72">
        <v>0</v>
      </c>
      <c r="AV34" s="73">
        <v>0</v>
      </c>
      <c r="AW34" s="277"/>
      <c r="AX34" s="72">
        <v>0</v>
      </c>
      <c r="AY34" s="72">
        <v>4</v>
      </c>
      <c r="AZ34" s="72">
        <v>0</v>
      </c>
      <c r="BA34" s="72">
        <v>0</v>
      </c>
      <c r="BB34" s="72">
        <v>0</v>
      </c>
      <c r="BC34" s="73">
        <v>4</v>
      </c>
      <c r="BD34" s="74">
        <v>4</v>
      </c>
      <c r="BE34" s="71">
        <v>2</v>
      </c>
      <c r="BF34" s="72">
        <v>1</v>
      </c>
      <c r="BG34" s="73">
        <v>3</v>
      </c>
      <c r="BH34" s="277"/>
      <c r="BI34" s="72">
        <v>0</v>
      </c>
      <c r="BJ34" s="72">
        <v>2</v>
      </c>
      <c r="BK34" s="72">
        <v>2</v>
      </c>
      <c r="BL34" s="72">
        <v>0</v>
      </c>
      <c r="BM34" s="72">
        <v>0</v>
      </c>
      <c r="BN34" s="73">
        <v>4</v>
      </c>
      <c r="BO34" s="74">
        <v>7</v>
      </c>
      <c r="BP34" s="71">
        <v>0</v>
      </c>
      <c r="BQ34" s="72">
        <v>1</v>
      </c>
      <c r="BR34" s="73">
        <v>1</v>
      </c>
      <c r="BS34" s="277"/>
      <c r="BT34" s="72">
        <v>3</v>
      </c>
      <c r="BU34" s="72">
        <v>2</v>
      </c>
      <c r="BV34" s="72">
        <v>1</v>
      </c>
      <c r="BW34" s="72">
        <v>1</v>
      </c>
      <c r="BX34" s="72">
        <v>0</v>
      </c>
      <c r="BY34" s="73">
        <v>7</v>
      </c>
      <c r="BZ34" s="74">
        <v>8</v>
      </c>
      <c r="CA34" s="71">
        <v>0</v>
      </c>
      <c r="CB34" s="72">
        <v>0</v>
      </c>
      <c r="CC34" s="73">
        <v>0</v>
      </c>
      <c r="CD34" s="277"/>
      <c r="CE34" s="72">
        <v>0</v>
      </c>
      <c r="CF34" s="72">
        <v>0</v>
      </c>
      <c r="CG34" s="72">
        <v>0</v>
      </c>
      <c r="CH34" s="72">
        <v>0</v>
      </c>
      <c r="CI34" s="72">
        <v>0</v>
      </c>
      <c r="CJ34" s="73">
        <v>0</v>
      </c>
      <c r="CK34" s="74">
        <v>0</v>
      </c>
      <c r="CL34" s="71">
        <v>2</v>
      </c>
      <c r="CM34" s="72">
        <v>3</v>
      </c>
      <c r="CN34" s="73">
        <v>5</v>
      </c>
      <c r="CO34" s="277"/>
      <c r="CP34" s="72">
        <v>4</v>
      </c>
      <c r="CQ34" s="72">
        <v>9</v>
      </c>
      <c r="CR34" s="72">
        <v>4</v>
      </c>
      <c r="CS34" s="72">
        <v>2</v>
      </c>
      <c r="CT34" s="72">
        <v>2</v>
      </c>
      <c r="CU34" s="73">
        <v>21</v>
      </c>
      <c r="CV34" s="74">
        <v>26</v>
      </c>
      <c r="CW34" s="127">
        <v>0</v>
      </c>
      <c r="CX34" s="83">
        <v>1</v>
      </c>
      <c r="CY34" s="84">
        <v>1</v>
      </c>
      <c r="CZ34" s="274"/>
      <c r="DA34" s="83">
        <v>0</v>
      </c>
      <c r="DB34" s="83">
        <v>2</v>
      </c>
      <c r="DC34" s="83">
        <v>1</v>
      </c>
      <c r="DD34" s="83">
        <v>0</v>
      </c>
      <c r="DE34" s="83">
        <v>2</v>
      </c>
      <c r="DF34" s="85">
        <v>5</v>
      </c>
      <c r="DG34" s="86">
        <v>6</v>
      </c>
      <c r="DH34" s="71">
        <v>0</v>
      </c>
      <c r="DI34" s="72">
        <v>0</v>
      </c>
      <c r="DJ34" s="73">
        <v>0</v>
      </c>
      <c r="DK34" s="277"/>
      <c r="DL34" s="72">
        <v>0</v>
      </c>
      <c r="DM34" s="72">
        <v>0</v>
      </c>
      <c r="DN34" s="72">
        <v>0</v>
      </c>
      <c r="DO34" s="72">
        <v>0</v>
      </c>
      <c r="DP34" s="72">
        <v>0</v>
      </c>
      <c r="DQ34" s="73">
        <v>0</v>
      </c>
      <c r="DR34" s="74">
        <v>0</v>
      </c>
      <c r="DS34" s="71">
        <v>0</v>
      </c>
      <c r="DT34" s="72">
        <v>1</v>
      </c>
      <c r="DU34" s="73">
        <v>1</v>
      </c>
      <c r="DV34" s="277"/>
      <c r="DW34" s="72">
        <v>0</v>
      </c>
      <c r="DX34" s="72">
        <v>0</v>
      </c>
      <c r="DY34" s="72">
        <v>0</v>
      </c>
      <c r="DZ34" s="72">
        <v>0</v>
      </c>
      <c r="EA34" s="72">
        <v>0</v>
      </c>
      <c r="EB34" s="73">
        <v>0</v>
      </c>
      <c r="EC34" s="74">
        <v>1</v>
      </c>
      <c r="ED34" s="71">
        <v>0</v>
      </c>
      <c r="EE34" s="72">
        <v>0</v>
      </c>
      <c r="EF34" s="73">
        <v>0</v>
      </c>
      <c r="EG34" s="277"/>
      <c r="EH34" s="72">
        <v>0</v>
      </c>
      <c r="EI34" s="72">
        <v>0</v>
      </c>
      <c r="EJ34" s="72">
        <v>0</v>
      </c>
      <c r="EK34" s="72">
        <v>0</v>
      </c>
      <c r="EL34" s="72">
        <v>0</v>
      </c>
      <c r="EM34" s="73">
        <v>0</v>
      </c>
      <c r="EN34" s="74">
        <v>0</v>
      </c>
      <c r="EO34" s="71">
        <v>0</v>
      </c>
      <c r="EP34" s="72">
        <v>0</v>
      </c>
      <c r="EQ34" s="73">
        <v>0</v>
      </c>
      <c r="ER34" s="277"/>
      <c r="ES34" s="72">
        <v>0</v>
      </c>
      <c r="ET34" s="72">
        <v>1</v>
      </c>
      <c r="EU34" s="72">
        <v>0</v>
      </c>
      <c r="EV34" s="72">
        <v>0</v>
      </c>
      <c r="EW34" s="72">
        <v>0</v>
      </c>
      <c r="EX34" s="73">
        <v>1</v>
      </c>
      <c r="EY34" s="74">
        <v>1</v>
      </c>
      <c r="EZ34" s="71">
        <v>0</v>
      </c>
      <c r="FA34" s="72">
        <v>0</v>
      </c>
      <c r="FB34" s="73">
        <v>0</v>
      </c>
      <c r="FC34" s="277"/>
      <c r="FD34" s="72">
        <v>0</v>
      </c>
      <c r="FE34" s="72">
        <v>1</v>
      </c>
      <c r="FF34" s="72">
        <v>0</v>
      </c>
      <c r="FG34" s="72">
        <v>0</v>
      </c>
      <c r="FH34" s="72">
        <v>0</v>
      </c>
      <c r="FI34" s="73">
        <v>1</v>
      </c>
      <c r="FJ34" s="74">
        <v>1</v>
      </c>
      <c r="FK34" s="71">
        <v>0</v>
      </c>
      <c r="FL34" s="72">
        <v>0</v>
      </c>
      <c r="FM34" s="73">
        <v>0</v>
      </c>
      <c r="FN34" s="277"/>
      <c r="FO34" s="72">
        <v>0</v>
      </c>
      <c r="FP34" s="72">
        <v>0</v>
      </c>
      <c r="FQ34" s="72">
        <v>1</v>
      </c>
      <c r="FR34" s="72">
        <v>0</v>
      </c>
      <c r="FS34" s="72">
        <v>2</v>
      </c>
      <c r="FT34" s="73">
        <v>3</v>
      </c>
      <c r="FU34" s="74">
        <v>3</v>
      </c>
      <c r="FV34" s="71">
        <v>0</v>
      </c>
      <c r="FW34" s="72">
        <v>0</v>
      </c>
      <c r="FX34" s="73">
        <v>0</v>
      </c>
      <c r="FY34" s="277"/>
      <c r="FZ34" s="72">
        <v>0</v>
      </c>
      <c r="GA34" s="72">
        <v>0</v>
      </c>
      <c r="GB34" s="72">
        <v>0</v>
      </c>
      <c r="GC34" s="72">
        <v>0</v>
      </c>
      <c r="GD34" s="72">
        <v>0</v>
      </c>
      <c r="GE34" s="73">
        <v>0</v>
      </c>
      <c r="GF34" s="74">
        <v>0</v>
      </c>
      <c r="GG34" s="71">
        <v>0</v>
      </c>
      <c r="GH34" s="72">
        <v>1</v>
      </c>
      <c r="GI34" s="73">
        <v>1</v>
      </c>
      <c r="GJ34" s="277"/>
      <c r="GK34" s="72">
        <v>0</v>
      </c>
      <c r="GL34" s="72">
        <v>2</v>
      </c>
      <c r="GM34" s="72">
        <v>1</v>
      </c>
      <c r="GN34" s="72">
        <v>0</v>
      </c>
      <c r="GO34" s="72">
        <v>2</v>
      </c>
      <c r="GP34" s="73">
        <v>5</v>
      </c>
      <c r="GQ34" s="74">
        <v>6</v>
      </c>
      <c r="GR34" s="127">
        <v>2</v>
      </c>
      <c r="GS34" s="83">
        <v>4</v>
      </c>
      <c r="GT34" s="84">
        <v>6</v>
      </c>
      <c r="GU34" s="274"/>
      <c r="GV34" s="83">
        <v>4</v>
      </c>
      <c r="GW34" s="83">
        <v>11</v>
      </c>
      <c r="GX34" s="83">
        <v>5</v>
      </c>
      <c r="GY34" s="83">
        <v>2</v>
      </c>
      <c r="GZ34" s="83">
        <v>4</v>
      </c>
      <c r="HA34" s="85">
        <v>26</v>
      </c>
      <c r="HB34" s="86">
        <v>32</v>
      </c>
      <c r="HC34" s="71">
        <v>0</v>
      </c>
      <c r="HD34" s="72">
        <v>0</v>
      </c>
      <c r="HE34" s="73">
        <v>0</v>
      </c>
      <c r="HF34" s="277"/>
      <c r="HG34" s="72">
        <v>0</v>
      </c>
      <c r="HH34" s="72">
        <v>0</v>
      </c>
      <c r="HI34" s="72">
        <v>1</v>
      </c>
      <c r="HJ34" s="72">
        <v>0</v>
      </c>
      <c r="HK34" s="72">
        <v>1</v>
      </c>
      <c r="HL34" s="73">
        <v>2</v>
      </c>
      <c r="HM34" s="74">
        <v>2</v>
      </c>
      <c r="HN34" s="71">
        <v>0</v>
      </c>
      <c r="HO34" s="72">
        <v>1</v>
      </c>
      <c r="HP34" s="73">
        <v>1</v>
      </c>
      <c r="HQ34" s="277"/>
      <c r="HR34" s="72">
        <v>1</v>
      </c>
      <c r="HS34" s="72">
        <v>1</v>
      </c>
      <c r="HT34" s="72">
        <v>0</v>
      </c>
      <c r="HU34" s="72">
        <v>1</v>
      </c>
      <c r="HV34" s="72">
        <v>1</v>
      </c>
      <c r="HW34" s="73">
        <v>4</v>
      </c>
      <c r="HX34" s="74">
        <v>5</v>
      </c>
      <c r="HY34" s="71">
        <v>0</v>
      </c>
      <c r="HZ34" s="72">
        <v>1</v>
      </c>
      <c r="IA34" s="73">
        <v>1</v>
      </c>
      <c r="IB34" s="277"/>
      <c r="IC34" s="72">
        <v>0</v>
      </c>
      <c r="ID34" s="72">
        <v>0</v>
      </c>
      <c r="IE34" s="72">
        <v>0</v>
      </c>
      <c r="IF34" s="72">
        <v>0</v>
      </c>
      <c r="IG34" s="72">
        <v>0</v>
      </c>
      <c r="IH34" s="73">
        <v>0</v>
      </c>
      <c r="II34" s="74">
        <v>1</v>
      </c>
      <c r="IJ34" s="71">
        <v>0</v>
      </c>
      <c r="IK34" s="72">
        <v>0</v>
      </c>
      <c r="IL34" s="73">
        <v>0</v>
      </c>
      <c r="IM34" s="277"/>
      <c r="IN34" s="72">
        <v>0</v>
      </c>
      <c r="IO34" s="72">
        <v>5</v>
      </c>
      <c r="IP34" s="72">
        <v>0</v>
      </c>
      <c r="IQ34" s="72">
        <v>0</v>
      </c>
      <c r="IR34" s="72">
        <v>0</v>
      </c>
      <c r="IS34" s="73">
        <v>5</v>
      </c>
      <c r="IT34" s="74">
        <v>5</v>
      </c>
      <c r="IU34" s="71">
        <v>2</v>
      </c>
      <c r="IV34" s="72">
        <v>1</v>
      </c>
      <c r="IW34" s="73">
        <v>3</v>
      </c>
      <c r="IX34" s="277"/>
      <c r="IY34" s="72">
        <v>0</v>
      </c>
      <c r="IZ34" s="72">
        <v>3</v>
      </c>
      <c r="JA34" s="72">
        <v>2</v>
      </c>
      <c r="JB34" s="72">
        <v>0</v>
      </c>
      <c r="JC34" s="72">
        <v>0</v>
      </c>
      <c r="JD34" s="73">
        <v>5</v>
      </c>
      <c r="JE34" s="74">
        <v>8</v>
      </c>
      <c r="JF34" s="71">
        <v>0</v>
      </c>
      <c r="JG34" s="72">
        <v>1</v>
      </c>
      <c r="JH34" s="73">
        <v>1</v>
      </c>
      <c r="JI34" s="277"/>
      <c r="JJ34" s="72">
        <v>3</v>
      </c>
      <c r="JK34" s="72">
        <v>2</v>
      </c>
      <c r="JL34" s="72">
        <v>2</v>
      </c>
      <c r="JM34" s="72">
        <v>1</v>
      </c>
      <c r="JN34" s="72">
        <v>2</v>
      </c>
      <c r="JO34" s="73">
        <v>10</v>
      </c>
      <c r="JP34" s="74">
        <v>11</v>
      </c>
      <c r="JQ34" s="71">
        <v>0</v>
      </c>
      <c r="JR34" s="72">
        <v>0</v>
      </c>
      <c r="JS34" s="73">
        <v>0</v>
      </c>
      <c r="JT34" s="277"/>
      <c r="JU34" s="72">
        <v>0</v>
      </c>
      <c r="JV34" s="72">
        <v>0</v>
      </c>
      <c r="JW34" s="72">
        <v>0</v>
      </c>
      <c r="JX34" s="72">
        <v>0</v>
      </c>
      <c r="JY34" s="72">
        <v>0</v>
      </c>
      <c r="JZ34" s="73">
        <v>0</v>
      </c>
      <c r="KA34" s="74">
        <v>0</v>
      </c>
      <c r="KB34" s="71">
        <v>2</v>
      </c>
      <c r="KC34" s="72">
        <v>4</v>
      </c>
      <c r="KD34" s="73">
        <v>6</v>
      </c>
      <c r="KE34" s="277"/>
      <c r="KF34" s="72">
        <v>4</v>
      </c>
      <c r="KG34" s="72">
        <v>11</v>
      </c>
      <c r="KH34" s="72">
        <v>5</v>
      </c>
      <c r="KI34" s="72">
        <v>2</v>
      </c>
      <c r="KJ34" s="72">
        <v>4</v>
      </c>
      <c r="KK34" s="73">
        <v>26</v>
      </c>
      <c r="KL34" s="74">
        <v>32</v>
      </c>
    </row>
    <row r="35" spans="1:298" ht="19.5" customHeight="1" x14ac:dyDescent="0.15">
      <c r="A35" s="130" t="s">
        <v>32</v>
      </c>
      <c r="B35" s="356">
        <v>3</v>
      </c>
      <c r="C35" s="83">
        <v>7</v>
      </c>
      <c r="D35" s="84">
        <v>10</v>
      </c>
      <c r="E35" s="274"/>
      <c r="F35" s="83">
        <v>5</v>
      </c>
      <c r="G35" s="83">
        <v>4</v>
      </c>
      <c r="H35" s="83">
        <v>4</v>
      </c>
      <c r="I35" s="83">
        <v>2</v>
      </c>
      <c r="J35" s="83">
        <v>3</v>
      </c>
      <c r="K35" s="85">
        <v>18</v>
      </c>
      <c r="L35" s="86">
        <v>28</v>
      </c>
      <c r="M35" s="71">
        <v>0</v>
      </c>
      <c r="N35" s="72">
        <v>0</v>
      </c>
      <c r="O35" s="73">
        <v>0</v>
      </c>
      <c r="P35" s="277"/>
      <c r="Q35" s="72">
        <v>0</v>
      </c>
      <c r="R35" s="72">
        <v>0</v>
      </c>
      <c r="S35" s="72">
        <v>1</v>
      </c>
      <c r="T35" s="72">
        <v>0</v>
      </c>
      <c r="U35" s="72">
        <v>1</v>
      </c>
      <c r="V35" s="73">
        <v>2</v>
      </c>
      <c r="W35" s="74">
        <v>2</v>
      </c>
      <c r="X35" s="71">
        <v>0</v>
      </c>
      <c r="Y35" s="72">
        <v>0</v>
      </c>
      <c r="Z35" s="73">
        <v>0</v>
      </c>
      <c r="AA35" s="277"/>
      <c r="AB35" s="72">
        <v>1</v>
      </c>
      <c r="AC35" s="72">
        <v>0</v>
      </c>
      <c r="AD35" s="72">
        <v>0</v>
      </c>
      <c r="AE35" s="72">
        <v>0</v>
      </c>
      <c r="AF35" s="72">
        <v>1</v>
      </c>
      <c r="AG35" s="73">
        <v>2</v>
      </c>
      <c r="AH35" s="74">
        <v>2</v>
      </c>
      <c r="AI35" s="71">
        <v>1</v>
      </c>
      <c r="AJ35" s="72">
        <v>2</v>
      </c>
      <c r="AK35" s="73">
        <v>3</v>
      </c>
      <c r="AL35" s="277"/>
      <c r="AM35" s="72">
        <v>0</v>
      </c>
      <c r="AN35" s="72">
        <v>2</v>
      </c>
      <c r="AO35" s="72">
        <v>2</v>
      </c>
      <c r="AP35" s="72">
        <v>0</v>
      </c>
      <c r="AQ35" s="72">
        <v>1</v>
      </c>
      <c r="AR35" s="73">
        <v>5</v>
      </c>
      <c r="AS35" s="74">
        <v>8</v>
      </c>
      <c r="AT35" s="71">
        <v>0</v>
      </c>
      <c r="AU35" s="72">
        <v>1</v>
      </c>
      <c r="AV35" s="73">
        <v>1</v>
      </c>
      <c r="AW35" s="277"/>
      <c r="AX35" s="72">
        <v>1</v>
      </c>
      <c r="AY35" s="72">
        <v>0</v>
      </c>
      <c r="AZ35" s="72">
        <v>0</v>
      </c>
      <c r="BA35" s="72">
        <v>0</v>
      </c>
      <c r="BB35" s="72">
        <v>0</v>
      </c>
      <c r="BC35" s="73">
        <v>1</v>
      </c>
      <c r="BD35" s="74">
        <v>2</v>
      </c>
      <c r="BE35" s="71">
        <v>1</v>
      </c>
      <c r="BF35" s="72">
        <v>2</v>
      </c>
      <c r="BG35" s="73">
        <v>3</v>
      </c>
      <c r="BH35" s="277"/>
      <c r="BI35" s="72">
        <v>1</v>
      </c>
      <c r="BJ35" s="72">
        <v>2</v>
      </c>
      <c r="BK35" s="72">
        <v>1</v>
      </c>
      <c r="BL35" s="72">
        <v>0</v>
      </c>
      <c r="BM35" s="72">
        <v>0</v>
      </c>
      <c r="BN35" s="73">
        <v>4</v>
      </c>
      <c r="BO35" s="74">
        <v>7</v>
      </c>
      <c r="BP35" s="71">
        <v>1</v>
      </c>
      <c r="BQ35" s="72">
        <v>2</v>
      </c>
      <c r="BR35" s="73">
        <v>3</v>
      </c>
      <c r="BS35" s="277"/>
      <c r="BT35" s="72">
        <v>2</v>
      </c>
      <c r="BU35" s="72">
        <v>0</v>
      </c>
      <c r="BV35" s="72">
        <v>0</v>
      </c>
      <c r="BW35" s="72">
        <v>2</v>
      </c>
      <c r="BX35" s="72">
        <v>0</v>
      </c>
      <c r="BY35" s="73">
        <v>4</v>
      </c>
      <c r="BZ35" s="74">
        <v>7</v>
      </c>
      <c r="CA35" s="71">
        <v>0</v>
      </c>
      <c r="CB35" s="72">
        <v>0</v>
      </c>
      <c r="CC35" s="73">
        <v>0</v>
      </c>
      <c r="CD35" s="277"/>
      <c r="CE35" s="72">
        <v>0</v>
      </c>
      <c r="CF35" s="72">
        <v>0</v>
      </c>
      <c r="CG35" s="72">
        <v>0</v>
      </c>
      <c r="CH35" s="72">
        <v>0</v>
      </c>
      <c r="CI35" s="72">
        <v>0</v>
      </c>
      <c r="CJ35" s="73">
        <v>0</v>
      </c>
      <c r="CK35" s="74">
        <v>0</v>
      </c>
      <c r="CL35" s="71">
        <v>3</v>
      </c>
      <c r="CM35" s="72">
        <v>7</v>
      </c>
      <c r="CN35" s="73">
        <v>10</v>
      </c>
      <c r="CO35" s="277"/>
      <c r="CP35" s="72">
        <v>5</v>
      </c>
      <c r="CQ35" s="72">
        <v>4</v>
      </c>
      <c r="CR35" s="72">
        <v>4</v>
      </c>
      <c r="CS35" s="72">
        <v>2</v>
      </c>
      <c r="CT35" s="72">
        <v>3</v>
      </c>
      <c r="CU35" s="73">
        <v>18</v>
      </c>
      <c r="CV35" s="74">
        <v>28</v>
      </c>
      <c r="CW35" s="127">
        <v>0</v>
      </c>
      <c r="CX35" s="83">
        <v>3</v>
      </c>
      <c r="CY35" s="84">
        <v>3</v>
      </c>
      <c r="CZ35" s="274"/>
      <c r="DA35" s="83">
        <v>5</v>
      </c>
      <c r="DB35" s="83">
        <v>3</v>
      </c>
      <c r="DC35" s="83">
        <v>1</v>
      </c>
      <c r="DD35" s="83">
        <v>1</v>
      </c>
      <c r="DE35" s="83">
        <v>1</v>
      </c>
      <c r="DF35" s="85">
        <v>11</v>
      </c>
      <c r="DG35" s="86">
        <v>14</v>
      </c>
      <c r="DH35" s="71">
        <v>0</v>
      </c>
      <c r="DI35" s="72">
        <v>0</v>
      </c>
      <c r="DJ35" s="73">
        <v>0</v>
      </c>
      <c r="DK35" s="277"/>
      <c r="DL35" s="72">
        <v>0</v>
      </c>
      <c r="DM35" s="72">
        <v>0</v>
      </c>
      <c r="DN35" s="72">
        <v>0</v>
      </c>
      <c r="DO35" s="72">
        <v>0</v>
      </c>
      <c r="DP35" s="72">
        <v>0</v>
      </c>
      <c r="DQ35" s="73">
        <v>0</v>
      </c>
      <c r="DR35" s="74">
        <v>0</v>
      </c>
      <c r="DS35" s="71">
        <v>0</v>
      </c>
      <c r="DT35" s="72">
        <v>0</v>
      </c>
      <c r="DU35" s="73">
        <v>0</v>
      </c>
      <c r="DV35" s="277"/>
      <c r="DW35" s="72">
        <v>1</v>
      </c>
      <c r="DX35" s="72">
        <v>0</v>
      </c>
      <c r="DY35" s="72">
        <v>0</v>
      </c>
      <c r="DZ35" s="72">
        <v>0</v>
      </c>
      <c r="EA35" s="72">
        <v>0</v>
      </c>
      <c r="EB35" s="73">
        <v>1</v>
      </c>
      <c r="EC35" s="74">
        <v>1</v>
      </c>
      <c r="ED35" s="71">
        <v>0</v>
      </c>
      <c r="EE35" s="72">
        <v>2</v>
      </c>
      <c r="EF35" s="73">
        <v>2</v>
      </c>
      <c r="EG35" s="277"/>
      <c r="EH35" s="72">
        <v>1</v>
      </c>
      <c r="EI35" s="72">
        <v>0</v>
      </c>
      <c r="EJ35" s="72">
        <v>0</v>
      </c>
      <c r="EK35" s="72">
        <v>0</v>
      </c>
      <c r="EL35" s="72">
        <v>0</v>
      </c>
      <c r="EM35" s="73">
        <v>1</v>
      </c>
      <c r="EN35" s="74">
        <v>3</v>
      </c>
      <c r="EO35" s="71">
        <v>0</v>
      </c>
      <c r="EP35" s="72">
        <v>0</v>
      </c>
      <c r="EQ35" s="73">
        <v>0</v>
      </c>
      <c r="ER35" s="277"/>
      <c r="ES35" s="72">
        <v>0</v>
      </c>
      <c r="ET35" s="72">
        <v>2</v>
      </c>
      <c r="EU35" s="72">
        <v>0</v>
      </c>
      <c r="EV35" s="72">
        <v>0</v>
      </c>
      <c r="EW35" s="72">
        <v>0</v>
      </c>
      <c r="EX35" s="73">
        <v>2</v>
      </c>
      <c r="EY35" s="74">
        <v>2</v>
      </c>
      <c r="EZ35" s="71">
        <v>0</v>
      </c>
      <c r="FA35" s="72">
        <v>0</v>
      </c>
      <c r="FB35" s="73">
        <v>0</v>
      </c>
      <c r="FC35" s="277"/>
      <c r="FD35" s="72">
        <v>2</v>
      </c>
      <c r="FE35" s="72">
        <v>0</v>
      </c>
      <c r="FF35" s="72">
        <v>0</v>
      </c>
      <c r="FG35" s="72">
        <v>0</v>
      </c>
      <c r="FH35" s="72">
        <v>1</v>
      </c>
      <c r="FI35" s="73">
        <v>3</v>
      </c>
      <c r="FJ35" s="74">
        <v>3</v>
      </c>
      <c r="FK35" s="71">
        <v>0</v>
      </c>
      <c r="FL35" s="72">
        <v>1</v>
      </c>
      <c r="FM35" s="73">
        <v>1</v>
      </c>
      <c r="FN35" s="277"/>
      <c r="FO35" s="72">
        <v>1</v>
      </c>
      <c r="FP35" s="72">
        <v>1</v>
      </c>
      <c r="FQ35" s="72">
        <v>1</v>
      </c>
      <c r="FR35" s="72">
        <v>1</v>
      </c>
      <c r="FS35" s="72">
        <v>0</v>
      </c>
      <c r="FT35" s="73">
        <v>4</v>
      </c>
      <c r="FU35" s="74">
        <v>5</v>
      </c>
      <c r="FV35" s="71">
        <v>0</v>
      </c>
      <c r="FW35" s="72">
        <v>0</v>
      </c>
      <c r="FX35" s="73">
        <v>0</v>
      </c>
      <c r="FY35" s="277"/>
      <c r="FZ35" s="72">
        <v>0</v>
      </c>
      <c r="GA35" s="72">
        <v>0</v>
      </c>
      <c r="GB35" s="72">
        <v>0</v>
      </c>
      <c r="GC35" s="72">
        <v>0</v>
      </c>
      <c r="GD35" s="72">
        <v>0</v>
      </c>
      <c r="GE35" s="73">
        <v>0</v>
      </c>
      <c r="GF35" s="74">
        <v>0</v>
      </c>
      <c r="GG35" s="71">
        <v>0</v>
      </c>
      <c r="GH35" s="72">
        <v>3</v>
      </c>
      <c r="GI35" s="73">
        <v>3</v>
      </c>
      <c r="GJ35" s="277"/>
      <c r="GK35" s="72">
        <v>5</v>
      </c>
      <c r="GL35" s="72">
        <v>3</v>
      </c>
      <c r="GM35" s="72">
        <v>1</v>
      </c>
      <c r="GN35" s="72">
        <v>1</v>
      </c>
      <c r="GO35" s="72">
        <v>1</v>
      </c>
      <c r="GP35" s="73">
        <v>11</v>
      </c>
      <c r="GQ35" s="74">
        <v>14</v>
      </c>
      <c r="GR35" s="127">
        <v>3</v>
      </c>
      <c r="GS35" s="83">
        <v>10</v>
      </c>
      <c r="GT35" s="84">
        <v>13</v>
      </c>
      <c r="GU35" s="274"/>
      <c r="GV35" s="83">
        <v>10</v>
      </c>
      <c r="GW35" s="83">
        <v>7</v>
      </c>
      <c r="GX35" s="83">
        <v>5</v>
      </c>
      <c r="GY35" s="83">
        <v>3</v>
      </c>
      <c r="GZ35" s="83">
        <v>4</v>
      </c>
      <c r="HA35" s="85">
        <v>29</v>
      </c>
      <c r="HB35" s="86">
        <v>42</v>
      </c>
      <c r="HC35" s="71">
        <v>0</v>
      </c>
      <c r="HD35" s="72">
        <v>0</v>
      </c>
      <c r="HE35" s="73">
        <v>0</v>
      </c>
      <c r="HF35" s="277"/>
      <c r="HG35" s="72">
        <v>0</v>
      </c>
      <c r="HH35" s="72">
        <v>0</v>
      </c>
      <c r="HI35" s="72">
        <v>1</v>
      </c>
      <c r="HJ35" s="72">
        <v>0</v>
      </c>
      <c r="HK35" s="72">
        <v>1</v>
      </c>
      <c r="HL35" s="73">
        <v>2</v>
      </c>
      <c r="HM35" s="74">
        <v>2</v>
      </c>
      <c r="HN35" s="71">
        <v>0</v>
      </c>
      <c r="HO35" s="72">
        <v>0</v>
      </c>
      <c r="HP35" s="73">
        <v>0</v>
      </c>
      <c r="HQ35" s="277"/>
      <c r="HR35" s="72">
        <v>2</v>
      </c>
      <c r="HS35" s="72">
        <v>0</v>
      </c>
      <c r="HT35" s="72">
        <v>0</v>
      </c>
      <c r="HU35" s="72">
        <v>0</v>
      </c>
      <c r="HV35" s="72">
        <v>1</v>
      </c>
      <c r="HW35" s="73">
        <v>3</v>
      </c>
      <c r="HX35" s="74">
        <v>3</v>
      </c>
      <c r="HY35" s="71">
        <v>1</v>
      </c>
      <c r="HZ35" s="72">
        <v>4</v>
      </c>
      <c r="IA35" s="73">
        <v>5</v>
      </c>
      <c r="IB35" s="277"/>
      <c r="IC35" s="72">
        <v>1</v>
      </c>
      <c r="ID35" s="72">
        <v>2</v>
      </c>
      <c r="IE35" s="72">
        <v>2</v>
      </c>
      <c r="IF35" s="72">
        <v>0</v>
      </c>
      <c r="IG35" s="72">
        <v>1</v>
      </c>
      <c r="IH35" s="73">
        <v>6</v>
      </c>
      <c r="II35" s="74">
        <v>11</v>
      </c>
      <c r="IJ35" s="71">
        <v>0</v>
      </c>
      <c r="IK35" s="72">
        <v>1</v>
      </c>
      <c r="IL35" s="73">
        <v>1</v>
      </c>
      <c r="IM35" s="277"/>
      <c r="IN35" s="72">
        <v>1</v>
      </c>
      <c r="IO35" s="72">
        <v>2</v>
      </c>
      <c r="IP35" s="72">
        <v>0</v>
      </c>
      <c r="IQ35" s="72">
        <v>0</v>
      </c>
      <c r="IR35" s="72">
        <v>0</v>
      </c>
      <c r="IS35" s="73">
        <v>3</v>
      </c>
      <c r="IT35" s="74">
        <v>4</v>
      </c>
      <c r="IU35" s="71">
        <v>1</v>
      </c>
      <c r="IV35" s="72">
        <v>2</v>
      </c>
      <c r="IW35" s="73">
        <v>3</v>
      </c>
      <c r="IX35" s="277"/>
      <c r="IY35" s="72">
        <v>3</v>
      </c>
      <c r="IZ35" s="72">
        <v>2</v>
      </c>
      <c r="JA35" s="72">
        <v>1</v>
      </c>
      <c r="JB35" s="72">
        <v>0</v>
      </c>
      <c r="JC35" s="72">
        <v>1</v>
      </c>
      <c r="JD35" s="73">
        <v>7</v>
      </c>
      <c r="JE35" s="74">
        <v>10</v>
      </c>
      <c r="JF35" s="71">
        <v>1</v>
      </c>
      <c r="JG35" s="72">
        <v>3</v>
      </c>
      <c r="JH35" s="73">
        <v>4</v>
      </c>
      <c r="JI35" s="277"/>
      <c r="JJ35" s="72">
        <v>3</v>
      </c>
      <c r="JK35" s="72">
        <v>1</v>
      </c>
      <c r="JL35" s="72">
        <v>1</v>
      </c>
      <c r="JM35" s="72">
        <v>3</v>
      </c>
      <c r="JN35" s="72">
        <v>0</v>
      </c>
      <c r="JO35" s="73">
        <v>8</v>
      </c>
      <c r="JP35" s="74">
        <v>12</v>
      </c>
      <c r="JQ35" s="71">
        <v>0</v>
      </c>
      <c r="JR35" s="72">
        <v>0</v>
      </c>
      <c r="JS35" s="73">
        <v>0</v>
      </c>
      <c r="JT35" s="277"/>
      <c r="JU35" s="72">
        <v>0</v>
      </c>
      <c r="JV35" s="72">
        <v>0</v>
      </c>
      <c r="JW35" s="72">
        <v>0</v>
      </c>
      <c r="JX35" s="72">
        <v>0</v>
      </c>
      <c r="JY35" s="72">
        <v>0</v>
      </c>
      <c r="JZ35" s="73">
        <v>0</v>
      </c>
      <c r="KA35" s="74">
        <v>0</v>
      </c>
      <c r="KB35" s="71">
        <v>3</v>
      </c>
      <c r="KC35" s="72">
        <v>10</v>
      </c>
      <c r="KD35" s="73">
        <v>13</v>
      </c>
      <c r="KE35" s="277"/>
      <c r="KF35" s="72">
        <v>10</v>
      </c>
      <c r="KG35" s="72">
        <v>7</v>
      </c>
      <c r="KH35" s="72">
        <v>5</v>
      </c>
      <c r="KI35" s="72">
        <v>3</v>
      </c>
      <c r="KJ35" s="72">
        <v>4</v>
      </c>
      <c r="KK35" s="73">
        <v>29</v>
      </c>
      <c r="KL35" s="74">
        <v>42</v>
      </c>
    </row>
    <row r="36" spans="1:298" ht="19.5" customHeight="1" x14ac:dyDescent="0.15">
      <c r="A36" s="130" t="s">
        <v>33</v>
      </c>
      <c r="B36" s="356">
        <v>4</v>
      </c>
      <c r="C36" s="83">
        <v>3</v>
      </c>
      <c r="D36" s="84">
        <v>7</v>
      </c>
      <c r="E36" s="274"/>
      <c r="F36" s="83">
        <v>4</v>
      </c>
      <c r="G36" s="83">
        <v>2</v>
      </c>
      <c r="H36" s="83">
        <v>6</v>
      </c>
      <c r="I36" s="83">
        <v>3</v>
      </c>
      <c r="J36" s="83">
        <v>0</v>
      </c>
      <c r="K36" s="85">
        <v>15</v>
      </c>
      <c r="L36" s="86">
        <v>22</v>
      </c>
      <c r="M36" s="71">
        <v>0</v>
      </c>
      <c r="N36" s="72">
        <v>0</v>
      </c>
      <c r="O36" s="73">
        <v>0</v>
      </c>
      <c r="P36" s="277"/>
      <c r="Q36" s="72">
        <v>1</v>
      </c>
      <c r="R36" s="72">
        <v>0</v>
      </c>
      <c r="S36" s="72">
        <v>1</v>
      </c>
      <c r="T36" s="72">
        <v>0</v>
      </c>
      <c r="U36" s="72">
        <v>0</v>
      </c>
      <c r="V36" s="73">
        <v>2</v>
      </c>
      <c r="W36" s="74">
        <v>2</v>
      </c>
      <c r="X36" s="71">
        <v>0</v>
      </c>
      <c r="Y36" s="72">
        <v>0</v>
      </c>
      <c r="Z36" s="73">
        <v>0</v>
      </c>
      <c r="AA36" s="277"/>
      <c r="AB36" s="72">
        <v>1</v>
      </c>
      <c r="AC36" s="72">
        <v>0</v>
      </c>
      <c r="AD36" s="72">
        <v>1</v>
      </c>
      <c r="AE36" s="72">
        <v>0</v>
      </c>
      <c r="AF36" s="72">
        <v>0</v>
      </c>
      <c r="AG36" s="73">
        <v>2</v>
      </c>
      <c r="AH36" s="74">
        <v>2</v>
      </c>
      <c r="AI36" s="71">
        <v>0</v>
      </c>
      <c r="AJ36" s="72">
        <v>2</v>
      </c>
      <c r="AK36" s="73">
        <v>2</v>
      </c>
      <c r="AL36" s="277"/>
      <c r="AM36" s="72">
        <v>0</v>
      </c>
      <c r="AN36" s="72">
        <v>1</v>
      </c>
      <c r="AO36" s="72">
        <v>0</v>
      </c>
      <c r="AP36" s="72">
        <v>2</v>
      </c>
      <c r="AQ36" s="72">
        <v>0</v>
      </c>
      <c r="AR36" s="73">
        <v>3</v>
      </c>
      <c r="AS36" s="74">
        <v>5</v>
      </c>
      <c r="AT36" s="71">
        <v>2</v>
      </c>
      <c r="AU36" s="72">
        <v>0</v>
      </c>
      <c r="AV36" s="73">
        <v>2</v>
      </c>
      <c r="AW36" s="277"/>
      <c r="AX36" s="72">
        <v>0</v>
      </c>
      <c r="AY36" s="72">
        <v>0</v>
      </c>
      <c r="AZ36" s="72">
        <v>0</v>
      </c>
      <c r="BA36" s="72">
        <v>0</v>
      </c>
      <c r="BB36" s="72">
        <v>0</v>
      </c>
      <c r="BC36" s="73">
        <v>0</v>
      </c>
      <c r="BD36" s="74">
        <v>2</v>
      </c>
      <c r="BE36" s="71">
        <v>2</v>
      </c>
      <c r="BF36" s="72">
        <v>0</v>
      </c>
      <c r="BG36" s="73">
        <v>2</v>
      </c>
      <c r="BH36" s="277"/>
      <c r="BI36" s="72">
        <v>2</v>
      </c>
      <c r="BJ36" s="72">
        <v>0</v>
      </c>
      <c r="BK36" s="72">
        <v>2</v>
      </c>
      <c r="BL36" s="72">
        <v>0</v>
      </c>
      <c r="BM36" s="72">
        <v>0</v>
      </c>
      <c r="BN36" s="73">
        <v>4</v>
      </c>
      <c r="BO36" s="74">
        <v>6</v>
      </c>
      <c r="BP36" s="71">
        <v>0</v>
      </c>
      <c r="BQ36" s="72">
        <v>1</v>
      </c>
      <c r="BR36" s="73">
        <v>1</v>
      </c>
      <c r="BS36" s="277"/>
      <c r="BT36" s="72">
        <v>0</v>
      </c>
      <c r="BU36" s="72">
        <v>1</v>
      </c>
      <c r="BV36" s="72">
        <v>2</v>
      </c>
      <c r="BW36" s="72">
        <v>1</v>
      </c>
      <c r="BX36" s="72">
        <v>0</v>
      </c>
      <c r="BY36" s="73">
        <v>4</v>
      </c>
      <c r="BZ36" s="74">
        <v>5</v>
      </c>
      <c r="CA36" s="71">
        <v>0</v>
      </c>
      <c r="CB36" s="72">
        <v>0</v>
      </c>
      <c r="CC36" s="73">
        <v>0</v>
      </c>
      <c r="CD36" s="277"/>
      <c r="CE36" s="72">
        <v>0</v>
      </c>
      <c r="CF36" s="72">
        <v>0</v>
      </c>
      <c r="CG36" s="72">
        <v>0</v>
      </c>
      <c r="CH36" s="72">
        <v>0</v>
      </c>
      <c r="CI36" s="72">
        <v>0</v>
      </c>
      <c r="CJ36" s="73">
        <v>0</v>
      </c>
      <c r="CK36" s="74">
        <v>0</v>
      </c>
      <c r="CL36" s="71">
        <v>4</v>
      </c>
      <c r="CM36" s="72">
        <v>3</v>
      </c>
      <c r="CN36" s="73">
        <v>7</v>
      </c>
      <c r="CO36" s="277"/>
      <c r="CP36" s="72">
        <v>4</v>
      </c>
      <c r="CQ36" s="72">
        <v>2</v>
      </c>
      <c r="CR36" s="72">
        <v>6</v>
      </c>
      <c r="CS36" s="72">
        <v>3</v>
      </c>
      <c r="CT36" s="72">
        <v>0</v>
      </c>
      <c r="CU36" s="73">
        <v>15</v>
      </c>
      <c r="CV36" s="74">
        <v>22</v>
      </c>
      <c r="CW36" s="127">
        <v>1</v>
      </c>
      <c r="CX36" s="83">
        <v>0</v>
      </c>
      <c r="CY36" s="84">
        <v>1</v>
      </c>
      <c r="CZ36" s="274"/>
      <c r="DA36" s="83">
        <v>4</v>
      </c>
      <c r="DB36" s="83">
        <v>4</v>
      </c>
      <c r="DC36" s="83">
        <v>4</v>
      </c>
      <c r="DD36" s="83">
        <v>2</v>
      </c>
      <c r="DE36" s="83">
        <v>0</v>
      </c>
      <c r="DF36" s="85">
        <v>14</v>
      </c>
      <c r="DG36" s="86">
        <v>15</v>
      </c>
      <c r="DH36" s="71">
        <v>0</v>
      </c>
      <c r="DI36" s="72">
        <v>0</v>
      </c>
      <c r="DJ36" s="73">
        <v>0</v>
      </c>
      <c r="DK36" s="277"/>
      <c r="DL36" s="72">
        <v>0</v>
      </c>
      <c r="DM36" s="72">
        <v>0</v>
      </c>
      <c r="DN36" s="72">
        <v>0</v>
      </c>
      <c r="DO36" s="72">
        <v>0</v>
      </c>
      <c r="DP36" s="72">
        <v>0</v>
      </c>
      <c r="DQ36" s="73">
        <v>0</v>
      </c>
      <c r="DR36" s="74">
        <v>0</v>
      </c>
      <c r="DS36" s="71">
        <v>0</v>
      </c>
      <c r="DT36" s="72">
        <v>0</v>
      </c>
      <c r="DU36" s="73">
        <v>0</v>
      </c>
      <c r="DV36" s="277"/>
      <c r="DW36" s="72">
        <v>0</v>
      </c>
      <c r="DX36" s="72">
        <v>0</v>
      </c>
      <c r="DY36" s="72">
        <v>0</v>
      </c>
      <c r="DZ36" s="72">
        <v>0</v>
      </c>
      <c r="EA36" s="72">
        <v>0</v>
      </c>
      <c r="EB36" s="73">
        <v>0</v>
      </c>
      <c r="EC36" s="74">
        <v>0</v>
      </c>
      <c r="ED36" s="71">
        <v>0</v>
      </c>
      <c r="EE36" s="72">
        <v>0</v>
      </c>
      <c r="EF36" s="73">
        <v>0</v>
      </c>
      <c r="EG36" s="277"/>
      <c r="EH36" s="72">
        <v>0</v>
      </c>
      <c r="EI36" s="72">
        <v>0</v>
      </c>
      <c r="EJ36" s="72">
        <v>0</v>
      </c>
      <c r="EK36" s="72">
        <v>0</v>
      </c>
      <c r="EL36" s="72">
        <v>0</v>
      </c>
      <c r="EM36" s="73">
        <v>0</v>
      </c>
      <c r="EN36" s="74">
        <v>0</v>
      </c>
      <c r="EO36" s="71">
        <v>0</v>
      </c>
      <c r="EP36" s="72">
        <v>0</v>
      </c>
      <c r="EQ36" s="73">
        <v>0</v>
      </c>
      <c r="ER36" s="277"/>
      <c r="ES36" s="72">
        <v>2</v>
      </c>
      <c r="ET36" s="72">
        <v>0</v>
      </c>
      <c r="EU36" s="72">
        <v>0</v>
      </c>
      <c r="EV36" s="72">
        <v>0</v>
      </c>
      <c r="EW36" s="72">
        <v>0</v>
      </c>
      <c r="EX36" s="73">
        <v>2</v>
      </c>
      <c r="EY36" s="74">
        <v>2</v>
      </c>
      <c r="EZ36" s="71">
        <v>0</v>
      </c>
      <c r="FA36" s="72">
        <v>0</v>
      </c>
      <c r="FB36" s="73">
        <v>0</v>
      </c>
      <c r="FC36" s="277"/>
      <c r="FD36" s="72">
        <v>1</v>
      </c>
      <c r="FE36" s="72">
        <v>2</v>
      </c>
      <c r="FF36" s="72">
        <v>2</v>
      </c>
      <c r="FG36" s="72">
        <v>0</v>
      </c>
      <c r="FH36" s="72">
        <v>0</v>
      </c>
      <c r="FI36" s="73">
        <v>5</v>
      </c>
      <c r="FJ36" s="74">
        <v>5</v>
      </c>
      <c r="FK36" s="71">
        <v>1</v>
      </c>
      <c r="FL36" s="72">
        <v>0</v>
      </c>
      <c r="FM36" s="73">
        <v>1</v>
      </c>
      <c r="FN36" s="277"/>
      <c r="FO36" s="72">
        <v>1</v>
      </c>
      <c r="FP36" s="72">
        <v>2</v>
      </c>
      <c r="FQ36" s="72">
        <v>2</v>
      </c>
      <c r="FR36" s="72">
        <v>2</v>
      </c>
      <c r="FS36" s="72">
        <v>0</v>
      </c>
      <c r="FT36" s="73">
        <v>7</v>
      </c>
      <c r="FU36" s="74">
        <v>8</v>
      </c>
      <c r="FV36" s="71">
        <v>0</v>
      </c>
      <c r="FW36" s="72">
        <v>0</v>
      </c>
      <c r="FX36" s="73">
        <v>0</v>
      </c>
      <c r="FY36" s="277"/>
      <c r="FZ36" s="72">
        <v>0</v>
      </c>
      <c r="GA36" s="72">
        <v>0</v>
      </c>
      <c r="GB36" s="72">
        <v>0</v>
      </c>
      <c r="GC36" s="72">
        <v>0</v>
      </c>
      <c r="GD36" s="72">
        <v>0</v>
      </c>
      <c r="GE36" s="73">
        <v>0</v>
      </c>
      <c r="GF36" s="74">
        <v>0</v>
      </c>
      <c r="GG36" s="71">
        <v>1</v>
      </c>
      <c r="GH36" s="72">
        <v>0</v>
      </c>
      <c r="GI36" s="73">
        <v>1</v>
      </c>
      <c r="GJ36" s="277"/>
      <c r="GK36" s="72">
        <v>4</v>
      </c>
      <c r="GL36" s="72">
        <v>4</v>
      </c>
      <c r="GM36" s="72">
        <v>4</v>
      </c>
      <c r="GN36" s="72">
        <v>2</v>
      </c>
      <c r="GO36" s="72">
        <v>0</v>
      </c>
      <c r="GP36" s="73">
        <v>14</v>
      </c>
      <c r="GQ36" s="74">
        <v>15</v>
      </c>
      <c r="GR36" s="127">
        <v>5</v>
      </c>
      <c r="GS36" s="83">
        <v>3</v>
      </c>
      <c r="GT36" s="84">
        <v>8</v>
      </c>
      <c r="GU36" s="274"/>
      <c r="GV36" s="83">
        <v>8</v>
      </c>
      <c r="GW36" s="83">
        <v>6</v>
      </c>
      <c r="GX36" s="83">
        <v>10</v>
      </c>
      <c r="GY36" s="83">
        <v>5</v>
      </c>
      <c r="GZ36" s="83">
        <v>0</v>
      </c>
      <c r="HA36" s="85">
        <v>29</v>
      </c>
      <c r="HB36" s="86">
        <v>37</v>
      </c>
      <c r="HC36" s="71">
        <v>0</v>
      </c>
      <c r="HD36" s="72">
        <v>0</v>
      </c>
      <c r="HE36" s="73">
        <v>0</v>
      </c>
      <c r="HF36" s="277"/>
      <c r="HG36" s="72">
        <v>1</v>
      </c>
      <c r="HH36" s="72">
        <v>0</v>
      </c>
      <c r="HI36" s="72">
        <v>1</v>
      </c>
      <c r="HJ36" s="72">
        <v>0</v>
      </c>
      <c r="HK36" s="72">
        <v>0</v>
      </c>
      <c r="HL36" s="73">
        <v>2</v>
      </c>
      <c r="HM36" s="74">
        <v>2</v>
      </c>
      <c r="HN36" s="71">
        <v>0</v>
      </c>
      <c r="HO36" s="72">
        <v>0</v>
      </c>
      <c r="HP36" s="73">
        <v>0</v>
      </c>
      <c r="HQ36" s="277"/>
      <c r="HR36" s="72">
        <v>1</v>
      </c>
      <c r="HS36" s="72">
        <v>0</v>
      </c>
      <c r="HT36" s="72">
        <v>1</v>
      </c>
      <c r="HU36" s="72">
        <v>0</v>
      </c>
      <c r="HV36" s="72">
        <v>0</v>
      </c>
      <c r="HW36" s="73">
        <v>2</v>
      </c>
      <c r="HX36" s="74">
        <v>2</v>
      </c>
      <c r="HY36" s="71">
        <v>0</v>
      </c>
      <c r="HZ36" s="72">
        <v>2</v>
      </c>
      <c r="IA36" s="73">
        <v>2</v>
      </c>
      <c r="IB36" s="277"/>
      <c r="IC36" s="72">
        <v>0</v>
      </c>
      <c r="ID36" s="72">
        <v>1</v>
      </c>
      <c r="IE36" s="72">
        <v>0</v>
      </c>
      <c r="IF36" s="72">
        <v>2</v>
      </c>
      <c r="IG36" s="72">
        <v>0</v>
      </c>
      <c r="IH36" s="73">
        <v>3</v>
      </c>
      <c r="II36" s="74">
        <v>5</v>
      </c>
      <c r="IJ36" s="71">
        <v>2</v>
      </c>
      <c r="IK36" s="72">
        <v>0</v>
      </c>
      <c r="IL36" s="73">
        <v>2</v>
      </c>
      <c r="IM36" s="277"/>
      <c r="IN36" s="72">
        <v>2</v>
      </c>
      <c r="IO36" s="72">
        <v>0</v>
      </c>
      <c r="IP36" s="72">
        <v>0</v>
      </c>
      <c r="IQ36" s="72">
        <v>0</v>
      </c>
      <c r="IR36" s="72">
        <v>0</v>
      </c>
      <c r="IS36" s="73">
        <v>2</v>
      </c>
      <c r="IT36" s="74">
        <v>4</v>
      </c>
      <c r="IU36" s="71">
        <v>2</v>
      </c>
      <c r="IV36" s="72">
        <v>0</v>
      </c>
      <c r="IW36" s="73">
        <v>2</v>
      </c>
      <c r="IX36" s="277"/>
      <c r="IY36" s="72">
        <v>3</v>
      </c>
      <c r="IZ36" s="72">
        <v>2</v>
      </c>
      <c r="JA36" s="72">
        <v>4</v>
      </c>
      <c r="JB36" s="72">
        <v>0</v>
      </c>
      <c r="JC36" s="72">
        <v>0</v>
      </c>
      <c r="JD36" s="73">
        <v>9</v>
      </c>
      <c r="JE36" s="74">
        <v>11</v>
      </c>
      <c r="JF36" s="71">
        <v>1</v>
      </c>
      <c r="JG36" s="72">
        <v>1</v>
      </c>
      <c r="JH36" s="73">
        <v>2</v>
      </c>
      <c r="JI36" s="277"/>
      <c r="JJ36" s="72">
        <v>1</v>
      </c>
      <c r="JK36" s="72">
        <v>3</v>
      </c>
      <c r="JL36" s="72">
        <v>4</v>
      </c>
      <c r="JM36" s="72">
        <v>3</v>
      </c>
      <c r="JN36" s="72">
        <v>0</v>
      </c>
      <c r="JO36" s="73">
        <v>11</v>
      </c>
      <c r="JP36" s="74">
        <v>13</v>
      </c>
      <c r="JQ36" s="71">
        <v>0</v>
      </c>
      <c r="JR36" s="72">
        <v>0</v>
      </c>
      <c r="JS36" s="73">
        <v>0</v>
      </c>
      <c r="JT36" s="277"/>
      <c r="JU36" s="72">
        <v>0</v>
      </c>
      <c r="JV36" s="72">
        <v>0</v>
      </c>
      <c r="JW36" s="72">
        <v>0</v>
      </c>
      <c r="JX36" s="72">
        <v>0</v>
      </c>
      <c r="JY36" s="72">
        <v>0</v>
      </c>
      <c r="JZ36" s="73">
        <v>0</v>
      </c>
      <c r="KA36" s="74">
        <v>0</v>
      </c>
      <c r="KB36" s="71">
        <v>5</v>
      </c>
      <c r="KC36" s="72">
        <v>3</v>
      </c>
      <c r="KD36" s="73">
        <v>8</v>
      </c>
      <c r="KE36" s="277"/>
      <c r="KF36" s="72">
        <v>8</v>
      </c>
      <c r="KG36" s="72">
        <v>6</v>
      </c>
      <c r="KH36" s="72">
        <v>10</v>
      </c>
      <c r="KI36" s="72">
        <v>5</v>
      </c>
      <c r="KJ36" s="72">
        <v>0</v>
      </c>
      <c r="KK36" s="73">
        <v>29</v>
      </c>
      <c r="KL36" s="74">
        <v>37</v>
      </c>
    </row>
    <row r="37" spans="1:298" ht="19.5" customHeight="1" x14ac:dyDescent="0.15">
      <c r="A37" s="130" t="s">
        <v>34</v>
      </c>
      <c r="B37" s="356">
        <v>3</v>
      </c>
      <c r="C37" s="83">
        <v>3</v>
      </c>
      <c r="D37" s="84">
        <v>6</v>
      </c>
      <c r="E37" s="274"/>
      <c r="F37" s="83">
        <v>3</v>
      </c>
      <c r="G37" s="83">
        <v>1</v>
      </c>
      <c r="H37" s="83">
        <v>3</v>
      </c>
      <c r="I37" s="83">
        <v>1</v>
      </c>
      <c r="J37" s="83">
        <v>0</v>
      </c>
      <c r="K37" s="85">
        <v>8</v>
      </c>
      <c r="L37" s="86">
        <v>14</v>
      </c>
      <c r="M37" s="71">
        <v>0</v>
      </c>
      <c r="N37" s="72">
        <v>0</v>
      </c>
      <c r="O37" s="73">
        <v>0</v>
      </c>
      <c r="P37" s="277"/>
      <c r="Q37" s="72">
        <v>0</v>
      </c>
      <c r="R37" s="72">
        <v>0</v>
      </c>
      <c r="S37" s="72">
        <v>0</v>
      </c>
      <c r="T37" s="72">
        <v>0</v>
      </c>
      <c r="U37" s="72">
        <v>0</v>
      </c>
      <c r="V37" s="73">
        <v>0</v>
      </c>
      <c r="W37" s="74">
        <v>0</v>
      </c>
      <c r="X37" s="71">
        <v>0</v>
      </c>
      <c r="Y37" s="72">
        <v>0</v>
      </c>
      <c r="Z37" s="73">
        <v>0</v>
      </c>
      <c r="AA37" s="277"/>
      <c r="AB37" s="72">
        <v>0</v>
      </c>
      <c r="AC37" s="72">
        <v>0</v>
      </c>
      <c r="AD37" s="72">
        <v>1</v>
      </c>
      <c r="AE37" s="72">
        <v>0</v>
      </c>
      <c r="AF37" s="72">
        <v>0</v>
      </c>
      <c r="AG37" s="73">
        <v>1</v>
      </c>
      <c r="AH37" s="74">
        <v>1</v>
      </c>
      <c r="AI37" s="71">
        <v>1</v>
      </c>
      <c r="AJ37" s="72">
        <v>1</v>
      </c>
      <c r="AK37" s="73">
        <v>2</v>
      </c>
      <c r="AL37" s="277"/>
      <c r="AM37" s="72">
        <v>0</v>
      </c>
      <c r="AN37" s="72">
        <v>0</v>
      </c>
      <c r="AO37" s="72">
        <v>0</v>
      </c>
      <c r="AP37" s="72">
        <v>0</v>
      </c>
      <c r="AQ37" s="72">
        <v>0</v>
      </c>
      <c r="AR37" s="73">
        <v>0</v>
      </c>
      <c r="AS37" s="74">
        <v>2</v>
      </c>
      <c r="AT37" s="71">
        <v>2</v>
      </c>
      <c r="AU37" s="72">
        <v>0</v>
      </c>
      <c r="AV37" s="73">
        <v>2</v>
      </c>
      <c r="AW37" s="277"/>
      <c r="AX37" s="72">
        <v>0</v>
      </c>
      <c r="AY37" s="72">
        <v>0</v>
      </c>
      <c r="AZ37" s="72">
        <v>0</v>
      </c>
      <c r="BA37" s="72">
        <v>0</v>
      </c>
      <c r="BB37" s="72">
        <v>0</v>
      </c>
      <c r="BC37" s="73">
        <v>0</v>
      </c>
      <c r="BD37" s="74">
        <v>2</v>
      </c>
      <c r="BE37" s="71">
        <v>0</v>
      </c>
      <c r="BF37" s="72">
        <v>2</v>
      </c>
      <c r="BG37" s="73">
        <v>2</v>
      </c>
      <c r="BH37" s="277"/>
      <c r="BI37" s="72">
        <v>1</v>
      </c>
      <c r="BJ37" s="72">
        <v>0</v>
      </c>
      <c r="BK37" s="72">
        <v>2</v>
      </c>
      <c r="BL37" s="72">
        <v>1</v>
      </c>
      <c r="BM37" s="72">
        <v>0</v>
      </c>
      <c r="BN37" s="73">
        <v>4</v>
      </c>
      <c r="BO37" s="74">
        <v>6</v>
      </c>
      <c r="BP37" s="71">
        <v>0</v>
      </c>
      <c r="BQ37" s="72">
        <v>0</v>
      </c>
      <c r="BR37" s="73">
        <v>0</v>
      </c>
      <c r="BS37" s="277"/>
      <c r="BT37" s="72">
        <v>2</v>
      </c>
      <c r="BU37" s="72">
        <v>1</v>
      </c>
      <c r="BV37" s="72">
        <v>0</v>
      </c>
      <c r="BW37" s="72">
        <v>0</v>
      </c>
      <c r="BX37" s="72">
        <v>0</v>
      </c>
      <c r="BY37" s="73">
        <v>3</v>
      </c>
      <c r="BZ37" s="74">
        <v>3</v>
      </c>
      <c r="CA37" s="71">
        <v>0</v>
      </c>
      <c r="CB37" s="72">
        <v>0</v>
      </c>
      <c r="CC37" s="73">
        <v>0</v>
      </c>
      <c r="CD37" s="277"/>
      <c r="CE37" s="72">
        <v>0</v>
      </c>
      <c r="CF37" s="72">
        <v>0</v>
      </c>
      <c r="CG37" s="72">
        <v>0</v>
      </c>
      <c r="CH37" s="72">
        <v>0</v>
      </c>
      <c r="CI37" s="72">
        <v>0</v>
      </c>
      <c r="CJ37" s="73">
        <v>0</v>
      </c>
      <c r="CK37" s="74">
        <v>0</v>
      </c>
      <c r="CL37" s="71">
        <v>3</v>
      </c>
      <c r="CM37" s="72">
        <v>3</v>
      </c>
      <c r="CN37" s="73">
        <v>6</v>
      </c>
      <c r="CO37" s="277"/>
      <c r="CP37" s="72">
        <v>3</v>
      </c>
      <c r="CQ37" s="72">
        <v>1</v>
      </c>
      <c r="CR37" s="72">
        <v>3</v>
      </c>
      <c r="CS37" s="72">
        <v>1</v>
      </c>
      <c r="CT37" s="72">
        <v>0</v>
      </c>
      <c r="CU37" s="73">
        <v>8</v>
      </c>
      <c r="CV37" s="74">
        <v>14</v>
      </c>
      <c r="CW37" s="127">
        <v>0</v>
      </c>
      <c r="CX37" s="83">
        <v>2</v>
      </c>
      <c r="CY37" s="84">
        <v>2</v>
      </c>
      <c r="CZ37" s="274"/>
      <c r="DA37" s="83">
        <v>1</v>
      </c>
      <c r="DB37" s="83">
        <v>0</v>
      </c>
      <c r="DC37" s="83">
        <v>0</v>
      </c>
      <c r="DD37" s="83">
        <v>1</v>
      </c>
      <c r="DE37" s="83">
        <v>1</v>
      </c>
      <c r="DF37" s="85">
        <v>3</v>
      </c>
      <c r="DG37" s="86">
        <v>5</v>
      </c>
      <c r="DH37" s="71">
        <v>0</v>
      </c>
      <c r="DI37" s="72">
        <v>1</v>
      </c>
      <c r="DJ37" s="73">
        <v>1</v>
      </c>
      <c r="DK37" s="277"/>
      <c r="DL37" s="72">
        <v>0</v>
      </c>
      <c r="DM37" s="72">
        <v>0</v>
      </c>
      <c r="DN37" s="72">
        <v>0</v>
      </c>
      <c r="DO37" s="72">
        <v>0</v>
      </c>
      <c r="DP37" s="72">
        <v>0</v>
      </c>
      <c r="DQ37" s="73">
        <v>0</v>
      </c>
      <c r="DR37" s="74">
        <v>1</v>
      </c>
      <c r="DS37" s="71">
        <v>0</v>
      </c>
      <c r="DT37" s="72">
        <v>0</v>
      </c>
      <c r="DU37" s="73">
        <v>0</v>
      </c>
      <c r="DV37" s="277"/>
      <c r="DW37" s="72">
        <v>0</v>
      </c>
      <c r="DX37" s="72">
        <v>0</v>
      </c>
      <c r="DY37" s="72">
        <v>0</v>
      </c>
      <c r="DZ37" s="72">
        <v>0</v>
      </c>
      <c r="EA37" s="72">
        <v>0</v>
      </c>
      <c r="EB37" s="73">
        <v>0</v>
      </c>
      <c r="EC37" s="74">
        <v>0</v>
      </c>
      <c r="ED37" s="71">
        <v>0</v>
      </c>
      <c r="EE37" s="72">
        <v>0</v>
      </c>
      <c r="EF37" s="73">
        <v>0</v>
      </c>
      <c r="EG37" s="277"/>
      <c r="EH37" s="72">
        <v>0</v>
      </c>
      <c r="EI37" s="72">
        <v>0</v>
      </c>
      <c r="EJ37" s="72">
        <v>0</v>
      </c>
      <c r="EK37" s="72">
        <v>0</v>
      </c>
      <c r="EL37" s="72">
        <v>0</v>
      </c>
      <c r="EM37" s="73">
        <v>0</v>
      </c>
      <c r="EN37" s="74">
        <v>0</v>
      </c>
      <c r="EO37" s="71">
        <v>0</v>
      </c>
      <c r="EP37" s="72">
        <v>0</v>
      </c>
      <c r="EQ37" s="73">
        <v>0</v>
      </c>
      <c r="ER37" s="277"/>
      <c r="ES37" s="72">
        <v>0</v>
      </c>
      <c r="ET37" s="72">
        <v>0</v>
      </c>
      <c r="EU37" s="72">
        <v>0</v>
      </c>
      <c r="EV37" s="72">
        <v>0</v>
      </c>
      <c r="EW37" s="72">
        <v>0</v>
      </c>
      <c r="EX37" s="73">
        <v>0</v>
      </c>
      <c r="EY37" s="74">
        <v>0</v>
      </c>
      <c r="EZ37" s="71">
        <v>0</v>
      </c>
      <c r="FA37" s="72">
        <v>0</v>
      </c>
      <c r="FB37" s="73">
        <v>0</v>
      </c>
      <c r="FC37" s="277"/>
      <c r="FD37" s="72">
        <v>1</v>
      </c>
      <c r="FE37" s="72">
        <v>0</v>
      </c>
      <c r="FF37" s="72">
        <v>0</v>
      </c>
      <c r="FG37" s="72">
        <v>0</v>
      </c>
      <c r="FH37" s="72">
        <v>0</v>
      </c>
      <c r="FI37" s="73">
        <v>1</v>
      </c>
      <c r="FJ37" s="74">
        <v>1</v>
      </c>
      <c r="FK37" s="71">
        <v>0</v>
      </c>
      <c r="FL37" s="72">
        <v>1</v>
      </c>
      <c r="FM37" s="73">
        <v>1</v>
      </c>
      <c r="FN37" s="277"/>
      <c r="FO37" s="72">
        <v>0</v>
      </c>
      <c r="FP37" s="72">
        <v>0</v>
      </c>
      <c r="FQ37" s="72">
        <v>0</v>
      </c>
      <c r="FR37" s="72">
        <v>1</v>
      </c>
      <c r="FS37" s="72">
        <v>1</v>
      </c>
      <c r="FT37" s="73">
        <v>2</v>
      </c>
      <c r="FU37" s="74">
        <v>3</v>
      </c>
      <c r="FV37" s="71">
        <v>0</v>
      </c>
      <c r="FW37" s="72">
        <v>0</v>
      </c>
      <c r="FX37" s="73">
        <v>0</v>
      </c>
      <c r="FY37" s="277"/>
      <c r="FZ37" s="72">
        <v>0</v>
      </c>
      <c r="GA37" s="72">
        <v>0</v>
      </c>
      <c r="GB37" s="72">
        <v>0</v>
      </c>
      <c r="GC37" s="72">
        <v>0</v>
      </c>
      <c r="GD37" s="72">
        <v>0</v>
      </c>
      <c r="GE37" s="73">
        <v>0</v>
      </c>
      <c r="GF37" s="74">
        <v>0</v>
      </c>
      <c r="GG37" s="71">
        <v>0</v>
      </c>
      <c r="GH37" s="72">
        <v>2</v>
      </c>
      <c r="GI37" s="73">
        <v>2</v>
      </c>
      <c r="GJ37" s="277"/>
      <c r="GK37" s="72">
        <v>1</v>
      </c>
      <c r="GL37" s="72">
        <v>0</v>
      </c>
      <c r="GM37" s="72">
        <v>0</v>
      </c>
      <c r="GN37" s="72">
        <v>1</v>
      </c>
      <c r="GO37" s="72">
        <v>1</v>
      </c>
      <c r="GP37" s="73">
        <v>3</v>
      </c>
      <c r="GQ37" s="74">
        <v>5</v>
      </c>
      <c r="GR37" s="127">
        <v>3</v>
      </c>
      <c r="GS37" s="83">
        <v>5</v>
      </c>
      <c r="GT37" s="84">
        <v>8</v>
      </c>
      <c r="GU37" s="274"/>
      <c r="GV37" s="83">
        <v>4</v>
      </c>
      <c r="GW37" s="83">
        <v>1</v>
      </c>
      <c r="GX37" s="83">
        <v>3</v>
      </c>
      <c r="GY37" s="83">
        <v>2</v>
      </c>
      <c r="GZ37" s="83">
        <v>1</v>
      </c>
      <c r="HA37" s="85">
        <v>11</v>
      </c>
      <c r="HB37" s="86">
        <v>19</v>
      </c>
      <c r="HC37" s="71">
        <v>0</v>
      </c>
      <c r="HD37" s="72">
        <v>1</v>
      </c>
      <c r="HE37" s="73">
        <v>1</v>
      </c>
      <c r="HF37" s="277"/>
      <c r="HG37" s="72">
        <v>0</v>
      </c>
      <c r="HH37" s="72">
        <v>0</v>
      </c>
      <c r="HI37" s="72">
        <v>0</v>
      </c>
      <c r="HJ37" s="72">
        <v>0</v>
      </c>
      <c r="HK37" s="72">
        <v>0</v>
      </c>
      <c r="HL37" s="73">
        <v>0</v>
      </c>
      <c r="HM37" s="74">
        <v>1</v>
      </c>
      <c r="HN37" s="71">
        <v>0</v>
      </c>
      <c r="HO37" s="72">
        <v>0</v>
      </c>
      <c r="HP37" s="73">
        <v>0</v>
      </c>
      <c r="HQ37" s="277"/>
      <c r="HR37" s="72">
        <v>0</v>
      </c>
      <c r="HS37" s="72">
        <v>0</v>
      </c>
      <c r="HT37" s="72">
        <v>1</v>
      </c>
      <c r="HU37" s="72">
        <v>0</v>
      </c>
      <c r="HV37" s="72">
        <v>0</v>
      </c>
      <c r="HW37" s="73">
        <v>1</v>
      </c>
      <c r="HX37" s="74">
        <v>1</v>
      </c>
      <c r="HY37" s="71">
        <v>1</v>
      </c>
      <c r="HZ37" s="72">
        <v>1</v>
      </c>
      <c r="IA37" s="73">
        <v>2</v>
      </c>
      <c r="IB37" s="277"/>
      <c r="IC37" s="72">
        <v>0</v>
      </c>
      <c r="ID37" s="72">
        <v>0</v>
      </c>
      <c r="IE37" s="72">
        <v>0</v>
      </c>
      <c r="IF37" s="72">
        <v>0</v>
      </c>
      <c r="IG37" s="72">
        <v>0</v>
      </c>
      <c r="IH37" s="73">
        <v>0</v>
      </c>
      <c r="II37" s="74">
        <v>2</v>
      </c>
      <c r="IJ37" s="71">
        <v>2</v>
      </c>
      <c r="IK37" s="72">
        <v>0</v>
      </c>
      <c r="IL37" s="73">
        <v>2</v>
      </c>
      <c r="IM37" s="277"/>
      <c r="IN37" s="72">
        <v>0</v>
      </c>
      <c r="IO37" s="72">
        <v>0</v>
      </c>
      <c r="IP37" s="72">
        <v>0</v>
      </c>
      <c r="IQ37" s="72">
        <v>0</v>
      </c>
      <c r="IR37" s="72">
        <v>0</v>
      </c>
      <c r="IS37" s="73">
        <v>0</v>
      </c>
      <c r="IT37" s="74">
        <v>2</v>
      </c>
      <c r="IU37" s="71">
        <v>0</v>
      </c>
      <c r="IV37" s="72">
        <v>2</v>
      </c>
      <c r="IW37" s="73">
        <v>2</v>
      </c>
      <c r="IX37" s="277"/>
      <c r="IY37" s="72">
        <v>2</v>
      </c>
      <c r="IZ37" s="72">
        <v>0</v>
      </c>
      <c r="JA37" s="72">
        <v>2</v>
      </c>
      <c r="JB37" s="72">
        <v>1</v>
      </c>
      <c r="JC37" s="72">
        <v>0</v>
      </c>
      <c r="JD37" s="73">
        <v>5</v>
      </c>
      <c r="JE37" s="74">
        <v>7</v>
      </c>
      <c r="JF37" s="71">
        <v>0</v>
      </c>
      <c r="JG37" s="72">
        <v>1</v>
      </c>
      <c r="JH37" s="73">
        <v>1</v>
      </c>
      <c r="JI37" s="277"/>
      <c r="JJ37" s="72">
        <v>2</v>
      </c>
      <c r="JK37" s="72">
        <v>1</v>
      </c>
      <c r="JL37" s="72">
        <v>0</v>
      </c>
      <c r="JM37" s="72">
        <v>1</v>
      </c>
      <c r="JN37" s="72">
        <v>1</v>
      </c>
      <c r="JO37" s="73">
        <v>5</v>
      </c>
      <c r="JP37" s="74">
        <v>6</v>
      </c>
      <c r="JQ37" s="71">
        <v>0</v>
      </c>
      <c r="JR37" s="72">
        <v>0</v>
      </c>
      <c r="JS37" s="73">
        <v>0</v>
      </c>
      <c r="JT37" s="277"/>
      <c r="JU37" s="72">
        <v>0</v>
      </c>
      <c r="JV37" s="72">
        <v>0</v>
      </c>
      <c r="JW37" s="72">
        <v>0</v>
      </c>
      <c r="JX37" s="72">
        <v>0</v>
      </c>
      <c r="JY37" s="72">
        <v>0</v>
      </c>
      <c r="JZ37" s="73">
        <v>0</v>
      </c>
      <c r="KA37" s="74">
        <v>0</v>
      </c>
      <c r="KB37" s="71">
        <v>3</v>
      </c>
      <c r="KC37" s="72">
        <v>5</v>
      </c>
      <c r="KD37" s="73">
        <v>8</v>
      </c>
      <c r="KE37" s="277"/>
      <c r="KF37" s="72">
        <v>4</v>
      </c>
      <c r="KG37" s="72">
        <v>1</v>
      </c>
      <c r="KH37" s="72">
        <v>3</v>
      </c>
      <c r="KI37" s="72">
        <v>2</v>
      </c>
      <c r="KJ37" s="72">
        <v>1</v>
      </c>
      <c r="KK37" s="73">
        <v>11</v>
      </c>
      <c r="KL37" s="74">
        <v>19</v>
      </c>
    </row>
    <row r="38" spans="1:298" ht="19.5" customHeight="1" x14ac:dyDescent="0.15">
      <c r="A38" s="130" t="s">
        <v>35</v>
      </c>
      <c r="B38" s="356">
        <v>3</v>
      </c>
      <c r="C38" s="83">
        <v>5</v>
      </c>
      <c r="D38" s="84">
        <v>8</v>
      </c>
      <c r="E38" s="274"/>
      <c r="F38" s="83">
        <v>11</v>
      </c>
      <c r="G38" s="83">
        <v>10</v>
      </c>
      <c r="H38" s="83">
        <v>3</v>
      </c>
      <c r="I38" s="83">
        <v>2</v>
      </c>
      <c r="J38" s="83">
        <v>1</v>
      </c>
      <c r="K38" s="85">
        <v>27</v>
      </c>
      <c r="L38" s="86">
        <v>35</v>
      </c>
      <c r="M38" s="71">
        <v>1</v>
      </c>
      <c r="N38" s="72">
        <v>0</v>
      </c>
      <c r="O38" s="73">
        <v>1</v>
      </c>
      <c r="P38" s="277"/>
      <c r="Q38" s="72">
        <v>0</v>
      </c>
      <c r="R38" s="72">
        <v>0</v>
      </c>
      <c r="S38" s="72">
        <v>0</v>
      </c>
      <c r="T38" s="72">
        <v>0</v>
      </c>
      <c r="U38" s="72">
        <v>0</v>
      </c>
      <c r="V38" s="73">
        <v>0</v>
      </c>
      <c r="W38" s="74">
        <v>1</v>
      </c>
      <c r="X38" s="71">
        <v>0</v>
      </c>
      <c r="Y38" s="72">
        <v>0</v>
      </c>
      <c r="Z38" s="73">
        <v>0</v>
      </c>
      <c r="AA38" s="277"/>
      <c r="AB38" s="72">
        <v>0</v>
      </c>
      <c r="AC38" s="72">
        <v>2</v>
      </c>
      <c r="AD38" s="72">
        <v>1</v>
      </c>
      <c r="AE38" s="72">
        <v>0</v>
      </c>
      <c r="AF38" s="72">
        <v>0</v>
      </c>
      <c r="AG38" s="73">
        <v>3</v>
      </c>
      <c r="AH38" s="74">
        <v>3</v>
      </c>
      <c r="AI38" s="71">
        <v>0</v>
      </c>
      <c r="AJ38" s="72">
        <v>2</v>
      </c>
      <c r="AK38" s="73">
        <v>2</v>
      </c>
      <c r="AL38" s="277"/>
      <c r="AM38" s="72">
        <v>2</v>
      </c>
      <c r="AN38" s="72">
        <v>1</v>
      </c>
      <c r="AO38" s="72">
        <v>0</v>
      </c>
      <c r="AP38" s="72">
        <v>1</v>
      </c>
      <c r="AQ38" s="72">
        <v>1</v>
      </c>
      <c r="AR38" s="73">
        <v>5</v>
      </c>
      <c r="AS38" s="74">
        <v>7</v>
      </c>
      <c r="AT38" s="71">
        <v>0</v>
      </c>
      <c r="AU38" s="72">
        <v>1</v>
      </c>
      <c r="AV38" s="73">
        <v>1</v>
      </c>
      <c r="AW38" s="277"/>
      <c r="AX38" s="72">
        <v>2</v>
      </c>
      <c r="AY38" s="72">
        <v>0</v>
      </c>
      <c r="AZ38" s="72">
        <v>1</v>
      </c>
      <c r="BA38" s="72">
        <v>0</v>
      </c>
      <c r="BB38" s="72">
        <v>0</v>
      </c>
      <c r="BC38" s="73">
        <v>3</v>
      </c>
      <c r="BD38" s="74">
        <v>4</v>
      </c>
      <c r="BE38" s="71">
        <v>1</v>
      </c>
      <c r="BF38" s="72">
        <v>1</v>
      </c>
      <c r="BG38" s="73">
        <v>2</v>
      </c>
      <c r="BH38" s="277"/>
      <c r="BI38" s="72">
        <v>4</v>
      </c>
      <c r="BJ38" s="72">
        <v>2</v>
      </c>
      <c r="BK38" s="72">
        <v>0</v>
      </c>
      <c r="BL38" s="72">
        <v>1</v>
      </c>
      <c r="BM38" s="72">
        <v>0</v>
      </c>
      <c r="BN38" s="73">
        <v>7</v>
      </c>
      <c r="BO38" s="74">
        <v>9</v>
      </c>
      <c r="BP38" s="71">
        <v>1</v>
      </c>
      <c r="BQ38" s="72">
        <v>1</v>
      </c>
      <c r="BR38" s="73">
        <v>2</v>
      </c>
      <c r="BS38" s="277"/>
      <c r="BT38" s="72">
        <v>3</v>
      </c>
      <c r="BU38" s="72">
        <v>5</v>
      </c>
      <c r="BV38" s="72">
        <v>1</v>
      </c>
      <c r="BW38" s="72">
        <v>0</v>
      </c>
      <c r="BX38" s="72">
        <v>0</v>
      </c>
      <c r="BY38" s="73">
        <v>9</v>
      </c>
      <c r="BZ38" s="74">
        <v>11</v>
      </c>
      <c r="CA38" s="71">
        <v>0</v>
      </c>
      <c r="CB38" s="72">
        <v>0</v>
      </c>
      <c r="CC38" s="73">
        <v>0</v>
      </c>
      <c r="CD38" s="277"/>
      <c r="CE38" s="72">
        <v>0</v>
      </c>
      <c r="CF38" s="72">
        <v>0</v>
      </c>
      <c r="CG38" s="72">
        <v>0</v>
      </c>
      <c r="CH38" s="72">
        <v>0</v>
      </c>
      <c r="CI38" s="72">
        <v>0</v>
      </c>
      <c r="CJ38" s="73">
        <v>0</v>
      </c>
      <c r="CK38" s="74">
        <v>0</v>
      </c>
      <c r="CL38" s="71">
        <v>3</v>
      </c>
      <c r="CM38" s="72">
        <v>5</v>
      </c>
      <c r="CN38" s="73">
        <v>8</v>
      </c>
      <c r="CO38" s="277"/>
      <c r="CP38" s="72">
        <v>11</v>
      </c>
      <c r="CQ38" s="72">
        <v>10</v>
      </c>
      <c r="CR38" s="72">
        <v>3</v>
      </c>
      <c r="CS38" s="72">
        <v>2</v>
      </c>
      <c r="CT38" s="72">
        <v>1</v>
      </c>
      <c r="CU38" s="73">
        <v>27</v>
      </c>
      <c r="CV38" s="74">
        <v>35</v>
      </c>
      <c r="CW38" s="127">
        <v>1</v>
      </c>
      <c r="CX38" s="83">
        <v>4</v>
      </c>
      <c r="CY38" s="84">
        <v>5</v>
      </c>
      <c r="CZ38" s="274"/>
      <c r="DA38" s="83">
        <v>7</v>
      </c>
      <c r="DB38" s="83">
        <v>2</v>
      </c>
      <c r="DC38" s="83">
        <v>5</v>
      </c>
      <c r="DD38" s="83">
        <v>3</v>
      </c>
      <c r="DE38" s="83">
        <v>0</v>
      </c>
      <c r="DF38" s="85">
        <v>17</v>
      </c>
      <c r="DG38" s="86">
        <v>22</v>
      </c>
      <c r="DH38" s="71">
        <v>0</v>
      </c>
      <c r="DI38" s="72">
        <v>0</v>
      </c>
      <c r="DJ38" s="73">
        <v>0</v>
      </c>
      <c r="DK38" s="277"/>
      <c r="DL38" s="72">
        <v>0</v>
      </c>
      <c r="DM38" s="72">
        <v>0</v>
      </c>
      <c r="DN38" s="72">
        <v>0</v>
      </c>
      <c r="DO38" s="72">
        <v>0</v>
      </c>
      <c r="DP38" s="72">
        <v>0</v>
      </c>
      <c r="DQ38" s="73">
        <v>0</v>
      </c>
      <c r="DR38" s="74">
        <v>0</v>
      </c>
      <c r="DS38" s="71">
        <v>0</v>
      </c>
      <c r="DT38" s="72">
        <v>0</v>
      </c>
      <c r="DU38" s="73">
        <v>0</v>
      </c>
      <c r="DV38" s="277"/>
      <c r="DW38" s="72">
        <v>1</v>
      </c>
      <c r="DX38" s="72">
        <v>0</v>
      </c>
      <c r="DY38" s="72">
        <v>1</v>
      </c>
      <c r="DZ38" s="72">
        <v>0</v>
      </c>
      <c r="EA38" s="72">
        <v>0</v>
      </c>
      <c r="EB38" s="73">
        <v>2</v>
      </c>
      <c r="EC38" s="74">
        <v>2</v>
      </c>
      <c r="ED38" s="71">
        <v>0</v>
      </c>
      <c r="EE38" s="72">
        <v>1</v>
      </c>
      <c r="EF38" s="73">
        <v>1</v>
      </c>
      <c r="EG38" s="277"/>
      <c r="EH38" s="72">
        <v>0</v>
      </c>
      <c r="EI38" s="72">
        <v>0</v>
      </c>
      <c r="EJ38" s="72">
        <v>0</v>
      </c>
      <c r="EK38" s="72">
        <v>0</v>
      </c>
      <c r="EL38" s="72">
        <v>0</v>
      </c>
      <c r="EM38" s="73">
        <v>0</v>
      </c>
      <c r="EN38" s="74">
        <v>1</v>
      </c>
      <c r="EO38" s="71">
        <v>0</v>
      </c>
      <c r="EP38" s="72">
        <v>1</v>
      </c>
      <c r="EQ38" s="73">
        <v>1</v>
      </c>
      <c r="ER38" s="277"/>
      <c r="ES38" s="72">
        <v>1</v>
      </c>
      <c r="ET38" s="72">
        <v>2</v>
      </c>
      <c r="EU38" s="72">
        <v>1</v>
      </c>
      <c r="EV38" s="72">
        <v>0</v>
      </c>
      <c r="EW38" s="72">
        <v>0</v>
      </c>
      <c r="EX38" s="73">
        <v>4</v>
      </c>
      <c r="EY38" s="74">
        <v>5</v>
      </c>
      <c r="EZ38" s="71">
        <v>0</v>
      </c>
      <c r="FA38" s="72">
        <v>1</v>
      </c>
      <c r="FB38" s="73">
        <v>1</v>
      </c>
      <c r="FC38" s="277"/>
      <c r="FD38" s="72">
        <v>4</v>
      </c>
      <c r="FE38" s="72">
        <v>0</v>
      </c>
      <c r="FF38" s="72">
        <v>1</v>
      </c>
      <c r="FG38" s="72">
        <v>0</v>
      </c>
      <c r="FH38" s="72">
        <v>0</v>
      </c>
      <c r="FI38" s="73">
        <v>5</v>
      </c>
      <c r="FJ38" s="74">
        <v>6</v>
      </c>
      <c r="FK38" s="71">
        <v>1</v>
      </c>
      <c r="FL38" s="72">
        <v>1</v>
      </c>
      <c r="FM38" s="73">
        <v>2</v>
      </c>
      <c r="FN38" s="277"/>
      <c r="FO38" s="72">
        <v>1</v>
      </c>
      <c r="FP38" s="72">
        <v>0</v>
      </c>
      <c r="FQ38" s="72">
        <v>2</v>
      </c>
      <c r="FR38" s="72">
        <v>3</v>
      </c>
      <c r="FS38" s="72">
        <v>0</v>
      </c>
      <c r="FT38" s="73">
        <v>6</v>
      </c>
      <c r="FU38" s="74">
        <v>8</v>
      </c>
      <c r="FV38" s="71">
        <v>0</v>
      </c>
      <c r="FW38" s="72">
        <v>0</v>
      </c>
      <c r="FX38" s="73">
        <v>0</v>
      </c>
      <c r="FY38" s="277"/>
      <c r="FZ38" s="72">
        <v>0</v>
      </c>
      <c r="GA38" s="72">
        <v>0</v>
      </c>
      <c r="GB38" s="72">
        <v>0</v>
      </c>
      <c r="GC38" s="72">
        <v>0</v>
      </c>
      <c r="GD38" s="72">
        <v>0</v>
      </c>
      <c r="GE38" s="73">
        <v>0</v>
      </c>
      <c r="GF38" s="74">
        <v>0</v>
      </c>
      <c r="GG38" s="71">
        <v>1</v>
      </c>
      <c r="GH38" s="72">
        <v>4</v>
      </c>
      <c r="GI38" s="73">
        <v>5</v>
      </c>
      <c r="GJ38" s="277"/>
      <c r="GK38" s="72">
        <v>7</v>
      </c>
      <c r="GL38" s="72">
        <v>2</v>
      </c>
      <c r="GM38" s="72">
        <v>5</v>
      </c>
      <c r="GN38" s="72">
        <v>3</v>
      </c>
      <c r="GO38" s="72">
        <v>0</v>
      </c>
      <c r="GP38" s="73">
        <v>17</v>
      </c>
      <c r="GQ38" s="74">
        <v>22</v>
      </c>
      <c r="GR38" s="127">
        <v>4</v>
      </c>
      <c r="GS38" s="83">
        <v>9</v>
      </c>
      <c r="GT38" s="84">
        <v>13</v>
      </c>
      <c r="GU38" s="274"/>
      <c r="GV38" s="83">
        <v>18</v>
      </c>
      <c r="GW38" s="83">
        <v>12</v>
      </c>
      <c r="GX38" s="83">
        <v>8</v>
      </c>
      <c r="GY38" s="83">
        <v>5</v>
      </c>
      <c r="GZ38" s="83">
        <v>1</v>
      </c>
      <c r="HA38" s="85">
        <v>44</v>
      </c>
      <c r="HB38" s="86">
        <v>57</v>
      </c>
      <c r="HC38" s="71">
        <v>1</v>
      </c>
      <c r="HD38" s="72">
        <v>0</v>
      </c>
      <c r="HE38" s="73">
        <v>1</v>
      </c>
      <c r="HF38" s="277"/>
      <c r="HG38" s="72">
        <v>0</v>
      </c>
      <c r="HH38" s="72">
        <v>0</v>
      </c>
      <c r="HI38" s="72">
        <v>0</v>
      </c>
      <c r="HJ38" s="72">
        <v>0</v>
      </c>
      <c r="HK38" s="72">
        <v>0</v>
      </c>
      <c r="HL38" s="73">
        <v>0</v>
      </c>
      <c r="HM38" s="74">
        <v>1</v>
      </c>
      <c r="HN38" s="71">
        <v>0</v>
      </c>
      <c r="HO38" s="72">
        <v>0</v>
      </c>
      <c r="HP38" s="73">
        <v>0</v>
      </c>
      <c r="HQ38" s="277"/>
      <c r="HR38" s="72">
        <v>1</v>
      </c>
      <c r="HS38" s="72">
        <v>2</v>
      </c>
      <c r="HT38" s="72">
        <v>2</v>
      </c>
      <c r="HU38" s="72">
        <v>0</v>
      </c>
      <c r="HV38" s="72">
        <v>0</v>
      </c>
      <c r="HW38" s="73">
        <v>5</v>
      </c>
      <c r="HX38" s="74">
        <v>5</v>
      </c>
      <c r="HY38" s="71">
        <v>0</v>
      </c>
      <c r="HZ38" s="72">
        <v>3</v>
      </c>
      <c r="IA38" s="73">
        <v>3</v>
      </c>
      <c r="IB38" s="277"/>
      <c r="IC38" s="72">
        <v>2</v>
      </c>
      <c r="ID38" s="72">
        <v>1</v>
      </c>
      <c r="IE38" s="72">
        <v>0</v>
      </c>
      <c r="IF38" s="72">
        <v>1</v>
      </c>
      <c r="IG38" s="72">
        <v>1</v>
      </c>
      <c r="IH38" s="73">
        <v>5</v>
      </c>
      <c r="II38" s="74">
        <v>8</v>
      </c>
      <c r="IJ38" s="71">
        <v>0</v>
      </c>
      <c r="IK38" s="72">
        <v>2</v>
      </c>
      <c r="IL38" s="73">
        <v>2</v>
      </c>
      <c r="IM38" s="277"/>
      <c r="IN38" s="72">
        <v>3</v>
      </c>
      <c r="IO38" s="72">
        <v>2</v>
      </c>
      <c r="IP38" s="72">
        <v>2</v>
      </c>
      <c r="IQ38" s="72">
        <v>0</v>
      </c>
      <c r="IR38" s="72">
        <v>0</v>
      </c>
      <c r="IS38" s="73">
        <v>7</v>
      </c>
      <c r="IT38" s="74">
        <v>9</v>
      </c>
      <c r="IU38" s="71">
        <v>1</v>
      </c>
      <c r="IV38" s="72">
        <v>2</v>
      </c>
      <c r="IW38" s="73">
        <v>3</v>
      </c>
      <c r="IX38" s="277"/>
      <c r="IY38" s="72">
        <v>8</v>
      </c>
      <c r="IZ38" s="72">
        <v>2</v>
      </c>
      <c r="JA38" s="72">
        <v>1</v>
      </c>
      <c r="JB38" s="72">
        <v>1</v>
      </c>
      <c r="JC38" s="72">
        <v>0</v>
      </c>
      <c r="JD38" s="73">
        <v>12</v>
      </c>
      <c r="JE38" s="74">
        <v>15</v>
      </c>
      <c r="JF38" s="71">
        <v>2</v>
      </c>
      <c r="JG38" s="72">
        <v>2</v>
      </c>
      <c r="JH38" s="73">
        <v>4</v>
      </c>
      <c r="JI38" s="277"/>
      <c r="JJ38" s="72">
        <v>4</v>
      </c>
      <c r="JK38" s="72">
        <v>5</v>
      </c>
      <c r="JL38" s="72">
        <v>3</v>
      </c>
      <c r="JM38" s="72">
        <v>3</v>
      </c>
      <c r="JN38" s="72">
        <v>0</v>
      </c>
      <c r="JO38" s="73">
        <v>15</v>
      </c>
      <c r="JP38" s="74">
        <v>19</v>
      </c>
      <c r="JQ38" s="71">
        <v>0</v>
      </c>
      <c r="JR38" s="72">
        <v>0</v>
      </c>
      <c r="JS38" s="73">
        <v>0</v>
      </c>
      <c r="JT38" s="277"/>
      <c r="JU38" s="72">
        <v>0</v>
      </c>
      <c r="JV38" s="72">
        <v>0</v>
      </c>
      <c r="JW38" s="72">
        <v>0</v>
      </c>
      <c r="JX38" s="72">
        <v>0</v>
      </c>
      <c r="JY38" s="72">
        <v>0</v>
      </c>
      <c r="JZ38" s="73">
        <v>0</v>
      </c>
      <c r="KA38" s="74">
        <v>0</v>
      </c>
      <c r="KB38" s="71">
        <v>4</v>
      </c>
      <c r="KC38" s="72">
        <v>9</v>
      </c>
      <c r="KD38" s="73">
        <v>13</v>
      </c>
      <c r="KE38" s="277"/>
      <c r="KF38" s="72">
        <v>18</v>
      </c>
      <c r="KG38" s="72">
        <v>12</v>
      </c>
      <c r="KH38" s="72">
        <v>8</v>
      </c>
      <c r="KI38" s="72">
        <v>5</v>
      </c>
      <c r="KJ38" s="72">
        <v>1</v>
      </c>
      <c r="KK38" s="73">
        <v>44</v>
      </c>
      <c r="KL38" s="74">
        <v>57</v>
      </c>
    </row>
    <row r="39" spans="1:298" ht="19.5" customHeight="1" x14ac:dyDescent="0.15">
      <c r="A39" s="130" t="s">
        <v>36</v>
      </c>
      <c r="B39" s="356">
        <v>7</v>
      </c>
      <c r="C39" s="83">
        <v>4</v>
      </c>
      <c r="D39" s="84">
        <v>11</v>
      </c>
      <c r="E39" s="274"/>
      <c r="F39" s="83">
        <v>7</v>
      </c>
      <c r="G39" s="83">
        <v>3</v>
      </c>
      <c r="H39" s="83">
        <v>5</v>
      </c>
      <c r="I39" s="83">
        <v>7</v>
      </c>
      <c r="J39" s="83">
        <v>1</v>
      </c>
      <c r="K39" s="85">
        <v>23</v>
      </c>
      <c r="L39" s="86">
        <v>34</v>
      </c>
      <c r="M39" s="71">
        <v>0</v>
      </c>
      <c r="N39" s="72">
        <v>0</v>
      </c>
      <c r="O39" s="73">
        <v>0</v>
      </c>
      <c r="P39" s="277"/>
      <c r="Q39" s="72">
        <v>0</v>
      </c>
      <c r="R39" s="72">
        <v>1</v>
      </c>
      <c r="S39" s="72">
        <v>0</v>
      </c>
      <c r="T39" s="72">
        <v>1</v>
      </c>
      <c r="U39" s="72">
        <v>0</v>
      </c>
      <c r="V39" s="73">
        <v>2</v>
      </c>
      <c r="W39" s="74">
        <v>2</v>
      </c>
      <c r="X39" s="71">
        <v>0</v>
      </c>
      <c r="Y39" s="72">
        <v>0</v>
      </c>
      <c r="Z39" s="73">
        <v>0</v>
      </c>
      <c r="AA39" s="277"/>
      <c r="AB39" s="72">
        <v>2</v>
      </c>
      <c r="AC39" s="72">
        <v>0</v>
      </c>
      <c r="AD39" s="72">
        <v>0</v>
      </c>
      <c r="AE39" s="72">
        <v>1</v>
      </c>
      <c r="AF39" s="72">
        <v>0</v>
      </c>
      <c r="AG39" s="73">
        <v>3</v>
      </c>
      <c r="AH39" s="74">
        <v>3</v>
      </c>
      <c r="AI39" s="71">
        <v>1</v>
      </c>
      <c r="AJ39" s="72">
        <v>2</v>
      </c>
      <c r="AK39" s="73">
        <v>3</v>
      </c>
      <c r="AL39" s="277"/>
      <c r="AM39" s="72">
        <v>3</v>
      </c>
      <c r="AN39" s="72">
        <v>0</v>
      </c>
      <c r="AO39" s="72">
        <v>0</v>
      </c>
      <c r="AP39" s="72">
        <v>0</v>
      </c>
      <c r="AQ39" s="72">
        <v>0</v>
      </c>
      <c r="AR39" s="73">
        <v>3</v>
      </c>
      <c r="AS39" s="74">
        <v>6</v>
      </c>
      <c r="AT39" s="71">
        <v>2</v>
      </c>
      <c r="AU39" s="72">
        <v>0</v>
      </c>
      <c r="AV39" s="73">
        <v>2</v>
      </c>
      <c r="AW39" s="277"/>
      <c r="AX39" s="72">
        <v>1</v>
      </c>
      <c r="AY39" s="72">
        <v>0</v>
      </c>
      <c r="AZ39" s="72">
        <v>2</v>
      </c>
      <c r="BA39" s="72">
        <v>2</v>
      </c>
      <c r="BB39" s="72">
        <v>0</v>
      </c>
      <c r="BC39" s="73">
        <v>5</v>
      </c>
      <c r="BD39" s="74">
        <v>7</v>
      </c>
      <c r="BE39" s="71">
        <v>3</v>
      </c>
      <c r="BF39" s="72">
        <v>2</v>
      </c>
      <c r="BG39" s="73">
        <v>5</v>
      </c>
      <c r="BH39" s="277"/>
      <c r="BI39" s="72">
        <v>0</v>
      </c>
      <c r="BJ39" s="72">
        <v>1</v>
      </c>
      <c r="BK39" s="72">
        <v>2</v>
      </c>
      <c r="BL39" s="72">
        <v>1</v>
      </c>
      <c r="BM39" s="72">
        <v>1</v>
      </c>
      <c r="BN39" s="73">
        <v>5</v>
      </c>
      <c r="BO39" s="74">
        <v>10</v>
      </c>
      <c r="BP39" s="71">
        <v>1</v>
      </c>
      <c r="BQ39" s="72">
        <v>0</v>
      </c>
      <c r="BR39" s="73">
        <v>1</v>
      </c>
      <c r="BS39" s="277"/>
      <c r="BT39" s="72">
        <v>1</v>
      </c>
      <c r="BU39" s="72">
        <v>1</v>
      </c>
      <c r="BV39" s="72">
        <v>1</v>
      </c>
      <c r="BW39" s="72">
        <v>2</v>
      </c>
      <c r="BX39" s="72">
        <v>0</v>
      </c>
      <c r="BY39" s="73">
        <v>5</v>
      </c>
      <c r="BZ39" s="74">
        <v>6</v>
      </c>
      <c r="CA39" s="71">
        <v>0</v>
      </c>
      <c r="CB39" s="72">
        <v>0</v>
      </c>
      <c r="CC39" s="73">
        <v>0</v>
      </c>
      <c r="CD39" s="277"/>
      <c r="CE39" s="72">
        <v>0</v>
      </c>
      <c r="CF39" s="72">
        <v>0</v>
      </c>
      <c r="CG39" s="72">
        <v>0</v>
      </c>
      <c r="CH39" s="72">
        <v>0</v>
      </c>
      <c r="CI39" s="72">
        <v>0</v>
      </c>
      <c r="CJ39" s="73">
        <v>0</v>
      </c>
      <c r="CK39" s="74">
        <v>0</v>
      </c>
      <c r="CL39" s="71">
        <v>7</v>
      </c>
      <c r="CM39" s="72">
        <v>4</v>
      </c>
      <c r="CN39" s="73">
        <v>11</v>
      </c>
      <c r="CO39" s="277"/>
      <c r="CP39" s="72">
        <v>7</v>
      </c>
      <c r="CQ39" s="72">
        <v>3</v>
      </c>
      <c r="CR39" s="72">
        <v>5</v>
      </c>
      <c r="CS39" s="72">
        <v>7</v>
      </c>
      <c r="CT39" s="72">
        <v>1</v>
      </c>
      <c r="CU39" s="73">
        <v>23</v>
      </c>
      <c r="CV39" s="74">
        <v>34</v>
      </c>
      <c r="CW39" s="127">
        <v>4</v>
      </c>
      <c r="CX39" s="83">
        <v>2</v>
      </c>
      <c r="CY39" s="84">
        <v>6</v>
      </c>
      <c r="CZ39" s="274"/>
      <c r="DA39" s="83">
        <v>4</v>
      </c>
      <c r="DB39" s="83">
        <v>7</v>
      </c>
      <c r="DC39" s="83">
        <v>5</v>
      </c>
      <c r="DD39" s="83">
        <v>2</v>
      </c>
      <c r="DE39" s="83">
        <v>2</v>
      </c>
      <c r="DF39" s="85">
        <v>20</v>
      </c>
      <c r="DG39" s="86">
        <v>26</v>
      </c>
      <c r="DH39" s="71">
        <v>0</v>
      </c>
      <c r="DI39" s="72">
        <v>0</v>
      </c>
      <c r="DJ39" s="73">
        <v>0</v>
      </c>
      <c r="DK39" s="277"/>
      <c r="DL39" s="72">
        <v>0</v>
      </c>
      <c r="DM39" s="72">
        <v>0</v>
      </c>
      <c r="DN39" s="72">
        <v>0</v>
      </c>
      <c r="DO39" s="72">
        <v>0</v>
      </c>
      <c r="DP39" s="72">
        <v>0</v>
      </c>
      <c r="DQ39" s="73">
        <v>0</v>
      </c>
      <c r="DR39" s="74">
        <v>0</v>
      </c>
      <c r="DS39" s="71">
        <v>0</v>
      </c>
      <c r="DT39" s="72">
        <v>0</v>
      </c>
      <c r="DU39" s="73">
        <v>0</v>
      </c>
      <c r="DV39" s="277"/>
      <c r="DW39" s="72">
        <v>0</v>
      </c>
      <c r="DX39" s="72">
        <v>0</v>
      </c>
      <c r="DY39" s="72">
        <v>0</v>
      </c>
      <c r="DZ39" s="72">
        <v>0</v>
      </c>
      <c r="EA39" s="72">
        <v>0</v>
      </c>
      <c r="EB39" s="73">
        <v>0</v>
      </c>
      <c r="EC39" s="74">
        <v>0</v>
      </c>
      <c r="ED39" s="71">
        <v>1</v>
      </c>
      <c r="EE39" s="72">
        <v>0</v>
      </c>
      <c r="EF39" s="73">
        <v>1</v>
      </c>
      <c r="EG39" s="277"/>
      <c r="EH39" s="72">
        <v>0</v>
      </c>
      <c r="EI39" s="72">
        <v>0</v>
      </c>
      <c r="EJ39" s="72">
        <v>0</v>
      </c>
      <c r="EK39" s="72">
        <v>0</v>
      </c>
      <c r="EL39" s="72">
        <v>0</v>
      </c>
      <c r="EM39" s="73">
        <v>0</v>
      </c>
      <c r="EN39" s="74">
        <v>1</v>
      </c>
      <c r="EO39" s="71">
        <v>0</v>
      </c>
      <c r="EP39" s="72">
        <v>1</v>
      </c>
      <c r="EQ39" s="73">
        <v>1</v>
      </c>
      <c r="ER39" s="277"/>
      <c r="ES39" s="72">
        <v>0</v>
      </c>
      <c r="ET39" s="72">
        <v>1</v>
      </c>
      <c r="EU39" s="72">
        <v>1</v>
      </c>
      <c r="EV39" s="72">
        <v>0</v>
      </c>
      <c r="EW39" s="72">
        <v>0</v>
      </c>
      <c r="EX39" s="73">
        <v>2</v>
      </c>
      <c r="EY39" s="74">
        <v>3</v>
      </c>
      <c r="EZ39" s="71">
        <v>1</v>
      </c>
      <c r="FA39" s="72">
        <v>1</v>
      </c>
      <c r="FB39" s="73">
        <v>2</v>
      </c>
      <c r="FC39" s="277"/>
      <c r="FD39" s="72">
        <v>4</v>
      </c>
      <c r="FE39" s="72">
        <v>3</v>
      </c>
      <c r="FF39" s="72">
        <v>1</v>
      </c>
      <c r="FG39" s="72">
        <v>1</v>
      </c>
      <c r="FH39" s="72">
        <v>1</v>
      </c>
      <c r="FI39" s="73">
        <v>10</v>
      </c>
      <c r="FJ39" s="74">
        <v>12</v>
      </c>
      <c r="FK39" s="71">
        <v>2</v>
      </c>
      <c r="FL39" s="72">
        <v>0</v>
      </c>
      <c r="FM39" s="73">
        <v>2</v>
      </c>
      <c r="FN39" s="277"/>
      <c r="FO39" s="72">
        <v>0</v>
      </c>
      <c r="FP39" s="72">
        <v>3</v>
      </c>
      <c r="FQ39" s="72">
        <v>3</v>
      </c>
      <c r="FR39" s="72">
        <v>1</v>
      </c>
      <c r="FS39" s="72">
        <v>1</v>
      </c>
      <c r="FT39" s="73">
        <v>8</v>
      </c>
      <c r="FU39" s="74">
        <v>10</v>
      </c>
      <c r="FV39" s="71">
        <v>0</v>
      </c>
      <c r="FW39" s="72">
        <v>0</v>
      </c>
      <c r="FX39" s="73">
        <v>0</v>
      </c>
      <c r="FY39" s="277"/>
      <c r="FZ39" s="72">
        <v>0</v>
      </c>
      <c r="GA39" s="72">
        <v>0</v>
      </c>
      <c r="GB39" s="72">
        <v>0</v>
      </c>
      <c r="GC39" s="72">
        <v>0</v>
      </c>
      <c r="GD39" s="72">
        <v>0</v>
      </c>
      <c r="GE39" s="73">
        <v>0</v>
      </c>
      <c r="GF39" s="74">
        <v>0</v>
      </c>
      <c r="GG39" s="71">
        <v>4</v>
      </c>
      <c r="GH39" s="72">
        <v>2</v>
      </c>
      <c r="GI39" s="73">
        <v>6</v>
      </c>
      <c r="GJ39" s="277"/>
      <c r="GK39" s="72">
        <v>4</v>
      </c>
      <c r="GL39" s="72">
        <v>7</v>
      </c>
      <c r="GM39" s="72">
        <v>5</v>
      </c>
      <c r="GN39" s="72">
        <v>2</v>
      </c>
      <c r="GO39" s="72">
        <v>2</v>
      </c>
      <c r="GP39" s="73">
        <v>20</v>
      </c>
      <c r="GQ39" s="74">
        <v>26</v>
      </c>
      <c r="GR39" s="127">
        <v>11</v>
      </c>
      <c r="GS39" s="83">
        <v>6</v>
      </c>
      <c r="GT39" s="84">
        <v>17</v>
      </c>
      <c r="GU39" s="274"/>
      <c r="GV39" s="83">
        <v>11</v>
      </c>
      <c r="GW39" s="83">
        <v>10</v>
      </c>
      <c r="GX39" s="83">
        <v>10</v>
      </c>
      <c r="GY39" s="83">
        <v>9</v>
      </c>
      <c r="GZ39" s="83">
        <v>3</v>
      </c>
      <c r="HA39" s="85">
        <v>43</v>
      </c>
      <c r="HB39" s="86">
        <v>60</v>
      </c>
      <c r="HC39" s="71">
        <v>0</v>
      </c>
      <c r="HD39" s="72">
        <v>0</v>
      </c>
      <c r="HE39" s="73">
        <v>0</v>
      </c>
      <c r="HF39" s="277"/>
      <c r="HG39" s="72">
        <v>0</v>
      </c>
      <c r="HH39" s="72">
        <v>1</v>
      </c>
      <c r="HI39" s="72">
        <v>0</v>
      </c>
      <c r="HJ39" s="72">
        <v>1</v>
      </c>
      <c r="HK39" s="72">
        <v>0</v>
      </c>
      <c r="HL39" s="73">
        <v>2</v>
      </c>
      <c r="HM39" s="74">
        <v>2</v>
      </c>
      <c r="HN39" s="71">
        <v>0</v>
      </c>
      <c r="HO39" s="72">
        <v>0</v>
      </c>
      <c r="HP39" s="73">
        <v>0</v>
      </c>
      <c r="HQ39" s="277"/>
      <c r="HR39" s="72">
        <v>2</v>
      </c>
      <c r="HS39" s="72">
        <v>0</v>
      </c>
      <c r="HT39" s="72">
        <v>0</v>
      </c>
      <c r="HU39" s="72">
        <v>1</v>
      </c>
      <c r="HV39" s="72">
        <v>0</v>
      </c>
      <c r="HW39" s="73">
        <v>3</v>
      </c>
      <c r="HX39" s="74">
        <v>3</v>
      </c>
      <c r="HY39" s="71">
        <v>2</v>
      </c>
      <c r="HZ39" s="72">
        <v>2</v>
      </c>
      <c r="IA39" s="73">
        <v>4</v>
      </c>
      <c r="IB39" s="277"/>
      <c r="IC39" s="72">
        <v>3</v>
      </c>
      <c r="ID39" s="72">
        <v>0</v>
      </c>
      <c r="IE39" s="72">
        <v>0</v>
      </c>
      <c r="IF39" s="72">
        <v>0</v>
      </c>
      <c r="IG39" s="72">
        <v>0</v>
      </c>
      <c r="IH39" s="73">
        <v>3</v>
      </c>
      <c r="II39" s="74">
        <v>7</v>
      </c>
      <c r="IJ39" s="71">
        <v>2</v>
      </c>
      <c r="IK39" s="72">
        <v>1</v>
      </c>
      <c r="IL39" s="73">
        <v>3</v>
      </c>
      <c r="IM39" s="277"/>
      <c r="IN39" s="72">
        <v>1</v>
      </c>
      <c r="IO39" s="72">
        <v>1</v>
      </c>
      <c r="IP39" s="72">
        <v>3</v>
      </c>
      <c r="IQ39" s="72">
        <v>2</v>
      </c>
      <c r="IR39" s="72">
        <v>0</v>
      </c>
      <c r="IS39" s="73">
        <v>7</v>
      </c>
      <c r="IT39" s="74">
        <v>10</v>
      </c>
      <c r="IU39" s="71">
        <v>4</v>
      </c>
      <c r="IV39" s="72">
        <v>3</v>
      </c>
      <c r="IW39" s="73">
        <v>7</v>
      </c>
      <c r="IX39" s="277"/>
      <c r="IY39" s="72">
        <v>4</v>
      </c>
      <c r="IZ39" s="72">
        <v>4</v>
      </c>
      <c r="JA39" s="72">
        <v>3</v>
      </c>
      <c r="JB39" s="72">
        <v>2</v>
      </c>
      <c r="JC39" s="72">
        <v>2</v>
      </c>
      <c r="JD39" s="73">
        <v>15</v>
      </c>
      <c r="JE39" s="74">
        <v>22</v>
      </c>
      <c r="JF39" s="71">
        <v>3</v>
      </c>
      <c r="JG39" s="72">
        <v>0</v>
      </c>
      <c r="JH39" s="73">
        <v>3</v>
      </c>
      <c r="JI39" s="277"/>
      <c r="JJ39" s="72">
        <v>1</v>
      </c>
      <c r="JK39" s="72">
        <v>4</v>
      </c>
      <c r="JL39" s="72">
        <v>4</v>
      </c>
      <c r="JM39" s="72">
        <v>3</v>
      </c>
      <c r="JN39" s="72">
        <v>1</v>
      </c>
      <c r="JO39" s="73">
        <v>13</v>
      </c>
      <c r="JP39" s="74">
        <v>16</v>
      </c>
      <c r="JQ39" s="71">
        <v>0</v>
      </c>
      <c r="JR39" s="72">
        <v>0</v>
      </c>
      <c r="JS39" s="73">
        <v>0</v>
      </c>
      <c r="JT39" s="277"/>
      <c r="JU39" s="72">
        <v>0</v>
      </c>
      <c r="JV39" s="72">
        <v>0</v>
      </c>
      <c r="JW39" s="72">
        <v>0</v>
      </c>
      <c r="JX39" s="72">
        <v>0</v>
      </c>
      <c r="JY39" s="72">
        <v>0</v>
      </c>
      <c r="JZ39" s="73">
        <v>0</v>
      </c>
      <c r="KA39" s="74">
        <v>0</v>
      </c>
      <c r="KB39" s="71">
        <v>11</v>
      </c>
      <c r="KC39" s="72">
        <v>6</v>
      </c>
      <c r="KD39" s="73">
        <v>17</v>
      </c>
      <c r="KE39" s="277"/>
      <c r="KF39" s="72">
        <v>11</v>
      </c>
      <c r="KG39" s="72">
        <v>10</v>
      </c>
      <c r="KH39" s="72">
        <v>10</v>
      </c>
      <c r="KI39" s="72">
        <v>9</v>
      </c>
      <c r="KJ39" s="72">
        <v>3</v>
      </c>
      <c r="KK39" s="73">
        <v>43</v>
      </c>
      <c r="KL39" s="74">
        <v>60</v>
      </c>
    </row>
    <row r="40" spans="1:298" ht="19.5" customHeight="1" thickBot="1" x14ac:dyDescent="0.2">
      <c r="A40" s="131" t="s">
        <v>37</v>
      </c>
      <c r="B40" s="357">
        <v>0</v>
      </c>
      <c r="C40" s="88">
        <v>0</v>
      </c>
      <c r="D40" s="89">
        <v>0</v>
      </c>
      <c r="E40" s="275"/>
      <c r="F40" s="88">
        <v>0</v>
      </c>
      <c r="G40" s="88">
        <v>1</v>
      </c>
      <c r="H40" s="88">
        <v>0</v>
      </c>
      <c r="I40" s="88">
        <v>1</v>
      </c>
      <c r="J40" s="88">
        <v>1</v>
      </c>
      <c r="K40" s="90">
        <v>3</v>
      </c>
      <c r="L40" s="91">
        <v>3</v>
      </c>
      <c r="M40" s="75">
        <v>0</v>
      </c>
      <c r="N40" s="76">
        <v>0</v>
      </c>
      <c r="O40" s="77">
        <v>0</v>
      </c>
      <c r="P40" s="278"/>
      <c r="Q40" s="76">
        <v>0</v>
      </c>
      <c r="R40" s="76">
        <v>0</v>
      </c>
      <c r="S40" s="76">
        <v>0</v>
      </c>
      <c r="T40" s="76">
        <v>0</v>
      </c>
      <c r="U40" s="76">
        <v>0</v>
      </c>
      <c r="V40" s="77">
        <v>0</v>
      </c>
      <c r="W40" s="78">
        <v>0</v>
      </c>
      <c r="X40" s="75">
        <v>0</v>
      </c>
      <c r="Y40" s="76">
        <v>0</v>
      </c>
      <c r="Z40" s="77">
        <v>0</v>
      </c>
      <c r="AA40" s="278"/>
      <c r="AB40" s="76">
        <v>0</v>
      </c>
      <c r="AC40" s="76">
        <v>0</v>
      </c>
      <c r="AD40" s="76">
        <v>0</v>
      </c>
      <c r="AE40" s="76">
        <v>0</v>
      </c>
      <c r="AF40" s="76">
        <v>0</v>
      </c>
      <c r="AG40" s="77">
        <v>0</v>
      </c>
      <c r="AH40" s="78">
        <v>0</v>
      </c>
      <c r="AI40" s="75">
        <v>0</v>
      </c>
      <c r="AJ40" s="76">
        <v>0</v>
      </c>
      <c r="AK40" s="77">
        <v>0</v>
      </c>
      <c r="AL40" s="278"/>
      <c r="AM40" s="76">
        <v>0</v>
      </c>
      <c r="AN40" s="76">
        <v>0</v>
      </c>
      <c r="AO40" s="76">
        <v>0</v>
      </c>
      <c r="AP40" s="76">
        <v>0</v>
      </c>
      <c r="AQ40" s="76">
        <v>0</v>
      </c>
      <c r="AR40" s="77">
        <v>0</v>
      </c>
      <c r="AS40" s="78">
        <v>0</v>
      </c>
      <c r="AT40" s="75">
        <v>0</v>
      </c>
      <c r="AU40" s="76">
        <v>0</v>
      </c>
      <c r="AV40" s="77">
        <v>0</v>
      </c>
      <c r="AW40" s="278"/>
      <c r="AX40" s="76">
        <v>0</v>
      </c>
      <c r="AY40" s="76">
        <v>1</v>
      </c>
      <c r="AZ40" s="76">
        <v>0</v>
      </c>
      <c r="BA40" s="76">
        <v>1</v>
      </c>
      <c r="BB40" s="76">
        <v>0</v>
      </c>
      <c r="BC40" s="77">
        <v>2</v>
      </c>
      <c r="BD40" s="78">
        <v>2</v>
      </c>
      <c r="BE40" s="75">
        <v>0</v>
      </c>
      <c r="BF40" s="76">
        <v>0</v>
      </c>
      <c r="BG40" s="77">
        <v>0</v>
      </c>
      <c r="BH40" s="278"/>
      <c r="BI40" s="76">
        <v>0</v>
      </c>
      <c r="BJ40" s="76">
        <v>0</v>
      </c>
      <c r="BK40" s="76">
        <v>0</v>
      </c>
      <c r="BL40" s="76">
        <v>0</v>
      </c>
      <c r="BM40" s="76">
        <v>0</v>
      </c>
      <c r="BN40" s="77">
        <v>0</v>
      </c>
      <c r="BO40" s="78">
        <v>0</v>
      </c>
      <c r="BP40" s="75">
        <v>0</v>
      </c>
      <c r="BQ40" s="76">
        <v>0</v>
      </c>
      <c r="BR40" s="77">
        <v>0</v>
      </c>
      <c r="BS40" s="278"/>
      <c r="BT40" s="76">
        <v>0</v>
      </c>
      <c r="BU40" s="76">
        <v>0</v>
      </c>
      <c r="BV40" s="76">
        <v>0</v>
      </c>
      <c r="BW40" s="76">
        <v>0</v>
      </c>
      <c r="BX40" s="76">
        <v>1</v>
      </c>
      <c r="BY40" s="77">
        <v>1</v>
      </c>
      <c r="BZ40" s="78">
        <v>1</v>
      </c>
      <c r="CA40" s="75">
        <v>0</v>
      </c>
      <c r="CB40" s="76">
        <v>0</v>
      </c>
      <c r="CC40" s="77">
        <v>0</v>
      </c>
      <c r="CD40" s="278"/>
      <c r="CE40" s="76">
        <v>0</v>
      </c>
      <c r="CF40" s="76">
        <v>0</v>
      </c>
      <c r="CG40" s="76">
        <v>0</v>
      </c>
      <c r="CH40" s="76">
        <v>0</v>
      </c>
      <c r="CI40" s="76">
        <v>0</v>
      </c>
      <c r="CJ40" s="77">
        <v>0</v>
      </c>
      <c r="CK40" s="78">
        <v>0</v>
      </c>
      <c r="CL40" s="75">
        <v>0</v>
      </c>
      <c r="CM40" s="76">
        <v>0</v>
      </c>
      <c r="CN40" s="77">
        <v>0</v>
      </c>
      <c r="CO40" s="278"/>
      <c r="CP40" s="76">
        <v>0</v>
      </c>
      <c r="CQ40" s="76">
        <v>1</v>
      </c>
      <c r="CR40" s="76">
        <v>0</v>
      </c>
      <c r="CS40" s="76">
        <v>1</v>
      </c>
      <c r="CT40" s="76">
        <v>1</v>
      </c>
      <c r="CU40" s="77">
        <v>3</v>
      </c>
      <c r="CV40" s="78">
        <v>3</v>
      </c>
      <c r="CW40" s="128">
        <v>0</v>
      </c>
      <c r="CX40" s="88">
        <v>1</v>
      </c>
      <c r="CY40" s="89">
        <v>1</v>
      </c>
      <c r="CZ40" s="275"/>
      <c r="DA40" s="88">
        <v>0</v>
      </c>
      <c r="DB40" s="88">
        <v>0</v>
      </c>
      <c r="DC40" s="88">
        <v>1</v>
      </c>
      <c r="DD40" s="88">
        <v>0</v>
      </c>
      <c r="DE40" s="88">
        <v>0</v>
      </c>
      <c r="DF40" s="90">
        <v>1</v>
      </c>
      <c r="DG40" s="91">
        <v>2</v>
      </c>
      <c r="DH40" s="75">
        <v>0</v>
      </c>
      <c r="DI40" s="76">
        <v>0</v>
      </c>
      <c r="DJ40" s="77">
        <v>0</v>
      </c>
      <c r="DK40" s="278"/>
      <c r="DL40" s="76">
        <v>0</v>
      </c>
      <c r="DM40" s="76">
        <v>0</v>
      </c>
      <c r="DN40" s="76">
        <v>0</v>
      </c>
      <c r="DO40" s="76">
        <v>0</v>
      </c>
      <c r="DP40" s="76">
        <v>0</v>
      </c>
      <c r="DQ40" s="77">
        <v>0</v>
      </c>
      <c r="DR40" s="78">
        <v>0</v>
      </c>
      <c r="DS40" s="75">
        <v>0</v>
      </c>
      <c r="DT40" s="76">
        <v>1</v>
      </c>
      <c r="DU40" s="77">
        <v>1</v>
      </c>
      <c r="DV40" s="278"/>
      <c r="DW40" s="76">
        <v>0</v>
      </c>
      <c r="DX40" s="76">
        <v>0</v>
      </c>
      <c r="DY40" s="76">
        <v>0</v>
      </c>
      <c r="DZ40" s="76">
        <v>0</v>
      </c>
      <c r="EA40" s="76">
        <v>0</v>
      </c>
      <c r="EB40" s="77">
        <v>0</v>
      </c>
      <c r="EC40" s="78">
        <v>1</v>
      </c>
      <c r="ED40" s="75">
        <v>0</v>
      </c>
      <c r="EE40" s="76">
        <v>0</v>
      </c>
      <c r="EF40" s="77">
        <v>0</v>
      </c>
      <c r="EG40" s="278"/>
      <c r="EH40" s="76">
        <v>0</v>
      </c>
      <c r="EI40" s="76">
        <v>0</v>
      </c>
      <c r="EJ40" s="76">
        <v>0</v>
      </c>
      <c r="EK40" s="76">
        <v>0</v>
      </c>
      <c r="EL40" s="76">
        <v>0</v>
      </c>
      <c r="EM40" s="77">
        <v>0</v>
      </c>
      <c r="EN40" s="78">
        <v>0</v>
      </c>
      <c r="EO40" s="75">
        <v>0</v>
      </c>
      <c r="EP40" s="76">
        <v>0</v>
      </c>
      <c r="EQ40" s="77">
        <v>0</v>
      </c>
      <c r="ER40" s="278"/>
      <c r="ES40" s="76">
        <v>0</v>
      </c>
      <c r="ET40" s="76">
        <v>0</v>
      </c>
      <c r="EU40" s="76">
        <v>0</v>
      </c>
      <c r="EV40" s="76">
        <v>0</v>
      </c>
      <c r="EW40" s="76">
        <v>0</v>
      </c>
      <c r="EX40" s="77">
        <v>0</v>
      </c>
      <c r="EY40" s="78">
        <v>0</v>
      </c>
      <c r="EZ40" s="75">
        <v>0</v>
      </c>
      <c r="FA40" s="76">
        <v>0</v>
      </c>
      <c r="FB40" s="77">
        <v>0</v>
      </c>
      <c r="FC40" s="278"/>
      <c r="FD40" s="76">
        <v>0</v>
      </c>
      <c r="FE40" s="76">
        <v>0</v>
      </c>
      <c r="FF40" s="76">
        <v>0</v>
      </c>
      <c r="FG40" s="76">
        <v>0</v>
      </c>
      <c r="FH40" s="76">
        <v>0</v>
      </c>
      <c r="FI40" s="77">
        <v>0</v>
      </c>
      <c r="FJ40" s="78">
        <v>0</v>
      </c>
      <c r="FK40" s="75">
        <v>0</v>
      </c>
      <c r="FL40" s="76">
        <v>0</v>
      </c>
      <c r="FM40" s="77">
        <v>0</v>
      </c>
      <c r="FN40" s="278"/>
      <c r="FO40" s="76">
        <v>0</v>
      </c>
      <c r="FP40" s="76">
        <v>0</v>
      </c>
      <c r="FQ40" s="76">
        <v>1</v>
      </c>
      <c r="FR40" s="76">
        <v>0</v>
      </c>
      <c r="FS40" s="76">
        <v>0</v>
      </c>
      <c r="FT40" s="77">
        <v>1</v>
      </c>
      <c r="FU40" s="78">
        <v>1</v>
      </c>
      <c r="FV40" s="75">
        <v>0</v>
      </c>
      <c r="FW40" s="76">
        <v>0</v>
      </c>
      <c r="FX40" s="77">
        <v>0</v>
      </c>
      <c r="FY40" s="278"/>
      <c r="FZ40" s="76">
        <v>0</v>
      </c>
      <c r="GA40" s="76">
        <v>0</v>
      </c>
      <c r="GB40" s="76">
        <v>0</v>
      </c>
      <c r="GC40" s="76">
        <v>0</v>
      </c>
      <c r="GD40" s="76">
        <v>0</v>
      </c>
      <c r="GE40" s="77">
        <v>0</v>
      </c>
      <c r="GF40" s="78">
        <v>0</v>
      </c>
      <c r="GG40" s="75">
        <v>0</v>
      </c>
      <c r="GH40" s="76">
        <v>1</v>
      </c>
      <c r="GI40" s="77">
        <v>1</v>
      </c>
      <c r="GJ40" s="278"/>
      <c r="GK40" s="76">
        <v>0</v>
      </c>
      <c r="GL40" s="76">
        <v>0</v>
      </c>
      <c r="GM40" s="76">
        <v>1</v>
      </c>
      <c r="GN40" s="76">
        <v>0</v>
      </c>
      <c r="GO40" s="76">
        <v>0</v>
      </c>
      <c r="GP40" s="77">
        <v>1</v>
      </c>
      <c r="GQ40" s="78">
        <v>2</v>
      </c>
      <c r="GR40" s="128">
        <v>0</v>
      </c>
      <c r="GS40" s="88">
        <v>1</v>
      </c>
      <c r="GT40" s="89">
        <v>1</v>
      </c>
      <c r="GU40" s="275"/>
      <c r="GV40" s="88">
        <v>0</v>
      </c>
      <c r="GW40" s="88">
        <v>1</v>
      </c>
      <c r="GX40" s="88">
        <v>1</v>
      </c>
      <c r="GY40" s="88">
        <v>1</v>
      </c>
      <c r="GZ40" s="88">
        <v>1</v>
      </c>
      <c r="HA40" s="90">
        <v>4</v>
      </c>
      <c r="HB40" s="91">
        <v>5</v>
      </c>
      <c r="HC40" s="75">
        <v>0</v>
      </c>
      <c r="HD40" s="76">
        <v>0</v>
      </c>
      <c r="HE40" s="77">
        <v>0</v>
      </c>
      <c r="HF40" s="278"/>
      <c r="HG40" s="76">
        <v>0</v>
      </c>
      <c r="HH40" s="76">
        <v>0</v>
      </c>
      <c r="HI40" s="76">
        <v>0</v>
      </c>
      <c r="HJ40" s="76">
        <v>0</v>
      </c>
      <c r="HK40" s="76">
        <v>0</v>
      </c>
      <c r="HL40" s="77">
        <v>0</v>
      </c>
      <c r="HM40" s="78">
        <v>0</v>
      </c>
      <c r="HN40" s="75">
        <v>0</v>
      </c>
      <c r="HO40" s="76">
        <v>1</v>
      </c>
      <c r="HP40" s="77">
        <v>1</v>
      </c>
      <c r="HQ40" s="278"/>
      <c r="HR40" s="76">
        <v>0</v>
      </c>
      <c r="HS40" s="76">
        <v>0</v>
      </c>
      <c r="HT40" s="76">
        <v>0</v>
      </c>
      <c r="HU40" s="76">
        <v>0</v>
      </c>
      <c r="HV40" s="76">
        <v>0</v>
      </c>
      <c r="HW40" s="77">
        <v>0</v>
      </c>
      <c r="HX40" s="78">
        <v>1</v>
      </c>
      <c r="HY40" s="75">
        <v>0</v>
      </c>
      <c r="HZ40" s="76">
        <v>0</v>
      </c>
      <c r="IA40" s="77">
        <v>0</v>
      </c>
      <c r="IB40" s="278"/>
      <c r="IC40" s="76">
        <v>0</v>
      </c>
      <c r="ID40" s="76">
        <v>0</v>
      </c>
      <c r="IE40" s="76">
        <v>0</v>
      </c>
      <c r="IF40" s="76">
        <v>0</v>
      </c>
      <c r="IG40" s="76">
        <v>0</v>
      </c>
      <c r="IH40" s="77">
        <v>0</v>
      </c>
      <c r="II40" s="78">
        <v>0</v>
      </c>
      <c r="IJ40" s="75">
        <v>0</v>
      </c>
      <c r="IK40" s="76">
        <v>0</v>
      </c>
      <c r="IL40" s="77">
        <v>0</v>
      </c>
      <c r="IM40" s="278"/>
      <c r="IN40" s="76">
        <v>0</v>
      </c>
      <c r="IO40" s="76">
        <v>1</v>
      </c>
      <c r="IP40" s="76">
        <v>0</v>
      </c>
      <c r="IQ40" s="76">
        <v>1</v>
      </c>
      <c r="IR40" s="76">
        <v>0</v>
      </c>
      <c r="IS40" s="77">
        <v>2</v>
      </c>
      <c r="IT40" s="78">
        <v>2</v>
      </c>
      <c r="IU40" s="75">
        <v>0</v>
      </c>
      <c r="IV40" s="76">
        <v>0</v>
      </c>
      <c r="IW40" s="77">
        <v>0</v>
      </c>
      <c r="IX40" s="278"/>
      <c r="IY40" s="76">
        <v>0</v>
      </c>
      <c r="IZ40" s="76">
        <v>0</v>
      </c>
      <c r="JA40" s="76">
        <v>0</v>
      </c>
      <c r="JB40" s="76">
        <v>0</v>
      </c>
      <c r="JC40" s="76">
        <v>0</v>
      </c>
      <c r="JD40" s="77">
        <v>0</v>
      </c>
      <c r="JE40" s="78">
        <v>0</v>
      </c>
      <c r="JF40" s="75">
        <v>0</v>
      </c>
      <c r="JG40" s="76">
        <v>0</v>
      </c>
      <c r="JH40" s="77">
        <v>0</v>
      </c>
      <c r="JI40" s="278"/>
      <c r="JJ40" s="76">
        <v>0</v>
      </c>
      <c r="JK40" s="76">
        <v>0</v>
      </c>
      <c r="JL40" s="76">
        <v>1</v>
      </c>
      <c r="JM40" s="76">
        <v>0</v>
      </c>
      <c r="JN40" s="76">
        <v>1</v>
      </c>
      <c r="JO40" s="77">
        <v>2</v>
      </c>
      <c r="JP40" s="78">
        <v>2</v>
      </c>
      <c r="JQ40" s="75">
        <v>0</v>
      </c>
      <c r="JR40" s="76">
        <v>0</v>
      </c>
      <c r="JS40" s="77">
        <v>0</v>
      </c>
      <c r="JT40" s="278"/>
      <c r="JU40" s="76">
        <v>0</v>
      </c>
      <c r="JV40" s="76">
        <v>0</v>
      </c>
      <c r="JW40" s="76">
        <v>0</v>
      </c>
      <c r="JX40" s="76">
        <v>0</v>
      </c>
      <c r="JY40" s="76">
        <v>0</v>
      </c>
      <c r="JZ40" s="77">
        <v>0</v>
      </c>
      <c r="KA40" s="78">
        <v>0</v>
      </c>
      <c r="KB40" s="75">
        <v>0</v>
      </c>
      <c r="KC40" s="76">
        <v>1</v>
      </c>
      <c r="KD40" s="77">
        <v>1</v>
      </c>
      <c r="KE40" s="278"/>
      <c r="KF40" s="76">
        <v>0</v>
      </c>
      <c r="KG40" s="76">
        <v>1</v>
      </c>
      <c r="KH40" s="76">
        <v>1</v>
      </c>
      <c r="KI40" s="76">
        <v>1</v>
      </c>
      <c r="KJ40" s="76">
        <v>1</v>
      </c>
      <c r="KK40" s="77">
        <v>4</v>
      </c>
      <c r="KL40" s="78">
        <v>5</v>
      </c>
    </row>
    <row r="41" spans="1:298" ht="32.25" customHeight="1" x14ac:dyDescent="0.15">
      <c r="B41" s="347" t="s">
        <v>125</v>
      </c>
    </row>
  </sheetData>
  <mergeCells count="36">
    <mergeCell ref="EO5:EY5"/>
    <mergeCell ref="EZ5:FJ5"/>
    <mergeCell ref="A3:A5"/>
    <mergeCell ref="B3:CV3"/>
    <mergeCell ref="CW3:GQ3"/>
    <mergeCell ref="B5:L5"/>
    <mergeCell ref="M5:W5"/>
    <mergeCell ref="X5:AH5"/>
    <mergeCell ref="AI5:AS5"/>
    <mergeCell ref="AT5:BD5"/>
    <mergeCell ref="ED5:EN5"/>
    <mergeCell ref="FV4:GF5"/>
    <mergeCell ref="GG4:GQ5"/>
    <mergeCell ref="BE5:BO5"/>
    <mergeCell ref="CW5:DG5"/>
    <mergeCell ref="IU5:JE5"/>
    <mergeCell ref="GR5:HB5"/>
    <mergeCell ref="HC5:HM5"/>
    <mergeCell ref="HN5:HX5"/>
    <mergeCell ref="JF5:JP5"/>
    <mergeCell ref="E1:F1"/>
    <mergeCell ref="H1:I1"/>
    <mergeCell ref="GR3:KL3"/>
    <mergeCell ref="CL4:CV5"/>
    <mergeCell ref="CW4:FU4"/>
    <mergeCell ref="KB4:KL5"/>
    <mergeCell ref="GR4:JP4"/>
    <mergeCell ref="JQ4:KA5"/>
    <mergeCell ref="DH5:DR5"/>
    <mergeCell ref="DS5:EC5"/>
    <mergeCell ref="HY5:II5"/>
    <mergeCell ref="IJ5:IT5"/>
    <mergeCell ref="BP5:BZ5"/>
    <mergeCell ref="B4:BZ4"/>
    <mergeCell ref="CA4:CK5"/>
    <mergeCell ref="FK5:FU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sheetView>
  </sheetViews>
  <sheetFormatPr defaultRowHeight="10.5" x14ac:dyDescent="0.15"/>
  <cols>
    <col min="1" max="1" width="8.75" style="23" customWidth="1"/>
    <col min="2" max="5" width="7.75" style="21" customWidth="1"/>
    <col min="6" max="6" width="8.125" style="21" customWidth="1"/>
    <col min="7" max="7" width="7.5" style="21" customWidth="1"/>
    <col min="8" max="8" width="9.125" style="21" customWidth="1"/>
    <col min="9" max="9" width="7.75" style="21" customWidth="1"/>
    <col min="10" max="10" width="8.625" style="21" customWidth="1"/>
    <col min="11" max="11" width="9.375" style="21" customWidth="1"/>
    <col min="12" max="12" width="8.375" style="21" customWidth="1"/>
    <col min="13" max="25" width="7.75" style="21" customWidth="1"/>
    <col min="26" max="32" width="7.75" style="23" customWidth="1"/>
    <col min="33" max="33" width="9" style="23"/>
    <col min="34" max="34" width="8.625" style="23" customWidth="1"/>
    <col min="35" max="16384" width="9" style="23"/>
  </cols>
  <sheetData>
    <row r="1" spans="1:34" ht="20.25" customHeight="1" x14ac:dyDescent="0.15">
      <c r="A1" s="20" t="s">
        <v>133</v>
      </c>
      <c r="E1" s="22"/>
      <c r="F1" s="460">
        <f>第１表!F2</f>
        <v>2</v>
      </c>
      <c r="G1" s="460"/>
      <c r="H1" s="283">
        <f>第１表!G2</f>
        <v>12</v>
      </c>
      <c r="I1" s="461">
        <f>IF(H1&lt;3,H1+12-2,H1-2)</f>
        <v>10</v>
      </c>
      <c r="J1" s="461"/>
    </row>
    <row r="2" spans="1:34" ht="17.25" customHeight="1" thickBot="1" x14ac:dyDescent="0.2">
      <c r="A2" s="327"/>
      <c r="I2" s="24"/>
      <c r="J2" s="24"/>
      <c r="K2" s="24"/>
      <c r="L2" s="24"/>
      <c r="M2" s="24"/>
      <c r="N2" s="24"/>
      <c r="O2" s="25"/>
      <c r="P2" s="25"/>
      <c r="Q2" s="25"/>
    </row>
    <row r="3" spans="1:34" s="44" customFormat="1" ht="19.5" customHeight="1" thickBot="1" x14ac:dyDescent="0.2">
      <c r="A3" s="54"/>
      <c r="B3" s="457" t="s">
        <v>53</v>
      </c>
      <c r="C3" s="458"/>
      <c r="D3" s="458"/>
      <c r="E3" s="458"/>
      <c r="F3" s="458"/>
      <c r="G3" s="458"/>
      <c r="H3" s="458"/>
      <c r="I3" s="458"/>
      <c r="J3" s="458"/>
      <c r="K3" s="458"/>
      <c r="L3" s="459"/>
      <c r="M3" s="457" t="s">
        <v>54</v>
      </c>
      <c r="N3" s="458"/>
      <c r="O3" s="458"/>
      <c r="P3" s="458"/>
      <c r="Q3" s="458"/>
      <c r="R3" s="458"/>
      <c r="S3" s="458"/>
      <c r="T3" s="458"/>
      <c r="U3" s="458"/>
      <c r="V3" s="458"/>
      <c r="W3" s="459"/>
      <c r="X3" s="457" t="s">
        <v>55</v>
      </c>
      <c r="Y3" s="458"/>
      <c r="Z3" s="458"/>
      <c r="AA3" s="458"/>
      <c r="AB3" s="458"/>
      <c r="AC3" s="458"/>
      <c r="AD3" s="458"/>
      <c r="AE3" s="458"/>
      <c r="AF3" s="458"/>
      <c r="AG3" s="458"/>
      <c r="AH3" s="459"/>
    </row>
    <row r="4" spans="1:34" s="44" customFormat="1" ht="29.25" customHeight="1" thickBot="1" x14ac:dyDescent="0.2">
      <c r="A4" s="54" t="s">
        <v>42</v>
      </c>
      <c r="B4" s="55" t="s">
        <v>43</v>
      </c>
      <c r="C4" s="56" t="s">
        <v>44</v>
      </c>
      <c r="D4" s="57" t="s">
        <v>45</v>
      </c>
      <c r="E4" s="58" t="s">
        <v>46</v>
      </c>
      <c r="F4" s="56" t="s">
        <v>47</v>
      </c>
      <c r="G4" s="56" t="s">
        <v>48</v>
      </c>
      <c r="H4" s="56" t="s">
        <v>49</v>
      </c>
      <c r="I4" s="56" t="s">
        <v>50</v>
      </c>
      <c r="J4" s="56" t="s">
        <v>51</v>
      </c>
      <c r="K4" s="57" t="s">
        <v>45</v>
      </c>
      <c r="L4" s="45" t="s">
        <v>52</v>
      </c>
      <c r="M4" s="55" t="s">
        <v>43</v>
      </c>
      <c r="N4" s="56" t="s">
        <v>44</v>
      </c>
      <c r="O4" s="57" t="s">
        <v>45</v>
      </c>
      <c r="P4" s="58" t="s">
        <v>46</v>
      </c>
      <c r="Q4" s="56" t="s">
        <v>47</v>
      </c>
      <c r="R4" s="56" t="s">
        <v>48</v>
      </c>
      <c r="S4" s="56" t="s">
        <v>49</v>
      </c>
      <c r="T4" s="56" t="s">
        <v>50</v>
      </c>
      <c r="U4" s="56" t="s">
        <v>51</v>
      </c>
      <c r="V4" s="57" t="s">
        <v>45</v>
      </c>
      <c r="W4" s="45" t="s">
        <v>52</v>
      </c>
      <c r="X4" s="55" t="s">
        <v>43</v>
      </c>
      <c r="Y4" s="56" t="s">
        <v>44</v>
      </c>
      <c r="Z4" s="57" t="s">
        <v>45</v>
      </c>
      <c r="AA4" s="58" t="s">
        <v>46</v>
      </c>
      <c r="AB4" s="56" t="s">
        <v>47</v>
      </c>
      <c r="AC4" s="56" t="s">
        <v>48</v>
      </c>
      <c r="AD4" s="56" t="s">
        <v>49</v>
      </c>
      <c r="AE4" s="56" t="s">
        <v>50</v>
      </c>
      <c r="AF4" s="56" t="s">
        <v>51</v>
      </c>
      <c r="AG4" s="57" t="s">
        <v>45</v>
      </c>
      <c r="AH4" s="45" t="s">
        <v>52</v>
      </c>
    </row>
    <row r="5" spans="1:34" ht="19.5" customHeight="1" x14ac:dyDescent="0.15">
      <c r="A5" s="46" t="s">
        <v>4</v>
      </c>
      <c r="B5" s="243">
        <v>14614</v>
      </c>
      <c r="C5" s="244">
        <v>26870</v>
      </c>
      <c r="D5" s="245">
        <v>41484</v>
      </c>
      <c r="E5" s="240">
        <v>0</v>
      </c>
      <c r="F5" s="244">
        <v>55501</v>
      </c>
      <c r="G5" s="244">
        <v>57970</v>
      </c>
      <c r="H5" s="244">
        <v>32609</v>
      </c>
      <c r="I5" s="244">
        <v>23927</v>
      </c>
      <c r="J5" s="244">
        <v>15114</v>
      </c>
      <c r="K5" s="245">
        <v>185121</v>
      </c>
      <c r="L5" s="246">
        <v>226605</v>
      </c>
      <c r="M5" s="247">
        <v>260</v>
      </c>
      <c r="N5" s="244">
        <v>753</v>
      </c>
      <c r="O5" s="245">
        <v>1013</v>
      </c>
      <c r="P5" s="240">
        <v>0</v>
      </c>
      <c r="Q5" s="244">
        <v>978</v>
      </c>
      <c r="R5" s="244">
        <v>1727</v>
      </c>
      <c r="S5" s="244">
        <v>859</v>
      </c>
      <c r="T5" s="244">
        <v>719</v>
      </c>
      <c r="U5" s="244">
        <v>649</v>
      </c>
      <c r="V5" s="245">
        <v>4932</v>
      </c>
      <c r="W5" s="246">
        <v>5945</v>
      </c>
      <c r="X5" s="243">
        <v>14874</v>
      </c>
      <c r="Y5" s="244">
        <v>27623</v>
      </c>
      <c r="Z5" s="245">
        <v>42497</v>
      </c>
      <c r="AA5" s="240">
        <v>0</v>
      </c>
      <c r="AB5" s="244">
        <v>56479</v>
      </c>
      <c r="AC5" s="244">
        <v>59697</v>
      </c>
      <c r="AD5" s="244">
        <v>33468</v>
      </c>
      <c r="AE5" s="244">
        <v>24646</v>
      </c>
      <c r="AF5" s="244">
        <v>15763</v>
      </c>
      <c r="AG5" s="245">
        <v>190053</v>
      </c>
      <c r="AH5" s="246">
        <v>232550</v>
      </c>
    </row>
    <row r="6" spans="1:34" ht="19.5" customHeight="1" x14ac:dyDescent="0.15">
      <c r="A6" s="49" t="s">
        <v>5</v>
      </c>
      <c r="B6" s="248">
        <v>5287</v>
      </c>
      <c r="C6" s="249">
        <v>11683</v>
      </c>
      <c r="D6" s="250">
        <v>16970</v>
      </c>
      <c r="E6" s="241">
        <v>0</v>
      </c>
      <c r="F6" s="249">
        <v>14759</v>
      </c>
      <c r="G6" s="249">
        <v>22535</v>
      </c>
      <c r="H6" s="249">
        <v>10836</v>
      </c>
      <c r="I6" s="249">
        <v>8089</v>
      </c>
      <c r="J6" s="249">
        <v>5134</v>
      </c>
      <c r="K6" s="250">
        <v>61353</v>
      </c>
      <c r="L6" s="251">
        <v>78323</v>
      </c>
      <c r="M6" s="252">
        <v>110</v>
      </c>
      <c r="N6" s="249">
        <v>298</v>
      </c>
      <c r="O6" s="250">
        <v>408</v>
      </c>
      <c r="P6" s="241">
        <v>0</v>
      </c>
      <c r="Q6" s="249">
        <v>215</v>
      </c>
      <c r="R6" s="249">
        <v>727</v>
      </c>
      <c r="S6" s="249">
        <v>307</v>
      </c>
      <c r="T6" s="249">
        <v>271</v>
      </c>
      <c r="U6" s="249">
        <v>241</v>
      </c>
      <c r="V6" s="250">
        <v>1761</v>
      </c>
      <c r="W6" s="251">
        <v>2169</v>
      </c>
      <c r="X6" s="248">
        <v>5397</v>
      </c>
      <c r="Y6" s="249">
        <v>11981</v>
      </c>
      <c r="Z6" s="250">
        <v>17378</v>
      </c>
      <c r="AA6" s="241">
        <v>0</v>
      </c>
      <c r="AB6" s="249">
        <v>14974</v>
      </c>
      <c r="AC6" s="249">
        <v>23262</v>
      </c>
      <c r="AD6" s="249">
        <v>11143</v>
      </c>
      <c r="AE6" s="249">
        <v>8360</v>
      </c>
      <c r="AF6" s="249">
        <v>5375</v>
      </c>
      <c r="AG6" s="250">
        <v>63114</v>
      </c>
      <c r="AH6" s="251">
        <v>80492</v>
      </c>
    </row>
    <row r="7" spans="1:34" ht="19.5" customHeight="1" x14ac:dyDescent="0.15">
      <c r="A7" s="49" t="s">
        <v>6</v>
      </c>
      <c r="B7" s="248">
        <v>2177</v>
      </c>
      <c r="C7" s="249">
        <v>3432</v>
      </c>
      <c r="D7" s="250">
        <v>5609</v>
      </c>
      <c r="E7" s="241">
        <v>0</v>
      </c>
      <c r="F7" s="249">
        <v>10166</v>
      </c>
      <c r="G7" s="249">
        <v>8489</v>
      </c>
      <c r="H7" s="249">
        <v>5212</v>
      </c>
      <c r="I7" s="249">
        <v>4003</v>
      </c>
      <c r="J7" s="249">
        <v>2689</v>
      </c>
      <c r="K7" s="250">
        <v>30559</v>
      </c>
      <c r="L7" s="251">
        <v>36168</v>
      </c>
      <c r="M7" s="252">
        <v>44</v>
      </c>
      <c r="N7" s="249">
        <v>116</v>
      </c>
      <c r="O7" s="250">
        <v>160</v>
      </c>
      <c r="P7" s="241">
        <v>0</v>
      </c>
      <c r="Q7" s="249">
        <v>216</v>
      </c>
      <c r="R7" s="249">
        <v>262</v>
      </c>
      <c r="S7" s="249">
        <v>147</v>
      </c>
      <c r="T7" s="249">
        <v>128</v>
      </c>
      <c r="U7" s="249">
        <v>113</v>
      </c>
      <c r="V7" s="250">
        <v>866</v>
      </c>
      <c r="W7" s="251">
        <v>1026</v>
      </c>
      <c r="X7" s="248">
        <v>2221</v>
      </c>
      <c r="Y7" s="249">
        <v>3548</v>
      </c>
      <c r="Z7" s="250">
        <v>5769</v>
      </c>
      <c r="AA7" s="241">
        <v>0</v>
      </c>
      <c r="AB7" s="249">
        <v>10382</v>
      </c>
      <c r="AC7" s="249">
        <v>8751</v>
      </c>
      <c r="AD7" s="249">
        <v>5359</v>
      </c>
      <c r="AE7" s="249">
        <v>4131</v>
      </c>
      <c r="AF7" s="249">
        <v>2802</v>
      </c>
      <c r="AG7" s="250">
        <v>31425</v>
      </c>
      <c r="AH7" s="251">
        <v>37194</v>
      </c>
    </row>
    <row r="8" spans="1:34" ht="19.5" customHeight="1" x14ac:dyDescent="0.15">
      <c r="A8" s="49" t="s">
        <v>14</v>
      </c>
      <c r="B8" s="248">
        <v>1027</v>
      </c>
      <c r="C8" s="249">
        <v>2479</v>
      </c>
      <c r="D8" s="250">
        <v>3506</v>
      </c>
      <c r="E8" s="241">
        <v>0</v>
      </c>
      <c r="F8" s="249">
        <v>3972</v>
      </c>
      <c r="G8" s="249">
        <v>4911</v>
      </c>
      <c r="H8" s="249">
        <v>3003</v>
      </c>
      <c r="I8" s="249">
        <v>1985</v>
      </c>
      <c r="J8" s="249">
        <v>1091</v>
      </c>
      <c r="K8" s="250">
        <v>14962</v>
      </c>
      <c r="L8" s="251">
        <v>18468</v>
      </c>
      <c r="M8" s="252">
        <v>18</v>
      </c>
      <c r="N8" s="249">
        <v>85</v>
      </c>
      <c r="O8" s="250">
        <v>103</v>
      </c>
      <c r="P8" s="241">
        <v>0</v>
      </c>
      <c r="Q8" s="249">
        <v>51</v>
      </c>
      <c r="R8" s="249">
        <v>143</v>
      </c>
      <c r="S8" s="249">
        <v>70</v>
      </c>
      <c r="T8" s="249">
        <v>69</v>
      </c>
      <c r="U8" s="249">
        <v>55</v>
      </c>
      <c r="V8" s="250">
        <v>388</v>
      </c>
      <c r="W8" s="251">
        <v>491</v>
      </c>
      <c r="X8" s="248">
        <v>1045</v>
      </c>
      <c r="Y8" s="249">
        <v>2564</v>
      </c>
      <c r="Z8" s="250">
        <v>3609</v>
      </c>
      <c r="AA8" s="241">
        <v>0</v>
      </c>
      <c r="AB8" s="249">
        <v>4023</v>
      </c>
      <c r="AC8" s="249">
        <v>5054</v>
      </c>
      <c r="AD8" s="249">
        <v>3073</v>
      </c>
      <c r="AE8" s="249">
        <v>2054</v>
      </c>
      <c r="AF8" s="249">
        <v>1146</v>
      </c>
      <c r="AG8" s="250">
        <v>15350</v>
      </c>
      <c r="AH8" s="251">
        <v>18959</v>
      </c>
    </row>
    <row r="9" spans="1:34" ht="19.5" customHeight="1" x14ac:dyDescent="0.15">
      <c r="A9" s="49" t="s">
        <v>7</v>
      </c>
      <c r="B9" s="248">
        <v>465</v>
      </c>
      <c r="C9" s="249">
        <v>695</v>
      </c>
      <c r="D9" s="250">
        <v>1160</v>
      </c>
      <c r="E9" s="241">
        <v>0</v>
      </c>
      <c r="F9" s="249">
        <v>4694</v>
      </c>
      <c r="G9" s="249">
        <v>3356</v>
      </c>
      <c r="H9" s="249">
        <v>2041</v>
      </c>
      <c r="I9" s="249">
        <v>1494</v>
      </c>
      <c r="J9" s="249">
        <v>910</v>
      </c>
      <c r="K9" s="250">
        <v>12495</v>
      </c>
      <c r="L9" s="251">
        <v>13655</v>
      </c>
      <c r="M9" s="252">
        <v>5</v>
      </c>
      <c r="N9" s="249">
        <v>12</v>
      </c>
      <c r="O9" s="250">
        <v>17</v>
      </c>
      <c r="P9" s="241">
        <v>0</v>
      </c>
      <c r="Q9" s="249">
        <v>86</v>
      </c>
      <c r="R9" s="249">
        <v>79</v>
      </c>
      <c r="S9" s="249">
        <v>49</v>
      </c>
      <c r="T9" s="249">
        <v>37</v>
      </c>
      <c r="U9" s="249">
        <v>35</v>
      </c>
      <c r="V9" s="250">
        <v>286</v>
      </c>
      <c r="W9" s="251">
        <v>303</v>
      </c>
      <c r="X9" s="248">
        <v>470</v>
      </c>
      <c r="Y9" s="249">
        <v>707</v>
      </c>
      <c r="Z9" s="250">
        <v>1177</v>
      </c>
      <c r="AA9" s="241">
        <v>0</v>
      </c>
      <c r="AB9" s="249">
        <v>4780</v>
      </c>
      <c r="AC9" s="249">
        <v>3435</v>
      </c>
      <c r="AD9" s="249">
        <v>2090</v>
      </c>
      <c r="AE9" s="249">
        <v>1531</v>
      </c>
      <c r="AF9" s="249">
        <v>945</v>
      </c>
      <c r="AG9" s="250">
        <v>12781</v>
      </c>
      <c r="AH9" s="251">
        <v>13958</v>
      </c>
    </row>
    <row r="10" spans="1:34" ht="19.5" customHeight="1" x14ac:dyDescent="0.15">
      <c r="A10" s="49" t="s">
        <v>8</v>
      </c>
      <c r="B10" s="248">
        <v>453</v>
      </c>
      <c r="C10" s="249">
        <v>621</v>
      </c>
      <c r="D10" s="250">
        <v>1074</v>
      </c>
      <c r="E10" s="241">
        <v>0</v>
      </c>
      <c r="F10" s="249">
        <v>1893</v>
      </c>
      <c r="G10" s="249">
        <v>1924</v>
      </c>
      <c r="H10" s="249">
        <v>1157</v>
      </c>
      <c r="I10" s="249">
        <v>774</v>
      </c>
      <c r="J10" s="249">
        <v>536</v>
      </c>
      <c r="K10" s="250">
        <v>6284</v>
      </c>
      <c r="L10" s="251">
        <v>7358</v>
      </c>
      <c r="M10" s="252">
        <v>8</v>
      </c>
      <c r="N10" s="249">
        <v>26</v>
      </c>
      <c r="O10" s="250">
        <v>34</v>
      </c>
      <c r="P10" s="241">
        <v>0</v>
      </c>
      <c r="Q10" s="249">
        <v>33</v>
      </c>
      <c r="R10" s="249">
        <v>66</v>
      </c>
      <c r="S10" s="249">
        <v>31</v>
      </c>
      <c r="T10" s="249">
        <v>26</v>
      </c>
      <c r="U10" s="249">
        <v>21</v>
      </c>
      <c r="V10" s="250">
        <v>177</v>
      </c>
      <c r="W10" s="251">
        <v>211</v>
      </c>
      <c r="X10" s="248">
        <v>461</v>
      </c>
      <c r="Y10" s="249">
        <v>647</v>
      </c>
      <c r="Z10" s="250">
        <v>1108</v>
      </c>
      <c r="AA10" s="241">
        <v>0</v>
      </c>
      <c r="AB10" s="249">
        <v>1926</v>
      </c>
      <c r="AC10" s="249">
        <v>1990</v>
      </c>
      <c r="AD10" s="249">
        <v>1188</v>
      </c>
      <c r="AE10" s="249">
        <v>800</v>
      </c>
      <c r="AF10" s="249">
        <v>557</v>
      </c>
      <c r="AG10" s="250">
        <v>6461</v>
      </c>
      <c r="AH10" s="251">
        <v>7569</v>
      </c>
    </row>
    <row r="11" spans="1:34" ht="19.5" customHeight="1" x14ac:dyDescent="0.15">
      <c r="A11" s="49" t="s">
        <v>9</v>
      </c>
      <c r="B11" s="248">
        <v>411</v>
      </c>
      <c r="C11" s="249">
        <v>521</v>
      </c>
      <c r="D11" s="250">
        <v>932</v>
      </c>
      <c r="E11" s="241">
        <v>0</v>
      </c>
      <c r="F11" s="249">
        <v>1778</v>
      </c>
      <c r="G11" s="249">
        <v>1512</v>
      </c>
      <c r="H11" s="249">
        <v>1028</v>
      </c>
      <c r="I11" s="249">
        <v>799</v>
      </c>
      <c r="J11" s="249">
        <v>567</v>
      </c>
      <c r="K11" s="250">
        <v>5684</v>
      </c>
      <c r="L11" s="251">
        <v>6616</v>
      </c>
      <c r="M11" s="252">
        <v>4</v>
      </c>
      <c r="N11" s="249">
        <v>11</v>
      </c>
      <c r="O11" s="250">
        <v>15</v>
      </c>
      <c r="P11" s="241">
        <v>0</v>
      </c>
      <c r="Q11" s="249">
        <v>25</v>
      </c>
      <c r="R11" s="249">
        <v>31</v>
      </c>
      <c r="S11" s="249">
        <v>19</v>
      </c>
      <c r="T11" s="249">
        <v>9</v>
      </c>
      <c r="U11" s="249">
        <v>11</v>
      </c>
      <c r="V11" s="250">
        <v>95</v>
      </c>
      <c r="W11" s="251">
        <v>110</v>
      </c>
      <c r="X11" s="248">
        <v>415</v>
      </c>
      <c r="Y11" s="249">
        <v>532</v>
      </c>
      <c r="Z11" s="250">
        <v>947</v>
      </c>
      <c r="AA11" s="241">
        <v>0</v>
      </c>
      <c r="AB11" s="249">
        <v>1803</v>
      </c>
      <c r="AC11" s="249">
        <v>1543</v>
      </c>
      <c r="AD11" s="249">
        <v>1047</v>
      </c>
      <c r="AE11" s="249">
        <v>808</v>
      </c>
      <c r="AF11" s="249">
        <v>578</v>
      </c>
      <c r="AG11" s="250">
        <v>5779</v>
      </c>
      <c r="AH11" s="251">
        <v>6726</v>
      </c>
    </row>
    <row r="12" spans="1:34" ht="19.5" customHeight="1" x14ac:dyDescent="0.15">
      <c r="A12" s="49" t="s">
        <v>10</v>
      </c>
      <c r="B12" s="248">
        <v>1203</v>
      </c>
      <c r="C12" s="249">
        <v>1671</v>
      </c>
      <c r="D12" s="250">
        <v>2874</v>
      </c>
      <c r="E12" s="241">
        <v>0</v>
      </c>
      <c r="F12" s="249">
        <v>3724</v>
      </c>
      <c r="G12" s="249">
        <v>2073</v>
      </c>
      <c r="H12" s="249">
        <v>1419</v>
      </c>
      <c r="I12" s="249">
        <v>968</v>
      </c>
      <c r="J12" s="249">
        <v>777</v>
      </c>
      <c r="K12" s="250">
        <v>8961</v>
      </c>
      <c r="L12" s="251">
        <v>11835</v>
      </c>
      <c r="M12" s="252">
        <v>18</v>
      </c>
      <c r="N12" s="249">
        <v>36</v>
      </c>
      <c r="O12" s="250">
        <v>54</v>
      </c>
      <c r="P12" s="241">
        <v>0</v>
      </c>
      <c r="Q12" s="249">
        <v>91</v>
      </c>
      <c r="R12" s="249">
        <v>59</v>
      </c>
      <c r="S12" s="249">
        <v>30</v>
      </c>
      <c r="T12" s="249">
        <v>21</v>
      </c>
      <c r="U12" s="249">
        <v>22</v>
      </c>
      <c r="V12" s="250">
        <v>223</v>
      </c>
      <c r="W12" s="251">
        <v>277</v>
      </c>
      <c r="X12" s="248">
        <v>1221</v>
      </c>
      <c r="Y12" s="249">
        <v>1707</v>
      </c>
      <c r="Z12" s="250">
        <v>2928</v>
      </c>
      <c r="AA12" s="241">
        <v>0</v>
      </c>
      <c r="AB12" s="249">
        <v>3815</v>
      </c>
      <c r="AC12" s="249">
        <v>2132</v>
      </c>
      <c r="AD12" s="249">
        <v>1449</v>
      </c>
      <c r="AE12" s="249">
        <v>989</v>
      </c>
      <c r="AF12" s="249">
        <v>799</v>
      </c>
      <c r="AG12" s="250">
        <v>9184</v>
      </c>
      <c r="AH12" s="251">
        <v>12112</v>
      </c>
    </row>
    <row r="13" spans="1:34" ht="19.5" customHeight="1" x14ac:dyDescent="0.15">
      <c r="A13" s="49" t="s">
        <v>11</v>
      </c>
      <c r="B13" s="248">
        <v>527</v>
      </c>
      <c r="C13" s="249">
        <v>537</v>
      </c>
      <c r="D13" s="250">
        <v>1064</v>
      </c>
      <c r="E13" s="241">
        <v>0</v>
      </c>
      <c r="F13" s="249">
        <v>2098</v>
      </c>
      <c r="G13" s="249">
        <v>1149</v>
      </c>
      <c r="H13" s="249">
        <v>804</v>
      </c>
      <c r="I13" s="249">
        <v>621</v>
      </c>
      <c r="J13" s="249">
        <v>358</v>
      </c>
      <c r="K13" s="250">
        <v>5030</v>
      </c>
      <c r="L13" s="251">
        <v>6094</v>
      </c>
      <c r="M13" s="252">
        <v>5</v>
      </c>
      <c r="N13" s="249">
        <v>10</v>
      </c>
      <c r="O13" s="250">
        <v>15</v>
      </c>
      <c r="P13" s="241">
        <v>0</v>
      </c>
      <c r="Q13" s="249">
        <v>30</v>
      </c>
      <c r="R13" s="249">
        <v>24</v>
      </c>
      <c r="S13" s="249">
        <v>16</v>
      </c>
      <c r="T13" s="249">
        <v>10</v>
      </c>
      <c r="U13" s="249">
        <v>16</v>
      </c>
      <c r="V13" s="250">
        <v>96</v>
      </c>
      <c r="W13" s="251">
        <v>111</v>
      </c>
      <c r="X13" s="248">
        <v>532</v>
      </c>
      <c r="Y13" s="249">
        <v>547</v>
      </c>
      <c r="Z13" s="250">
        <v>1079</v>
      </c>
      <c r="AA13" s="241">
        <v>0</v>
      </c>
      <c r="AB13" s="249">
        <v>2128</v>
      </c>
      <c r="AC13" s="249">
        <v>1173</v>
      </c>
      <c r="AD13" s="249">
        <v>820</v>
      </c>
      <c r="AE13" s="249">
        <v>631</v>
      </c>
      <c r="AF13" s="249">
        <v>374</v>
      </c>
      <c r="AG13" s="250">
        <v>5126</v>
      </c>
      <c r="AH13" s="251">
        <v>6205</v>
      </c>
    </row>
    <row r="14" spans="1:34" ht="19.5" customHeight="1" x14ac:dyDescent="0.15">
      <c r="A14" s="49" t="s">
        <v>12</v>
      </c>
      <c r="B14" s="248">
        <v>679</v>
      </c>
      <c r="C14" s="249">
        <v>953</v>
      </c>
      <c r="D14" s="250">
        <v>1632</v>
      </c>
      <c r="E14" s="241">
        <v>0</v>
      </c>
      <c r="F14" s="249">
        <v>1563</v>
      </c>
      <c r="G14" s="249">
        <v>1266</v>
      </c>
      <c r="H14" s="249">
        <v>844</v>
      </c>
      <c r="I14" s="249">
        <v>744</v>
      </c>
      <c r="J14" s="249">
        <v>392</v>
      </c>
      <c r="K14" s="250">
        <v>4809</v>
      </c>
      <c r="L14" s="251">
        <v>6441</v>
      </c>
      <c r="M14" s="252">
        <v>13</v>
      </c>
      <c r="N14" s="249">
        <v>25</v>
      </c>
      <c r="O14" s="250">
        <v>38</v>
      </c>
      <c r="P14" s="241">
        <v>0</v>
      </c>
      <c r="Q14" s="249">
        <v>19</v>
      </c>
      <c r="R14" s="249">
        <v>37</v>
      </c>
      <c r="S14" s="249">
        <v>17</v>
      </c>
      <c r="T14" s="249">
        <v>18</v>
      </c>
      <c r="U14" s="249">
        <v>14</v>
      </c>
      <c r="V14" s="250">
        <v>105</v>
      </c>
      <c r="W14" s="251">
        <v>143</v>
      </c>
      <c r="X14" s="248">
        <v>692</v>
      </c>
      <c r="Y14" s="249">
        <v>978</v>
      </c>
      <c r="Z14" s="250">
        <v>1670</v>
      </c>
      <c r="AA14" s="241">
        <v>0</v>
      </c>
      <c r="AB14" s="249">
        <v>1582</v>
      </c>
      <c r="AC14" s="249">
        <v>1303</v>
      </c>
      <c r="AD14" s="249">
        <v>861</v>
      </c>
      <c r="AE14" s="249">
        <v>762</v>
      </c>
      <c r="AF14" s="249">
        <v>406</v>
      </c>
      <c r="AG14" s="250">
        <v>4914</v>
      </c>
      <c r="AH14" s="251">
        <v>6584</v>
      </c>
    </row>
    <row r="15" spans="1:34" ht="19.5" customHeight="1" x14ac:dyDescent="0.15">
      <c r="A15" s="49" t="s">
        <v>13</v>
      </c>
      <c r="B15" s="248">
        <v>131</v>
      </c>
      <c r="C15" s="249">
        <v>227</v>
      </c>
      <c r="D15" s="250">
        <v>358</v>
      </c>
      <c r="E15" s="241">
        <v>0</v>
      </c>
      <c r="F15" s="249">
        <v>564</v>
      </c>
      <c r="G15" s="249">
        <v>639</v>
      </c>
      <c r="H15" s="249">
        <v>362</v>
      </c>
      <c r="I15" s="249">
        <v>289</v>
      </c>
      <c r="J15" s="249">
        <v>192</v>
      </c>
      <c r="K15" s="250">
        <v>2046</v>
      </c>
      <c r="L15" s="251">
        <v>2404</v>
      </c>
      <c r="M15" s="252">
        <v>1</v>
      </c>
      <c r="N15" s="249">
        <v>2</v>
      </c>
      <c r="O15" s="250">
        <v>3</v>
      </c>
      <c r="P15" s="241">
        <v>0</v>
      </c>
      <c r="Q15" s="249">
        <v>11</v>
      </c>
      <c r="R15" s="249">
        <v>18</v>
      </c>
      <c r="S15" s="249">
        <v>7</v>
      </c>
      <c r="T15" s="249">
        <v>5</v>
      </c>
      <c r="U15" s="249">
        <v>4</v>
      </c>
      <c r="V15" s="250">
        <v>45</v>
      </c>
      <c r="W15" s="251">
        <v>48</v>
      </c>
      <c r="X15" s="248">
        <v>132</v>
      </c>
      <c r="Y15" s="249">
        <v>229</v>
      </c>
      <c r="Z15" s="250">
        <v>361</v>
      </c>
      <c r="AA15" s="241">
        <v>0</v>
      </c>
      <c r="AB15" s="249">
        <v>575</v>
      </c>
      <c r="AC15" s="249">
        <v>657</v>
      </c>
      <c r="AD15" s="249">
        <v>369</v>
      </c>
      <c r="AE15" s="249">
        <v>294</v>
      </c>
      <c r="AF15" s="249">
        <v>196</v>
      </c>
      <c r="AG15" s="250">
        <v>2091</v>
      </c>
      <c r="AH15" s="251">
        <v>2452</v>
      </c>
    </row>
    <row r="16" spans="1:34" ht="19.5" customHeight="1" x14ac:dyDescent="0.15">
      <c r="A16" s="49" t="s">
        <v>15</v>
      </c>
      <c r="B16" s="248">
        <v>86</v>
      </c>
      <c r="C16" s="249">
        <v>176</v>
      </c>
      <c r="D16" s="250">
        <v>262</v>
      </c>
      <c r="E16" s="241">
        <v>0</v>
      </c>
      <c r="F16" s="249">
        <v>469</v>
      </c>
      <c r="G16" s="249">
        <v>484</v>
      </c>
      <c r="H16" s="249">
        <v>296</v>
      </c>
      <c r="I16" s="249">
        <v>210</v>
      </c>
      <c r="J16" s="249">
        <v>121</v>
      </c>
      <c r="K16" s="250">
        <v>1580</v>
      </c>
      <c r="L16" s="251">
        <v>1842</v>
      </c>
      <c r="M16" s="252">
        <v>0</v>
      </c>
      <c r="N16" s="249">
        <v>3</v>
      </c>
      <c r="O16" s="250">
        <v>3</v>
      </c>
      <c r="P16" s="241">
        <v>0</v>
      </c>
      <c r="Q16" s="249">
        <v>6</v>
      </c>
      <c r="R16" s="249">
        <v>13</v>
      </c>
      <c r="S16" s="249">
        <v>6</v>
      </c>
      <c r="T16" s="249">
        <v>4</v>
      </c>
      <c r="U16" s="249">
        <v>8</v>
      </c>
      <c r="V16" s="250">
        <v>37</v>
      </c>
      <c r="W16" s="251">
        <v>40</v>
      </c>
      <c r="X16" s="248">
        <v>86</v>
      </c>
      <c r="Y16" s="249">
        <v>179</v>
      </c>
      <c r="Z16" s="250">
        <v>265</v>
      </c>
      <c r="AA16" s="241">
        <v>0</v>
      </c>
      <c r="AB16" s="249">
        <v>475</v>
      </c>
      <c r="AC16" s="249">
        <v>497</v>
      </c>
      <c r="AD16" s="249">
        <v>302</v>
      </c>
      <c r="AE16" s="249">
        <v>214</v>
      </c>
      <c r="AF16" s="249">
        <v>129</v>
      </c>
      <c r="AG16" s="250">
        <v>1617</v>
      </c>
      <c r="AH16" s="251">
        <v>1882</v>
      </c>
    </row>
    <row r="17" spans="1:34" ht="19.5" customHeight="1" x14ac:dyDescent="0.15">
      <c r="A17" s="49" t="s">
        <v>16</v>
      </c>
      <c r="B17" s="248">
        <v>225</v>
      </c>
      <c r="C17" s="249">
        <v>345</v>
      </c>
      <c r="D17" s="250">
        <v>570</v>
      </c>
      <c r="E17" s="241">
        <v>0</v>
      </c>
      <c r="F17" s="249">
        <v>1053</v>
      </c>
      <c r="G17" s="249">
        <v>1236</v>
      </c>
      <c r="H17" s="249">
        <v>697</v>
      </c>
      <c r="I17" s="249">
        <v>467</v>
      </c>
      <c r="J17" s="249">
        <v>295</v>
      </c>
      <c r="K17" s="250">
        <v>3748</v>
      </c>
      <c r="L17" s="251">
        <v>4318</v>
      </c>
      <c r="M17" s="252">
        <v>2</v>
      </c>
      <c r="N17" s="249">
        <v>13</v>
      </c>
      <c r="O17" s="250">
        <v>15</v>
      </c>
      <c r="P17" s="241">
        <v>0</v>
      </c>
      <c r="Q17" s="249">
        <v>17</v>
      </c>
      <c r="R17" s="249">
        <v>40</v>
      </c>
      <c r="S17" s="249">
        <v>25</v>
      </c>
      <c r="T17" s="249">
        <v>12</v>
      </c>
      <c r="U17" s="249">
        <v>13</v>
      </c>
      <c r="V17" s="250">
        <v>107</v>
      </c>
      <c r="W17" s="251">
        <v>122</v>
      </c>
      <c r="X17" s="248">
        <v>227</v>
      </c>
      <c r="Y17" s="249">
        <v>358</v>
      </c>
      <c r="Z17" s="250">
        <v>585</v>
      </c>
      <c r="AA17" s="241">
        <v>0</v>
      </c>
      <c r="AB17" s="249">
        <v>1070</v>
      </c>
      <c r="AC17" s="249">
        <v>1276</v>
      </c>
      <c r="AD17" s="249">
        <v>722</v>
      </c>
      <c r="AE17" s="249">
        <v>479</v>
      </c>
      <c r="AF17" s="249">
        <v>308</v>
      </c>
      <c r="AG17" s="250">
        <v>3855</v>
      </c>
      <c r="AH17" s="251">
        <v>4440</v>
      </c>
    </row>
    <row r="18" spans="1:34" ht="19.5" customHeight="1" x14ac:dyDescent="0.15">
      <c r="A18" s="49" t="s">
        <v>17</v>
      </c>
      <c r="B18" s="248">
        <v>288</v>
      </c>
      <c r="C18" s="249">
        <v>566</v>
      </c>
      <c r="D18" s="250">
        <v>854</v>
      </c>
      <c r="E18" s="241">
        <v>0</v>
      </c>
      <c r="F18" s="249">
        <v>1072</v>
      </c>
      <c r="G18" s="249">
        <v>1500</v>
      </c>
      <c r="H18" s="249">
        <v>847</v>
      </c>
      <c r="I18" s="249">
        <v>602</v>
      </c>
      <c r="J18" s="249">
        <v>372</v>
      </c>
      <c r="K18" s="250">
        <v>4393</v>
      </c>
      <c r="L18" s="251">
        <v>5247</v>
      </c>
      <c r="M18" s="252">
        <v>4</v>
      </c>
      <c r="N18" s="249">
        <v>27</v>
      </c>
      <c r="O18" s="250">
        <v>31</v>
      </c>
      <c r="P18" s="241">
        <v>0</v>
      </c>
      <c r="Q18" s="249">
        <v>12</v>
      </c>
      <c r="R18" s="249">
        <v>41</v>
      </c>
      <c r="S18" s="249">
        <v>34</v>
      </c>
      <c r="T18" s="249">
        <v>19</v>
      </c>
      <c r="U18" s="249">
        <v>17</v>
      </c>
      <c r="V18" s="250">
        <v>123</v>
      </c>
      <c r="W18" s="251">
        <v>154</v>
      </c>
      <c r="X18" s="248">
        <v>292</v>
      </c>
      <c r="Y18" s="249">
        <v>593</v>
      </c>
      <c r="Z18" s="250">
        <v>885</v>
      </c>
      <c r="AA18" s="241">
        <v>0</v>
      </c>
      <c r="AB18" s="249">
        <v>1084</v>
      </c>
      <c r="AC18" s="249">
        <v>1541</v>
      </c>
      <c r="AD18" s="249">
        <v>881</v>
      </c>
      <c r="AE18" s="249">
        <v>621</v>
      </c>
      <c r="AF18" s="249">
        <v>389</v>
      </c>
      <c r="AG18" s="250">
        <v>4516</v>
      </c>
      <c r="AH18" s="251">
        <v>5401</v>
      </c>
    </row>
    <row r="19" spans="1:34" ht="19.5" customHeight="1" x14ac:dyDescent="0.15">
      <c r="A19" s="49" t="s">
        <v>18</v>
      </c>
      <c r="B19" s="248">
        <v>288</v>
      </c>
      <c r="C19" s="249">
        <v>600</v>
      </c>
      <c r="D19" s="250">
        <v>888</v>
      </c>
      <c r="E19" s="241">
        <v>0</v>
      </c>
      <c r="F19" s="249">
        <v>1637</v>
      </c>
      <c r="G19" s="249">
        <v>1550</v>
      </c>
      <c r="H19" s="249">
        <v>921</v>
      </c>
      <c r="I19" s="249">
        <v>663</v>
      </c>
      <c r="J19" s="249">
        <v>321</v>
      </c>
      <c r="K19" s="250">
        <v>5092</v>
      </c>
      <c r="L19" s="251">
        <v>5980</v>
      </c>
      <c r="M19" s="252">
        <v>9</v>
      </c>
      <c r="N19" s="249">
        <v>15</v>
      </c>
      <c r="O19" s="250">
        <v>24</v>
      </c>
      <c r="P19" s="241">
        <v>0</v>
      </c>
      <c r="Q19" s="249">
        <v>42</v>
      </c>
      <c r="R19" s="249">
        <v>51</v>
      </c>
      <c r="S19" s="249">
        <v>35</v>
      </c>
      <c r="T19" s="249">
        <v>26</v>
      </c>
      <c r="U19" s="249">
        <v>24</v>
      </c>
      <c r="V19" s="250">
        <v>178</v>
      </c>
      <c r="W19" s="251">
        <v>202</v>
      </c>
      <c r="X19" s="248">
        <v>297</v>
      </c>
      <c r="Y19" s="249">
        <v>615</v>
      </c>
      <c r="Z19" s="250">
        <v>912</v>
      </c>
      <c r="AA19" s="241">
        <v>0</v>
      </c>
      <c r="AB19" s="249">
        <v>1679</v>
      </c>
      <c r="AC19" s="249">
        <v>1601</v>
      </c>
      <c r="AD19" s="249">
        <v>956</v>
      </c>
      <c r="AE19" s="249">
        <v>689</v>
      </c>
      <c r="AF19" s="249">
        <v>345</v>
      </c>
      <c r="AG19" s="250">
        <v>5270</v>
      </c>
      <c r="AH19" s="251">
        <v>6182</v>
      </c>
    </row>
    <row r="20" spans="1:34" ht="19.5" customHeight="1" x14ac:dyDescent="0.15">
      <c r="A20" s="49" t="s">
        <v>19</v>
      </c>
      <c r="B20" s="248">
        <v>132</v>
      </c>
      <c r="C20" s="249">
        <v>268</v>
      </c>
      <c r="D20" s="250">
        <v>400</v>
      </c>
      <c r="E20" s="241">
        <v>0</v>
      </c>
      <c r="F20" s="249">
        <v>769</v>
      </c>
      <c r="G20" s="249">
        <v>679</v>
      </c>
      <c r="H20" s="249">
        <v>424</v>
      </c>
      <c r="I20" s="249">
        <v>296</v>
      </c>
      <c r="J20" s="249">
        <v>182</v>
      </c>
      <c r="K20" s="250">
        <v>2350</v>
      </c>
      <c r="L20" s="251">
        <v>2750</v>
      </c>
      <c r="M20" s="252">
        <v>2</v>
      </c>
      <c r="N20" s="249">
        <v>9</v>
      </c>
      <c r="O20" s="250">
        <v>11</v>
      </c>
      <c r="P20" s="241">
        <v>0</v>
      </c>
      <c r="Q20" s="249">
        <v>14</v>
      </c>
      <c r="R20" s="249">
        <v>13</v>
      </c>
      <c r="S20" s="249">
        <v>15</v>
      </c>
      <c r="T20" s="249">
        <v>7</v>
      </c>
      <c r="U20" s="249">
        <v>9</v>
      </c>
      <c r="V20" s="250">
        <v>58</v>
      </c>
      <c r="W20" s="251">
        <v>69</v>
      </c>
      <c r="X20" s="248">
        <v>134</v>
      </c>
      <c r="Y20" s="249">
        <v>277</v>
      </c>
      <c r="Z20" s="250">
        <v>411</v>
      </c>
      <c r="AA20" s="241">
        <v>0</v>
      </c>
      <c r="AB20" s="249">
        <v>783</v>
      </c>
      <c r="AC20" s="249">
        <v>692</v>
      </c>
      <c r="AD20" s="249">
        <v>439</v>
      </c>
      <c r="AE20" s="249">
        <v>303</v>
      </c>
      <c r="AF20" s="249">
        <v>191</v>
      </c>
      <c r="AG20" s="250">
        <v>2408</v>
      </c>
      <c r="AH20" s="251">
        <v>2819</v>
      </c>
    </row>
    <row r="21" spans="1:34" ht="19.5" customHeight="1" x14ac:dyDescent="0.15">
      <c r="A21" s="49" t="s">
        <v>20</v>
      </c>
      <c r="B21" s="248">
        <v>199</v>
      </c>
      <c r="C21" s="249">
        <v>441</v>
      </c>
      <c r="D21" s="250">
        <v>640</v>
      </c>
      <c r="E21" s="241">
        <v>0</v>
      </c>
      <c r="F21" s="249">
        <v>1000</v>
      </c>
      <c r="G21" s="249">
        <v>597</v>
      </c>
      <c r="H21" s="249">
        <v>401</v>
      </c>
      <c r="I21" s="249">
        <v>293</v>
      </c>
      <c r="J21" s="249">
        <v>132</v>
      </c>
      <c r="K21" s="250">
        <v>2423</v>
      </c>
      <c r="L21" s="251">
        <v>3063</v>
      </c>
      <c r="M21" s="252">
        <v>2</v>
      </c>
      <c r="N21" s="249">
        <v>15</v>
      </c>
      <c r="O21" s="250">
        <v>17</v>
      </c>
      <c r="P21" s="241">
        <v>0</v>
      </c>
      <c r="Q21" s="249">
        <v>33</v>
      </c>
      <c r="R21" s="249">
        <v>19</v>
      </c>
      <c r="S21" s="249">
        <v>11</v>
      </c>
      <c r="T21" s="249">
        <v>9</v>
      </c>
      <c r="U21" s="249">
        <v>6</v>
      </c>
      <c r="V21" s="250">
        <v>78</v>
      </c>
      <c r="W21" s="251">
        <v>95</v>
      </c>
      <c r="X21" s="248">
        <v>201</v>
      </c>
      <c r="Y21" s="249">
        <v>456</v>
      </c>
      <c r="Z21" s="250">
        <v>657</v>
      </c>
      <c r="AA21" s="241">
        <v>0</v>
      </c>
      <c r="AB21" s="249">
        <v>1033</v>
      </c>
      <c r="AC21" s="249">
        <v>616</v>
      </c>
      <c r="AD21" s="249">
        <v>412</v>
      </c>
      <c r="AE21" s="249">
        <v>302</v>
      </c>
      <c r="AF21" s="249">
        <v>138</v>
      </c>
      <c r="AG21" s="250">
        <v>2501</v>
      </c>
      <c r="AH21" s="251">
        <v>3158</v>
      </c>
    </row>
    <row r="22" spans="1:34" ht="19.5" customHeight="1" x14ac:dyDescent="0.15">
      <c r="A22" s="49" t="s">
        <v>21</v>
      </c>
      <c r="B22" s="248">
        <v>226</v>
      </c>
      <c r="C22" s="249">
        <v>373</v>
      </c>
      <c r="D22" s="250">
        <v>599</v>
      </c>
      <c r="E22" s="241">
        <v>0</v>
      </c>
      <c r="F22" s="249">
        <v>871</v>
      </c>
      <c r="G22" s="249">
        <v>1050</v>
      </c>
      <c r="H22" s="249">
        <v>560</v>
      </c>
      <c r="I22" s="249">
        <v>361</v>
      </c>
      <c r="J22" s="249">
        <v>245</v>
      </c>
      <c r="K22" s="250">
        <v>3087</v>
      </c>
      <c r="L22" s="251">
        <v>3686</v>
      </c>
      <c r="M22" s="252">
        <v>1</v>
      </c>
      <c r="N22" s="249">
        <v>18</v>
      </c>
      <c r="O22" s="250">
        <v>19</v>
      </c>
      <c r="P22" s="241">
        <v>0</v>
      </c>
      <c r="Q22" s="249">
        <v>11</v>
      </c>
      <c r="R22" s="249">
        <v>30</v>
      </c>
      <c r="S22" s="249">
        <v>11</v>
      </c>
      <c r="T22" s="249">
        <v>14</v>
      </c>
      <c r="U22" s="249">
        <v>5</v>
      </c>
      <c r="V22" s="250">
        <v>71</v>
      </c>
      <c r="W22" s="251">
        <v>90</v>
      </c>
      <c r="X22" s="248">
        <v>227</v>
      </c>
      <c r="Y22" s="249">
        <v>391</v>
      </c>
      <c r="Z22" s="250">
        <v>618</v>
      </c>
      <c r="AA22" s="241">
        <v>0</v>
      </c>
      <c r="AB22" s="249">
        <v>882</v>
      </c>
      <c r="AC22" s="249">
        <v>1080</v>
      </c>
      <c r="AD22" s="249">
        <v>571</v>
      </c>
      <c r="AE22" s="249">
        <v>375</v>
      </c>
      <c r="AF22" s="249">
        <v>250</v>
      </c>
      <c r="AG22" s="250">
        <v>3158</v>
      </c>
      <c r="AH22" s="251">
        <v>3776</v>
      </c>
    </row>
    <row r="23" spans="1:34" ht="19.5" customHeight="1" x14ac:dyDescent="0.15">
      <c r="A23" s="49" t="s">
        <v>22</v>
      </c>
      <c r="B23" s="248">
        <v>56</v>
      </c>
      <c r="C23" s="249">
        <v>144</v>
      </c>
      <c r="D23" s="250">
        <v>200</v>
      </c>
      <c r="E23" s="241">
        <v>0</v>
      </c>
      <c r="F23" s="249">
        <v>369</v>
      </c>
      <c r="G23" s="249">
        <v>375</v>
      </c>
      <c r="H23" s="249">
        <v>193</v>
      </c>
      <c r="I23" s="249">
        <v>141</v>
      </c>
      <c r="J23" s="249">
        <v>80</v>
      </c>
      <c r="K23" s="250">
        <v>1158</v>
      </c>
      <c r="L23" s="251">
        <v>1358</v>
      </c>
      <c r="M23" s="252">
        <v>1</v>
      </c>
      <c r="N23" s="249">
        <v>2</v>
      </c>
      <c r="O23" s="250">
        <v>3</v>
      </c>
      <c r="P23" s="241">
        <v>0</v>
      </c>
      <c r="Q23" s="249">
        <v>11</v>
      </c>
      <c r="R23" s="249">
        <v>4</v>
      </c>
      <c r="S23" s="249">
        <v>4</v>
      </c>
      <c r="T23" s="249">
        <v>4</v>
      </c>
      <c r="U23" s="249">
        <v>3</v>
      </c>
      <c r="V23" s="250">
        <v>26</v>
      </c>
      <c r="W23" s="251">
        <v>29</v>
      </c>
      <c r="X23" s="248">
        <v>57</v>
      </c>
      <c r="Y23" s="249">
        <v>146</v>
      </c>
      <c r="Z23" s="250">
        <v>203</v>
      </c>
      <c r="AA23" s="241">
        <v>0</v>
      </c>
      <c r="AB23" s="249">
        <v>380</v>
      </c>
      <c r="AC23" s="249">
        <v>379</v>
      </c>
      <c r="AD23" s="249">
        <v>197</v>
      </c>
      <c r="AE23" s="249">
        <v>145</v>
      </c>
      <c r="AF23" s="249">
        <v>83</v>
      </c>
      <c r="AG23" s="250">
        <v>1184</v>
      </c>
      <c r="AH23" s="251">
        <v>1387</v>
      </c>
    </row>
    <row r="24" spans="1:34" ht="19.5" customHeight="1" x14ac:dyDescent="0.15">
      <c r="A24" s="49" t="s">
        <v>23</v>
      </c>
      <c r="B24" s="248">
        <v>115</v>
      </c>
      <c r="C24" s="249">
        <v>186</v>
      </c>
      <c r="D24" s="250">
        <v>301</v>
      </c>
      <c r="E24" s="241">
        <v>0</v>
      </c>
      <c r="F24" s="249">
        <v>577</v>
      </c>
      <c r="G24" s="249">
        <v>573</v>
      </c>
      <c r="H24" s="249">
        <v>273</v>
      </c>
      <c r="I24" s="249">
        <v>211</v>
      </c>
      <c r="J24" s="249">
        <v>139</v>
      </c>
      <c r="K24" s="250">
        <v>1773</v>
      </c>
      <c r="L24" s="251">
        <v>2074</v>
      </c>
      <c r="M24" s="252">
        <v>4</v>
      </c>
      <c r="N24" s="249">
        <v>9</v>
      </c>
      <c r="O24" s="250">
        <v>13</v>
      </c>
      <c r="P24" s="241">
        <v>0</v>
      </c>
      <c r="Q24" s="249">
        <v>11</v>
      </c>
      <c r="R24" s="249">
        <v>13</v>
      </c>
      <c r="S24" s="249">
        <v>4</v>
      </c>
      <c r="T24" s="249">
        <v>9</v>
      </c>
      <c r="U24" s="249">
        <v>5</v>
      </c>
      <c r="V24" s="250">
        <v>42</v>
      </c>
      <c r="W24" s="251">
        <v>55</v>
      </c>
      <c r="X24" s="248">
        <v>119</v>
      </c>
      <c r="Y24" s="249">
        <v>195</v>
      </c>
      <c r="Z24" s="250">
        <v>314</v>
      </c>
      <c r="AA24" s="241">
        <v>0</v>
      </c>
      <c r="AB24" s="249">
        <v>588</v>
      </c>
      <c r="AC24" s="249">
        <v>586</v>
      </c>
      <c r="AD24" s="249">
        <v>277</v>
      </c>
      <c r="AE24" s="249">
        <v>220</v>
      </c>
      <c r="AF24" s="249">
        <v>144</v>
      </c>
      <c r="AG24" s="250">
        <v>1815</v>
      </c>
      <c r="AH24" s="251">
        <v>2129</v>
      </c>
    </row>
    <row r="25" spans="1:34" ht="19.5" customHeight="1" x14ac:dyDescent="0.15">
      <c r="A25" s="49" t="s">
        <v>24</v>
      </c>
      <c r="B25" s="248">
        <v>100</v>
      </c>
      <c r="C25" s="249">
        <v>93</v>
      </c>
      <c r="D25" s="250">
        <v>193</v>
      </c>
      <c r="E25" s="241">
        <v>0</v>
      </c>
      <c r="F25" s="249">
        <v>326</v>
      </c>
      <c r="G25" s="249">
        <v>232</v>
      </c>
      <c r="H25" s="249">
        <v>122</v>
      </c>
      <c r="I25" s="249">
        <v>89</v>
      </c>
      <c r="J25" s="249">
        <v>85</v>
      </c>
      <c r="K25" s="250">
        <v>854</v>
      </c>
      <c r="L25" s="251">
        <v>1047</v>
      </c>
      <c r="M25" s="252">
        <v>2</v>
      </c>
      <c r="N25" s="249">
        <v>3</v>
      </c>
      <c r="O25" s="250">
        <v>5</v>
      </c>
      <c r="P25" s="241">
        <v>0</v>
      </c>
      <c r="Q25" s="249">
        <v>2</v>
      </c>
      <c r="R25" s="249">
        <v>7</v>
      </c>
      <c r="S25" s="249">
        <v>0</v>
      </c>
      <c r="T25" s="249">
        <v>2</v>
      </c>
      <c r="U25" s="249">
        <v>3</v>
      </c>
      <c r="V25" s="250">
        <v>14</v>
      </c>
      <c r="W25" s="251">
        <v>19</v>
      </c>
      <c r="X25" s="248">
        <v>102</v>
      </c>
      <c r="Y25" s="249">
        <v>96</v>
      </c>
      <c r="Z25" s="250">
        <v>198</v>
      </c>
      <c r="AA25" s="241">
        <v>0</v>
      </c>
      <c r="AB25" s="249">
        <v>328</v>
      </c>
      <c r="AC25" s="249">
        <v>239</v>
      </c>
      <c r="AD25" s="249">
        <v>122</v>
      </c>
      <c r="AE25" s="249">
        <v>91</v>
      </c>
      <c r="AF25" s="249">
        <v>88</v>
      </c>
      <c r="AG25" s="250">
        <v>868</v>
      </c>
      <c r="AH25" s="251">
        <v>1066</v>
      </c>
    </row>
    <row r="26" spans="1:34" ht="19.5" customHeight="1" x14ac:dyDescent="0.15">
      <c r="A26" s="49" t="s">
        <v>25</v>
      </c>
      <c r="B26" s="248">
        <v>77</v>
      </c>
      <c r="C26" s="249">
        <v>121</v>
      </c>
      <c r="D26" s="250">
        <v>198</v>
      </c>
      <c r="E26" s="241">
        <v>0</v>
      </c>
      <c r="F26" s="249">
        <v>339</v>
      </c>
      <c r="G26" s="249">
        <v>247</v>
      </c>
      <c r="H26" s="249">
        <v>144</v>
      </c>
      <c r="I26" s="249">
        <v>155</v>
      </c>
      <c r="J26" s="249">
        <v>90</v>
      </c>
      <c r="K26" s="250">
        <v>975</v>
      </c>
      <c r="L26" s="251">
        <v>1173</v>
      </c>
      <c r="M26" s="252">
        <v>1</v>
      </c>
      <c r="N26" s="249">
        <v>6</v>
      </c>
      <c r="O26" s="250">
        <v>7</v>
      </c>
      <c r="P26" s="241">
        <v>0</v>
      </c>
      <c r="Q26" s="249">
        <v>6</v>
      </c>
      <c r="R26" s="249">
        <v>8</v>
      </c>
      <c r="S26" s="249">
        <v>4</v>
      </c>
      <c r="T26" s="249">
        <v>1</v>
      </c>
      <c r="U26" s="249">
        <v>5</v>
      </c>
      <c r="V26" s="250">
        <v>24</v>
      </c>
      <c r="W26" s="251">
        <v>31</v>
      </c>
      <c r="X26" s="248">
        <v>78</v>
      </c>
      <c r="Y26" s="249">
        <v>127</v>
      </c>
      <c r="Z26" s="250">
        <v>205</v>
      </c>
      <c r="AA26" s="241">
        <v>0</v>
      </c>
      <c r="AB26" s="249">
        <v>345</v>
      </c>
      <c r="AC26" s="249">
        <v>255</v>
      </c>
      <c r="AD26" s="249">
        <v>148</v>
      </c>
      <c r="AE26" s="249">
        <v>156</v>
      </c>
      <c r="AF26" s="249">
        <v>95</v>
      </c>
      <c r="AG26" s="250">
        <v>999</v>
      </c>
      <c r="AH26" s="251">
        <v>1204</v>
      </c>
    </row>
    <row r="27" spans="1:34" ht="19.5" customHeight="1" x14ac:dyDescent="0.15">
      <c r="A27" s="49" t="s">
        <v>26</v>
      </c>
      <c r="B27" s="248">
        <v>86</v>
      </c>
      <c r="C27" s="249">
        <v>102</v>
      </c>
      <c r="D27" s="250">
        <v>188</v>
      </c>
      <c r="E27" s="241">
        <v>0</v>
      </c>
      <c r="F27" s="249">
        <v>309</v>
      </c>
      <c r="G27" s="249">
        <v>225</v>
      </c>
      <c r="H27" s="249">
        <v>134</v>
      </c>
      <c r="I27" s="249">
        <v>119</v>
      </c>
      <c r="J27" s="249">
        <v>89</v>
      </c>
      <c r="K27" s="250">
        <v>876</v>
      </c>
      <c r="L27" s="251">
        <v>1064</v>
      </c>
      <c r="M27" s="252">
        <v>1</v>
      </c>
      <c r="N27" s="249">
        <v>2</v>
      </c>
      <c r="O27" s="250">
        <v>3</v>
      </c>
      <c r="P27" s="241">
        <v>0</v>
      </c>
      <c r="Q27" s="249">
        <v>4</v>
      </c>
      <c r="R27" s="249">
        <v>6</v>
      </c>
      <c r="S27" s="249">
        <v>3</v>
      </c>
      <c r="T27" s="249">
        <v>3</v>
      </c>
      <c r="U27" s="249">
        <v>2</v>
      </c>
      <c r="V27" s="250">
        <v>18</v>
      </c>
      <c r="W27" s="251">
        <v>21</v>
      </c>
      <c r="X27" s="248">
        <v>87</v>
      </c>
      <c r="Y27" s="249">
        <v>104</v>
      </c>
      <c r="Z27" s="250">
        <v>191</v>
      </c>
      <c r="AA27" s="241">
        <v>0</v>
      </c>
      <c r="AB27" s="249">
        <v>313</v>
      </c>
      <c r="AC27" s="249">
        <v>231</v>
      </c>
      <c r="AD27" s="249">
        <v>137</v>
      </c>
      <c r="AE27" s="249">
        <v>122</v>
      </c>
      <c r="AF27" s="249">
        <v>91</v>
      </c>
      <c r="AG27" s="250">
        <v>894</v>
      </c>
      <c r="AH27" s="251">
        <v>1085</v>
      </c>
    </row>
    <row r="28" spans="1:34" ht="19.5" customHeight="1" x14ac:dyDescent="0.15">
      <c r="A28" s="49" t="s">
        <v>27</v>
      </c>
      <c r="B28" s="248">
        <v>101</v>
      </c>
      <c r="C28" s="249">
        <v>162</v>
      </c>
      <c r="D28" s="250">
        <v>263</v>
      </c>
      <c r="E28" s="241">
        <v>0</v>
      </c>
      <c r="F28" s="249">
        <v>219</v>
      </c>
      <c r="G28" s="249">
        <v>186</v>
      </c>
      <c r="H28" s="249">
        <v>169</v>
      </c>
      <c r="I28" s="249">
        <v>87</v>
      </c>
      <c r="J28" s="249">
        <v>65</v>
      </c>
      <c r="K28" s="250">
        <v>726</v>
      </c>
      <c r="L28" s="251">
        <v>989</v>
      </c>
      <c r="M28" s="252">
        <v>4</v>
      </c>
      <c r="N28" s="249">
        <v>1</v>
      </c>
      <c r="O28" s="250">
        <v>5</v>
      </c>
      <c r="P28" s="241">
        <v>0</v>
      </c>
      <c r="Q28" s="249">
        <v>3</v>
      </c>
      <c r="R28" s="249">
        <v>5</v>
      </c>
      <c r="S28" s="249">
        <v>1</v>
      </c>
      <c r="T28" s="249">
        <v>0</v>
      </c>
      <c r="U28" s="249">
        <v>3</v>
      </c>
      <c r="V28" s="250">
        <v>12</v>
      </c>
      <c r="W28" s="251">
        <v>17</v>
      </c>
      <c r="X28" s="248">
        <v>105</v>
      </c>
      <c r="Y28" s="249">
        <v>163</v>
      </c>
      <c r="Z28" s="250">
        <v>268</v>
      </c>
      <c r="AA28" s="241">
        <v>0</v>
      </c>
      <c r="AB28" s="249">
        <v>222</v>
      </c>
      <c r="AC28" s="249">
        <v>191</v>
      </c>
      <c r="AD28" s="249">
        <v>170</v>
      </c>
      <c r="AE28" s="249">
        <v>87</v>
      </c>
      <c r="AF28" s="249">
        <v>68</v>
      </c>
      <c r="AG28" s="250">
        <v>738</v>
      </c>
      <c r="AH28" s="251">
        <v>1006</v>
      </c>
    </row>
    <row r="29" spans="1:34" ht="19.5" customHeight="1" x14ac:dyDescent="0.15">
      <c r="A29" s="49" t="s">
        <v>28</v>
      </c>
      <c r="B29" s="248">
        <v>9</v>
      </c>
      <c r="C29" s="249">
        <v>21</v>
      </c>
      <c r="D29" s="250">
        <v>30</v>
      </c>
      <c r="E29" s="241">
        <v>0</v>
      </c>
      <c r="F29" s="249">
        <v>71</v>
      </c>
      <c r="G29" s="249">
        <v>96</v>
      </c>
      <c r="H29" s="249">
        <v>40</v>
      </c>
      <c r="I29" s="249">
        <v>31</v>
      </c>
      <c r="J29" s="249">
        <v>17</v>
      </c>
      <c r="K29" s="250">
        <v>255</v>
      </c>
      <c r="L29" s="251">
        <v>285</v>
      </c>
      <c r="M29" s="252">
        <v>0</v>
      </c>
      <c r="N29" s="249">
        <v>0</v>
      </c>
      <c r="O29" s="250">
        <v>0</v>
      </c>
      <c r="P29" s="241">
        <v>0</v>
      </c>
      <c r="Q29" s="249">
        <v>0</v>
      </c>
      <c r="R29" s="249">
        <v>0</v>
      </c>
      <c r="S29" s="249">
        <v>1</v>
      </c>
      <c r="T29" s="249">
        <v>0</v>
      </c>
      <c r="U29" s="249">
        <v>3</v>
      </c>
      <c r="V29" s="250">
        <v>4</v>
      </c>
      <c r="W29" s="251">
        <v>4</v>
      </c>
      <c r="X29" s="248">
        <v>9</v>
      </c>
      <c r="Y29" s="249">
        <v>21</v>
      </c>
      <c r="Z29" s="250">
        <v>30</v>
      </c>
      <c r="AA29" s="241">
        <v>0</v>
      </c>
      <c r="AB29" s="249">
        <v>71</v>
      </c>
      <c r="AC29" s="249">
        <v>96</v>
      </c>
      <c r="AD29" s="249">
        <v>41</v>
      </c>
      <c r="AE29" s="249">
        <v>31</v>
      </c>
      <c r="AF29" s="249">
        <v>20</v>
      </c>
      <c r="AG29" s="250">
        <v>259</v>
      </c>
      <c r="AH29" s="251">
        <v>289</v>
      </c>
    </row>
    <row r="30" spans="1:34" ht="19.5" customHeight="1" x14ac:dyDescent="0.15">
      <c r="A30" s="49" t="s">
        <v>29</v>
      </c>
      <c r="B30" s="248">
        <v>26</v>
      </c>
      <c r="C30" s="249">
        <v>35</v>
      </c>
      <c r="D30" s="250">
        <v>61</v>
      </c>
      <c r="E30" s="241">
        <v>0</v>
      </c>
      <c r="F30" s="249">
        <v>87</v>
      </c>
      <c r="G30" s="249">
        <v>99</v>
      </c>
      <c r="H30" s="249">
        <v>63</v>
      </c>
      <c r="I30" s="249">
        <v>49</v>
      </c>
      <c r="J30" s="249">
        <v>25</v>
      </c>
      <c r="K30" s="250">
        <v>323</v>
      </c>
      <c r="L30" s="251">
        <v>384</v>
      </c>
      <c r="M30" s="252">
        <v>0</v>
      </c>
      <c r="N30" s="249">
        <v>3</v>
      </c>
      <c r="O30" s="250">
        <v>3</v>
      </c>
      <c r="P30" s="241">
        <v>0</v>
      </c>
      <c r="Q30" s="249">
        <v>2</v>
      </c>
      <c r="R30" s="249">
        <v>1</v>
      </c>
      <c r="S30" s="249">
        <v>1</v>
      </c>
      <c r="T30" s="249">
        <v>2</v>
      </c>
      <c r="U30" s="249">
        <v>1</v>
      </c>
      <c r="V30" s="250">
        <v>7</v>
      </c>
      <c r="W30" s="251">
        <v>10</v>
      </c>
      <c r="X30" s="248">
        <v>26</v>
      </c>
      <c r="Y30" s="249">
        <v>38</v>
      </c>
      <c r="Z30" s="250">
        <v>64</v>
      </c>
      <c r="AA30" s="241">
        <v>0</v>
      </c>
      <c r="AB30" s="249">
        <v>89</v>
      </c>
      <c r="AC30" s="249">
        <v>100</v>
      </c>
      <c r="AD30" s="249">
        <v>64</v>
      </c>
      <c r="AE30" s="249">
        <v>51</v>
      </c>
      <c r="AF30" s="249">
        <v>26</v>
      </c>
      <c r="AG30" s="250">
        <v>330</v>
      </c>
      <c r="AH30" s="251">
        <v>394</v>
      </c>
    </row>
    <row r="31" spans="1:34" ht="19.5" customHeight="1" x14ac:dyDescent="0.15">
      <c r="A31" s="49" t="s">
        <v>30</v>
      </c>
      <c r="B31" s="248">
        <v>30</v>
      </c>
      <c r="C31" s="249">
        <v>31</v>
      </c>
      <c r="D31" s="250">
        <v>61</v>
      </c>
      <c r="E31" s="241">
        <v>0</v>
      </c>
      <c r="F31" s="249">
        <v>95</v>
      </c>
      <c r="G31" s="249">
        <v>90</v>
      </c>
      <c r="H31" s="249">
        <v>66</v>
      </c>
      <c r="I31" s="249">
        <v>50</v>
      </c>
      <c r="J31" s="249">
        <v>25</v>
      </c>
      <c r="K31" s="250">
        <v>326</v>
      </c>
      <c r="L31" s="251">
        <v>387</v>
      </c>
      <c r="M31" s="252">
        <v>0</v>
      </c>
      <c r="N31" s="249">
        <v>1</v>
      </c>
      <c r="O31" s="250">
        <v>1</v>
      </c>
      <c r="P31" s="241">
        <v>0</v>
      </c>
      <c r="Q31" s="249">
        <v>2</v>
      </c>
      <c r="R31" s="249">
        <v>0</v>
      </c>
      <c r="S31" s="249">
        <v>3</v>
      </c>
      <c r="T31" s="249">
        <v>2</v>
      </c>
      <c r="U31" s="249">
        <v>2</v>
      </c>
      <c r="V31" s="250">
        <v>9</v>
      </c>
      <c r="W31" s="251">
        <v>10</v>
      </c>
      <c r="X31" s="248">
        <v>30</v>
      </c>
      <c r="Y31" s="249">
        <v>32</v>
      </c>
      <c r="Z31" s="250">
        <v>62</v>
      </c>
      <c r="AA31" s="241">
        <v>0</v>
      </c>
      <c r="AB31" s="249">
        <v>97</v>
      </c>
      <c r="AC31" s="249">
        <v>90</v>
      </c>
      <c r="AD31" s="249">
        <v>69</v>
      </c>
      <c r="AE31" s="249">
        <v>52</v>
      </c>
      <c r="AF31" s="249">
        <v>27</v>
      </c>
      <c r="AG31" s="250">
        <v>335</v>
      </c>
      <c r="AH31" s="251">
        <v>397</v>
      </c>
    </row>
    <row r="32" spans="1:34" ht="19.5" customHeight="1" x14ac:dyDescent="0.15">
      <c r="A32" s="49" t="s">
        <v>31</v>
      </c>
      <c r="B32" s="248">
        <v>20</v>
      </c>
      <c r="C32" s="249">
        <v>47</v>
      </c>
      <c r="D32" s="250">
        <v>67</v>
      </c>
      <c r="E32" s="241">
        <v>0</v>
      </c>
      <c r="F32" s="249">
        <v>96</v>
      </c>
      <c r="G32" s="249">
        <v>126</v>
      </c>
      <c r="H32" s="249">
        <v>71</v>
      </c>
      <c r="I32" s="249">
        <v>24</v>
      </c>
      <c r="J32" s="249">
        <v>26</v>
      </c>
      <c r="K32" s="250">
        <v>343</v>
      </c>
      <c r="L32" s="251">
        <v>410</v>
      </c>
      <c r="M32" s="252">
        <v>0</v>
      </c>
      <c r="N32" s="249">
        <v>1</v>
      </c>
      <c r="O32" s="250">
        <v>1</v>
      </c>
      <c r="P32" s="241">
        <v>0</v>
      </c>
      <c r="Q32" s="249">
        <v>1</v>
      </c>
      <c r="R32" s="249">
        <v>1</v>
      </c>
      <c r="S32" s="249">
        <v>1</v>
      </c>
      <c r="T32" s="249">
        <v>1</v>
      </c>
      <c r="U32" s="249">
        <v>0</v>
      </c>
      <c r="V32" s="250">
        <v>4</v>
      </c>
      <c r="W32" s="251">
        <v>5</v>
      </c>
      <c r="X32" s="248">
        <v>20</v>
      </c>
      <c r="Y32" s="249">
        <v>48</v>
      </c>
      <c r="Z32" s="250">
        <v>68</v>
      </c>
      <c r="AA32" s="241">
        <v>0</v>
      </c>
      <c r="AB32" s="249">
        <v>97</v>
      </c>
      <c r="AC32" s="249">
        <v>127</v>
      </c>
      <c r="AD32" s="249">
        <v>72</v>
      </c>
      <c r="AE32" s="249">
        <v>25</v>
      </c>
      <c r="AF32" s="249">
        <v>26</v>
      </c>
      <c r="AG32" s="250">
        <v>347</v>
      </c>
      <c r="AH32" s="251">
        <v>415</v>
      </c>
    </row>
    <row r="33" spans="1:34" ht="19.5" customHeight="1" x14ac:dyDescent="0.15">
      <c r="A33" s="49" t="s">
        <v>32</v>
      </c>
      <c r="B33" s="248">
        <v>28</v>
      </c>
      <c r="C33" s="249">
        <v>42</v>
      </c>
      <c r="D33" s="250">
        <v>70</v>
      </c>
      <c r="E33" s="241">
        <v>0</v>
      </c>
      <c r="F33" s="249">
        <v>127</v>
      </c>
      <c r="G33" s="249">
        <v>111</v>
      </c>
      <c r="H33" s="249">
        <v>62</v>
      </c>
      <c r="I33" s="249">
        <v>41</v>
      </c>
      <c r="J33" s="249">
        <v>23</v>
      </c>
      <c r="K33" s="250">
        <v>364</v>
      </c>
      <c r="L33" s="251">
        <v>434</v>
      </c>
      <c r="M33" s="252">
        <v>0</v>
      </c>
      <c r="N33" s="249">
        <v>1</v>
      </c>
      <c r="O33" s="250">
        <v>1</v>
      </c>
      <c r="P33" s="241">
        <v>0</v>
      </c>
      <c r="Q33" s="249">
        <v>7</v>
      </c>
      <c r="R33" s="249">
        <v>8</v>
      </c>
      <c r="S33" s="249">
        <v>1</v>
      </c>
      <c r="T33" s="249">
        <v>3</v>
      </c>
      <c r="U33" s="249">
        <v>1</v>
      </c>
      <c r="V33" s="250">
        <v>20</v>
      </c>
      <c r="W33" s="251">
        <v>21</v>
      </c>
      <c r="X33" s="248">
        <v>28</v>
      </c>
      <c r="Y33" s="249">
        <v>43</v>
      </c>
      <c r="Z33" s="250">
        <v>71</v>
      </c>
      <c r="AA33" s="241">
        <v>0</v>
      </c>
      <c r="AB33" s="249">
        <v>134</v>
      </c>
      <c r="AC33" s="249">
        <v>119</v>
      </c>
      <c r="AD33" s="249">
        <v>63</v>
      </c>
      <c r="AE33" s="249">
        <v>44</v>
      </c>
      <c r="AF33" s="249">
        <v>24</v>
      </c>
      <c r="AG33" s="250">
        <v>384</v>
      </c>
      <c r="AH33" s="251">
        <v>455</v>
      </c>
    </row>
    <row r="34" spans="1:34" ht="19.5" customHeight="1" x14ac:dyDescent="0.15">
      <c r="A34" s="49" t="s">
        <v>33</v>
      </c>
      <c r="B34" s="248">
        <v>38</v>
      </c>
      <c r="C34" s="249">
        <v>50</v>
      </c>
      <c r="D34" s="250">
        <v>88</v>
      </c>
      <c r="E34" s="241">
        <v>0</v>
      </c>
      <c r="F34" s="249">
        <v>108</v>
      </c>
      <c r="G34" s="249">
        <v>69</v>
      </c>
      <c r="H34" s="249">
        <v>51</v>
      </c>
      <c r="I34" s="249">
        <v>31</v>
      </c>
      <c r="J34" s="249">
        <v>22</v>
      </c>
      <c r="K34" s="250">
        <v>281</v>
      </c>
      <c r="L34" s="251">
        <v>369</v>
      </c>
      <c r="M34" s="252">
        <v>1</v>
      </c>
      <c r="N34" s="249">
        <v>0</v>
      </c>
      <c r="O34" s="250">
        <v>1</v>
      </c>
      <c r="P34" s="241">
        <v>0</v>
      </c>
      <c r="Q34" s="249">
        <v>2</v>
      </c>
      <c r="R34" s="249">
        <v>1</v>
      </c>
      <c r="S34" s="249">
        <v>0</v>
      </c>
      <c r="T34" s="249">
        <v>0</v>
      </c>
      <c r="U34" s="249">
        <v>0</v>
      </c>
      <c r="V34" s="250">
        <v>3</v>
      </c>
      <c r="W34" s="251">
        <v>4</v>
      </c>
      <c r="X34" s="248">
        <v>39</v>
      </c>
      <c r="Y34" s="249">
        <v>50</v>
      </c>
      <c r="Z34" s="250">
        <v>89</v>
      </c>
      <c r="AA34" s="241">
        <v>0</v>
      </c>
      <c r="AB34" s="249">
        <v>110</v>
      </c>
      <c r="AC34" s="249">
        <v>70</v>
      </c>
      <c r="AD34" s="249">
        <v>51</v>
      </c>
      <c r="AE34" s="249">
        <v>31</v>
      </c>
      <c r="AF34" s="249">
        <v>22</v>
      </c>
      <c r="AG34" s="250">
        <v>284</v>
      </c>
      <c r="AH34" s="251">
        <v>373</v>
      </c>
    </row>
    <row r="35" spans="1:34" ht="19.5" customHeight="1" x14ac:dyDescent="0.15">
      <c r="A35" s="49" t="s">
        <v>34</v>
      </c>
      <c r="B35" s="248">
        <v>16</v>
      </c>
      <c r="C35" s="249">
        <v>31</v>
      </c>
      <c r="D35" s="250">
        <v>47</v>
      </c>
      <c r="E35" s="241">
        <v>0</v>
      </c>
      <c r="F35" s="249">
        <v>92</v>
      </c>
      <c r="G35" s="249">
        <v>69</v>
      </c>
      <c r="H35" s="249">
        <v>34</v>
      </c>
      <c r="I35" s="249">
        <v>27</v>
      </c>
      <c r="J35" s="249">
        <v>17</v>
      </c>
      <c r="K35" s="250">
        <v>239</v>
      </c>
      <c r="L35" s="251">
        <v>286</v>
      </c>
      <c r="M35" s="252">
        <v>0</v>
      </c>
      <c r="N35" s="249">
        <v>0</v>
      </c>
      <c r="O35" s="250">
        <v>0</v>
      </c>
      <c r="P35" s="241">
        <v>0</v>
      </c>
      <c r="Q35" s="249">
        <v>4</v>
      </c>
      <c r="R35" s="249">
        <v>1</v>
      </c>
      <c r="S35" s="249">
        <v>0</v>
      </c>
      <c r="T35" s="249">
        <v>2</v>
      </c>
      <c r="U35" s="249">
        <v>0</v>
      </c>
      <c r="V35" s="250">
        <v>7</v>
      </c>
      <c r="W35" s="251">
        <v>7</v>
      </c>
      <c r="X35" s="248">
        <v>16</v>
      </c>
      <c r="Y35" s="249">
        <v>31</v>
      </c>
      <c r="Z35" s="250">
        <v>47</v>
      </c>
      <c r="AA35" s="241">
        <v>0</v>
      </c>
      <c r="AB35" s="249">
        <v>96</v>
      </c>
      <c r="AC35" s="249">
        <v>70</v>
      </c>
      <c r="AD35" s="249">
        <v>34</v>
      </c>
      <c r="AE35" s="249">
        <v>29</v>
      </c>
      <c r="AF35" s="249">
        <v>17</v>
      </c>
      <c r="AG35" s="250">
        <v>246</v>
      </c>
      <c r="AH35" s="251">
        <v>293</v>
      </c>
    </row>
    <row r="36" spans="1:34" ht="19.5" customHeight="1" x14ac:dyDescent="0.15">
      <c r="A36" s="49" t="s">
        <v>35</v>
      </c>
      <c r="B36" s="248">
        <v>58</v>
      </c>
      <c r="C36" s="249">
        <v>117</v>
      </c>
      <c r="D36" s="250">
        <v>175</v>
      </c>
      <c r="E36" s="241">
        <v>0</v>
      </c>
      <c r="F36" s="249">
        <v>329</v>
      </c>
      <c r="G36" s="249">
        <v>257</v>
      </c>
      <c r="H36" s="249">
        <v>143</v>
      </c>
      <c r="I36" s="249">
        <v>96</v>
      </c>
      <c r="J36" s="249">
        <v>39</v>
      </c>
      <c r="K36" s="250">
        <v>864</v>
      </c>
      <c r="L36" s="251">
        <v>1039</v>
      </c>
      <c r="M36" s="252">
        <v>0</v>
      </c>
      <c r="N36" s="249">
        <v>1</v>
      </c>
      <c r="O36" s="250">
        <v>1</v>
      </c>
      <c r="P36" s="241">
        <v>0</v>
      </c>
      <c r="Q36" s="249">
        <v>6</v>
      </c>
      <c r="R36" s="249">
        <v>8</v>
      </c>
      <c r="S36" s="249">
        <v>0</v>
      </c>
      <c r="T36" s="249">
        <v>0</v>
      </c>
      <c r="U36" s="249">
        <v>2</v>
      </c>
      <c r="V36" s="250">
        <v>16</v>
      </c>
      <c r="W36" s="251">
        <v>17</v>
      </c>
      <c r="X36" s="248">
        <v>58</v>
      </c>
      <c r="Y36" s="249">
        <v>118</v>
      </c>
      <c r="Z36" s="250">
        <v>176</v>
      </c>
      <c r="AA36" s="241">
        <v>0</v>
      </c>
      <c r="AB36" s="249">
        <v>335</v>
      </c>
      <c r="AC36" s="249">
        <v>265</v>
      </c>
      <c r="AD36" s="249">
        <v>143</v>
      </c>
      <c r="AE36" s="249">
        <v>96</v>
      </c>
      <c r="AF36" s="249">
        <v>41</v>
      </c>
      <c r="AG36" s="250">
        <v>880</v>
      </c>
      <c r="AH36" s="251">
        <v>1056</v>
      </c>
    </row>
    <row r="37" spans="1:34" ht="19.5" customHeight="1" x14ac:dyDescent="0.15">
      <c r="A37" s="49" t="s">
        <v>36</v>
      </c>
      <c r="B37" s="248">
        <v>42</v>
      </c>
      <c r="C37" s="249">
        <v>92</v>
      </c>
      <c r="D37" s="250">
        <v>134</v>
      </c>
      <c r="E37" s="241">
        <v>0</v>
      </c>
      <c r="F37" s="249">
        <v>245</v>
      </c>
      <c r="G37" s="249">
        <v>239</v>
      </c>
      <c r="H37" s="249">
        <v>180</v>
      </c>
      <c r="I37" s="249">
        <v>108</v>
      </c>
      <c r="J37" s="249">
        <v>53</v>
      </c>
      <c r="K37" s="250">
        <v>825</v>
      </c>
      <c r="L37" s="251">
        <v>959</v>
      </c>
      <c r="M37" s="252">
        <v>0</v>
      </c>
      <c r="N37" s="249">
        <v>2</v>
      </c>
      <c r="O37" s="250">
        <v>2</v>
      </c>
      <c r="P37" s="241">
        <v>0</v>
      </c>
      <c r="Q37" s="249">
        <v>5</v>
      </c>
      <c r="R37" s="249">
        <v>11</v>
      </c>
      <c r="S37" s="249">
        <v>4</v>
      </c>
      <c r="T37" s="249">
        <v>3</v>
      </c>
      <c r="U37" s="249">
        <v>5</v>
      </c>
      <c r="V37" s="250">
        <v>28</v>
      </c>
      <c r="W37" s="251">
        <v>30</v>
      </c>
      <c r="X37" s="248">
        <v>42</v>
      </c>
      <c r="Y37" s="249">
        <v>94</v>
      </c>
      <c r="Z37" s="250">
        <v>136</v>
      </c>
      <c r="AA37" s="241">
        <v>0</v>
      </c>
      <c r="AB37" s="249">
        <v>250</v>
      </c>
      <c r="AC37" s="249">
        <v>250</v>
      </c>
      <c r="AD37" s="249">
        <v>184</v>
      </c>
      <c r="AE37" s="249">
        <v>111</v>
      </c>
      <c r="AF37" s="249">
        <v>58</v>
      </c>
      <c r="AG37" s="250">
        <v>853</v>
      </c>
      <c r="AH37" s="251">
        <v>989</v>
      </c>
    </row>
    <row r="38" spans="1:34" ht="19.5" customHeight="1" thickBot="1" x14ac:dyDescent="0.2">
      <c r="A38" s="50" t="s">
        <v>37</v>
      </c>
      <c r="B38" s="253">
        <v>8</v>
      </c>
      <c r="C38" s="254">
        <v>8</v>
      </c>
      <c r="D38" s="255">
        <v>16</v>
      </c>
      <c r="E38" s="242">
        <v>0</v>
      </c>
      <c r="F38" s="254">
        <v>30</v>
      </c>
      <c r="G38" s="254">
        <v>26</v>
      </c>
      <c r="H38" s="254">
        <v>12</v>
      </c>
      <c r="I38" s="254">
        <v>10</v>
      </c>
      <c r="J38" s="254">
        <v>5</v>
      </c>
      <c r="K38" s="255">
        <v>83</v>
      </c>
      <c r="L38" s="256">
        <v>99</v>
      </c>
      <c r="M38" s="257">
        <v>0</v>
      </c>
      <c r="N38" s="254">
        <v>0</v>
      </c>
      <c r="O38" s="255">
        <v>0</v>
      </c>
      <c r="P38" s="242">
        <v>0</v>
      </c>
      <c r="Q38" s="254">
        <v>0</v>
      </c>
      <c r="R38" s="254">
        <v>0</v>
      </c>
      <c r="S38" s="254">
        <v>2</v>
      </c>
      <c r="T38" s="254">
        <v>2</v>
      </c>
      <c r="U38" s="254">
        <v>0</v>
      </c>
      <c r="V38" s="255">
        <v>4</v>
      </c>
      <c r="W38" s="256">
        <v>4</v>
      </c>
      <c r="X38" s="253">
        <v>8</v>
      </c>
      <c r="Y38" s="254">
        <v>8</v>
      </c>
      <c r="Z38" s="255">
        <v>16</v>
      </c>
      <c r="AA38" s="242">
        <v>0</v>
      </c>
      <c r="AB38" s="254">
        <v>30</v>
      </c>
      <c r="AC38" s="254">
        <v>26</v>
      </c>
      <c r="AD38" s="254">
        <v>14</v>
      </c>
      <c r="AE38" s="254">
        <v>12</v>
      </c>
      <c r="AF38" s="254">
        <v>5</v>
      </c>
      <c r="AG38" s="255">
        <v>87</v>
      </c>
      <c r="AH38" s="256">
        <v>103</v>
      </c>
    </row>
    <row r="39" spans="1:34" x14ac:dyDescent="0.15">
      <c r="Z39" s="21"/>
      <c r="AA39" s="21"/>
      <c r="AB39" s="21"/>
      <c r="AC39" s="21"/>
      <c r="AD39" s="21"/>
      <c r="AE39" s="21"/>
      <c r="AF39" s="21"/>
      <c r="AG39" s="21"/>
      <c r="AH39" s="21"/>
    </row>
  </sheetData>
  <mergeCells count="5">
    <mergeCell ref="B3:L3"/>
    <mergeCell ref="M3:W3"/>
    <mergeCell ref="X3:AH3"/>
    <mergeCell ref="F1:G1"/>
    <mergeCell ref="I1:J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91"/>
    <col min="4" max="4" width="10.375" style="291" customWidth="1"/>
    <col min="5" max="5" width="7.625" style="291" customWidth="1"/>
    <col min="6" max="6" width="10.25" style="291" customWidth="1"/>
    <col min="7" max="7" width="10.5" style="291" customWidth="1"/>
    <col min="8" max="15" width="9" style="291"/>
    <col min="16" max="16" width="7.25" style="291" customWidth="1"/>
    <col min="17" max="26" width="9" style="291"/>
    <col min="27" max="27" width="7.625" style="291" customWidth="1"/>
    <col min="28" max="37" width="9" style="291"/>
    <col min="38" max="38" width="7.625" style="291" customWidth="1"/>
    <col min="39" max="48" width="9" style="291"/>
    <col min="49" max="49" width="7.25" style="291" customWidth="1"/>
    <col min="50" max="59" width="9" style="291"/>
    <col min="60" max="60" width="7.25" style="291" customWidth="1"/>
    <col min="61" max="70" width="9" style="291"/>
    <col min="71" max="71" width="7.375" style="291" customWidth="1"/>
    <col min="72" max="81" width="9" style="291"/>
    <col min="82" max="82" width="7.5" style="291" customWidth="1"/>
    <col min="83" max="92" width="9" style="291"/>
    <col min="93" max="93" width="7.625" style="291" customWidth="1"/>
    <col min="94" max="103" width="9" style="291"/>
    <col min="104" max="104" width="7.5" style="291" customWidth="1"/>
    <col min="105" max="114" width="9" style="291"/>
    <col min="115" max="115" width="7.5" style="291" customWidth="1"/>
    <col min="116" max="125" width="9" style="291"/>
    <col min="126" max="126" width="7.5" style="291" customWidth="1"/>
    <col min="127" max="136" width="9" style="291"/>
    <col min="137" max="137" width="7.375" style="291" customWidth="1"/>
    <col min="138" max="147" width="9" style="291"/>
    <col min="148" max="148" width="7.75" style="291" customWidth="1"/>
    <col min="149" max="16384" width="9" style="291"/>
  </cols>
  <sheetData>
    <row r="1" spans="1:155" ht="24" customHeight="1" x14ac:dyDescent="0.15">
      <c r="A1" s="326" t="s">
        <v>121</v>
      </c>
      <c r="H1" s="460">
        <f>第１表!F2</f>
        <v>2</v>
      </c>
      <c r="I1" s="460"/>
      <c r="J1" s="283">
        <f>第１表!G2</f>
        <v>12</v>
      </c>
      <c r="K1" s="461">
        <f>IF(J1&lt;3,J1+12-2,J1-2)</f>
        <v>10</v>
      </c>
      <c r="L1" s="461"/>
    </row>
    <row r="2" spans="1:155" ht="21" customHeight="1" thickBot="1" x14ac:dyDescent="0.2">
      <c r="A2" s="326" t="s">
        <v>137</v>
      </c>
      <c r="F2" s="282"/>
      <c r="G2" s="283"/>
      <c r="I2" s="290"/>
      <c r="J2" s="290"/>
    </row>
    <row r="3" spans="1:155" ht="23.25" customHeight="1" thickBot="1" x14ac:dyDescent="0.2">
      <c r="A3" s="469"/>
      <c r="B3" s="472" t="s">
        <v>70</v>
      </c>
      <c r="C3" s="473"/>
      <c r="D3" s="473"/>
      <c r="E3" s="473"/>
      <c r="F3" s="473"/>
      <c r="G3" s="473"/>
      <c r="H3" s="473"/>
      <c r="I3" s="473"/>
      <c r="J3" s="473"/>
      <c r="K3" s="473"/>
      <c r="L3" s="474"/>
      <c r="M3" s="472" t="s">
        <v>71</v>
      </c>
      <c r="N3" s="473"/>
      <c r="O3" s="473"/>
      <c r="P3" s="473"/>
      <c r="Q3" s="473"/>
      <c r="R3" s="473"/>
      <c r="S3" s="473"/>
      <c r="T3" s="473"/>
      <c r="U3" s="473"/>
      <c r="V3" s="473"/>
      <c r="W3" s="474"/>
      <c r="X3" s="472" t="s">
        <v>72</v>
      </c>
      <c r="Y3" s="473"/>
      <c r="Z3" s="473"/>
      <c r="AA3" s="473"/>
      <c r="AB3" s="473"/>
      <c r="AC3" s="473"/>
      <c r="AD3" s="473"/>
      <c r="AE3" s="473"/>
      <c r="AF3" s="473"/>
      <c r="AG3" s="473"/>
      <c r="AH3" s="474"/>
      <c r="AI3" s="472" t="s">
        <v>73</v>
      </c>
      <c r="AJ3" s="473"/>
      <c r="AK3" s="473"/>
      <c r="AL3" s="473"/>
      <c r="AM3" s="473"/>
      <c r="AN3" s="473"/>
      <c r="AO3" s="473"/>
      <c r="AP3" s="473"/>
      <c r="AQ3" s="473"/>
      <c r="AR3" s="473"/>
      <c r="AS3" s="474"/>
      <c r="AT3" s="472" t="s">
        <v>74</v>
      </c>
      <c r="AU3" s="473"/>
      <c r="AV3" s="473"/>
      <c r="AW3" s="473"/>
      <c r="AX3" s="473"/>
      <c r="AY3" s="473"/>
      <c r="AZ3" s="473"/>
      <c r="BA3" s="473"/>
      <c r="BB3" s="473"/>
      <c r="BC3" s="473"/>
      <c r="BD3" s="474"/>
      <c r="BE3" s="472" t="s">
        <v>75</v>
      </c>
      <c r="BF3" s="473"/>
      <c r="BG3" s="473"/>
      <c r="BH3" s="473"/>
      <c r="BI3" s="473"/>
      <c r="BJ3" s="473"/>
      <c r="BK3" s="473"/>
      <c r="BL3" s="473"/>
      <c r="BM3" s="473"/>
      <c r="BN3" s="473"/>
      <c r="BO3" s="474"/>
      <c r="BP3" s="472" t="s">
        <v>76</v>
      </c>
      <c r="BQ3" s="473"/>
      <c r="BR3" s="473"/>
      <c r="BS3" s="473"/>
      <c r="BT3" s="473"/>
      <c r="BU3" s="473"/>
      <c r="BV3" s="473"/>
      <c r="BW3" s="473"/>
      <c r="BX3" s="473"/>
      <c r="BY3" s="473"/>
      <c r="BZ3" s="474"/>
      <c r="CA3" s="472" t="s">
        <v>77</v>
      </c>
      <c r="CB3" s="473"/>
      <c r="CC3" s="473"/>
      <c r="CD3" s="473"/>
      <c r="CE3" s="473"/>
      <c r="CF3" s="473"/>
      <c r="CG3" s="473"/>
      <c r="CH3" s="473"/>
      <c r="CI3" s="473"/>
      <c r="CJ3" s="473"/>
      <c r="CK3" s="474"/>
      <c r="CL3" s="472" t="s">
        <v>78</v>
      </c>
      <c r="CM3" s="473"/>
      <c r="CN3" s="473"/>
      <c r="CO3" s="473"/>
      <c r="CP3" s="473"/>
      <c r="CQ3" s="473"/>
      <c r="CR3" s="473"/>
      <c r="CS3" s="473"/>
      <c r="CT3" s="473"/>
      <c r="CU3" s="473"/>
      <c r="CV3" s="474"/>
      <c r="CW3" s="472" t="s">
        <v>79</v>
      </c>
      <c r="CX3" s="473"/>
      <c r="CY3" s="473"/>
      <c r="CZ3" s="473"/>
      <c r="DA3" s="473"/>
      <c r="DB3" s="473"/>
      <c r="DC3" s="473"/>
      <c r="DD3" s="473"/>
      <c r="DE3" s="473"/>
      <c r="DF3" s="473"/>
      <c r="DG3" s="474"/>
      <c r="DH3" s="472" t="s">
        <v>151</v>
      </c>
      <c r="DI3" s="473"/>
      <c r="DJ3" s="473"/>
      <c r="DK3" s="473"/>
      <c r="DL3" s="473"/>
      <c r="DM3" s="473"/>
      <c r="DN3" s="473"/>
      <c r="DO3" s="473"/>
      <c r="DP3" s="473"/>
      <c r="DQ3" s="473"/>
      <c r="DR3" s="474"/>
      <c r="DS3" s="472" t="s">
        <v>80</v>
      </c>
      <c r="DT3" s="473"/>
      <c r="DU3" s="473"/>
      <c r="DV3" s="473"/>
      <c r="DW3" s="473"/>
      <c r="DX3" s="473"/>
      <c r="DY3" s="473"/>
      <c r="DZ3" s="473"/>
      <c r="EA3" s="473"/>
      <c r="EB3" s="473"/>
      <c r="EC3" s="474"/>
      <c r="ED3" s="472" t="s">
        <v>68</v>
      </c>
      <c r="EE3" s="473"/>
      <c r="EF3" s="473"/>
      <c r="EG3" s="473"/>
      <c r="EH3" s="473"/>
      <c r="EI3" s="473"/>
      <c r="EJ3" s="473"/>
      <c r="EK3" s="473"/>
      <c r="EL3" s="473"/>
      <c r="EM3" s="473"/>
      <c r="EN3" s="474"/>
      <c r="EO3" s="475" t="s">
        <v>69</v>
      </c>
      <c r="EP3" s="476"/>
      <c r="EQ3" s="476"/>
      <c r="ER3" s="476"/>
      <c r="ES3" s="476"/>
      <c r="ET3" s="476"/>
      <c r="EU3" s="476"/>
      <c r="EV3" s="476"/>
      <c r="EW3" s="476"/>
      <c r="EX3" s="476"/>
      <c r="EY3" s="477"/>
    </row>
    <row r="4" spans="1:155" ht="22.5" customHeight="1" x14ac:dyDescent="0.15">
      <c r="A4" s="470"/>
      <c r="B4" s="464" t="s">
        <v>61</v>
      </c>
      <c r="C4" s="465"/>
      <c r="D4" s="466"/>
      <c r="E4" s="467" t="s">
        <v>62</v>
      </c>
      <c r="F4" s="465"/>
      <c r="G4" s="465"/>
      <c r="H4" s="465"/>
      <c r="I4" s="465"/>
      <c r="J4" s="465"/>
      <c r="K4" s="468"/>
      <c r="L4" s="462" t="s">
        <v>52</v>
      </c>
      <c r="M4" s="464" t="s">
        <v>61</v>
      </c>
      <c r="N4" s="465"/>
      <c r="O4" s="466"/>
      <c r="P4" s="467" t="s">
        <v>62</v>
      </c>
      <c r="Q4" s="465"/>
      <c r="R4" s="465"/>
      <c r="S4" s="465"/>
      <c r="T4" s="465"/>
      <c r="U4" s="465"/>
      <c r="V4" s="466"/>
      <c r="W4" s="462" t="s">
        <v>52</v>
      </c>
      <c r="X4" s="464" t="s">
        <v>61</v>
      </c>
      <c r="Y4" s="465"/>
      <c r="Z4" s="466"/>
      <c r="AA4" s="467" t="s">
        <v>62</v>
      </c>
      <c r="AB4" s="465"/>
      <c r="AC4" s="465"/>
      <c r="AD4" s="465"/>
      <c r="AE4" s="465"/>
      <c r="AF4" s="465"/>
      <c r="AG4" s="466"/>
      <c r="AH4" s="462" t="s">
        <v>52</v>
      </c>
      <c r="AI4" s="464" t="s">
        <v>61</v>
      </c>
      <c r="AJ4" s="465"/>
      <c r="AK4" s="466"/>
      <c r="AL4" s="467" t="s">
        <v>62</v>
      </c>
      <c r="AM4" s="465"/>
      <c r="AN4" s="465"/>
      <c r="AO4" s="465"/>
      <c r="AP4" s="465"/>
      <c r="AQ4" s="465"/>
      <c r="AR4" s="466"/>
      <c r="AS4" s="462" t="s">
        <v>52</v>
      </c>
      <c r="AT4" s="464" t="s">
        <v>61</v>
      </c>
      <c r="AU4" s="465"/>
      <c r="AV4" s="466"/>
      <c r="AW4" s="467" t="s">
        <v>62</v>
      </c>
      <c r="AX4" s="465"/>
      <c r="AY4" s="465"/>
      <c r="AZ4" s="465"/>
      <c r="BA4" s="465"/>
      <c r="BB4" s="465"/>
      <c r="BC4" s="468"/>
      <c r="BD4" s="462" t="s">
        <v>52</v>
      </c>
      <c r="BE4" s="464" t="s">
        <v>61</v>
      </c>
      <c r="BF4" s="465"/>
      <c r="BG4" s="466"/>
      <c r="BH4" s="467" t="s">
        <v>62</v>
      </c>
      <c r="BI4" s="465"/>
      <c r="BJ4" s="465"/>
      <c r="BK4" s="465"/>
      <c r="BL4" s="465"/>
      <c r="BM4" s="465"/>
      <c r="BN4" s="466"/>
      <c r="BO4" s="462" t="s">
        <v>52</v>
      </c>
      <c r="BP4" s="464" t="s">
        <v>61</v>
      </c>
      <c r="BQ4" s="465"/>
      <c r="BR4" s="466"/>
      <c r="BS4" s="467" t="s">
        <v>62</v>
      </c>
      <c r="BT4" s="465"/>
      <c r="BU4" s="465"/>
      <c r="BV4" s="465"/>
      <c r="BW4" s="465"/>
      <c r="BX4" s="465"/>
      <c r="BY4" s="466"/>
      <c r="BZ4" s="462" t="s">
        <v>52</v>
      </c>
      <c r="CA4" s="464" t="s">
        <v>61</v>
      </c>
      <c r="CB4" s="465"/>
      <c r="CC4" s="466"/>
      <c r="CD4" s="467" t="s">
        <v>62</v>
      </c>
      <c r="CE4" s="465"/>
      <c r="CF4" s="465"/>
      <c r="CG4" s="465"/>
      <c r="CH4" s="465"/>
      <c r="CI4" s="465"/>
      <c r="CJ4" s="466"/>
      <c r="CK4" s="462" t="s">
        <v>52</v>
      </c>
      <c r="CL4" s="464" t="s">
        <v>61</v>
      </c>
      <c r="CM4" s="465"/>
      <c r="CN4" s="466"/>
      <c r="CO4" s="467" t="s">
        <v>62</v>
      </c>
      <c r="CP4" s="465"/>
      <c r="CQ4" s="465"/>
      <c r="CR4" s="465"/>
      <c r="CS4" s="465"/>
      <c r="CT4" s="465"/>
      <c r="CU4" s="466"/>
      <c r="CV4" s="462" t="s">
        <v>52</v>
      </c>
      <c r="CW4" s="464" t="s">
        <v>61</v>
      </c>
      <c r="CX4" s="465"/>
      <c r="CY4" s="466"/>
      <c r="CZ4" s="467" t="s">
        <v>62</v>
      </c>
      <c r="DA4" s="465"/>
      <c r="DB4" s="465"/>
      <c r="DC4" s="465"/>
      <c r="DD4" s="465"/>
      <c r="DE4" s="465"/>
      <c r="DF4" s="466"/>
      <c r="DG4" s="462" t="s">
        <v>52</v>
      </c>
      <c r="DH4" s="464" t="s">
        <v>61</v>
      </c>
      <c r="DI4" s="465"/>
      <c r="DJ4" s="466"/>
      <c r="DK4" s="467" t="s">
        <v>62</v>
      </c>
      <c r="DL4" s="465"/>
      <c r="DM4" s="465"/>
      <c r="DN4" s="465"/>
      <c r="DO4" s="465"/>
      <c r="DP4" s="465"/>
      <c r="DQ4" s="466"/>
      <c r="DR4" s="462" t="s">
        <v>52</v>
      </c>
      <c r="DS4" s="464" t="s">
        <v>61</v>
      </c>
      <c r="DT4" s="465"/>
      <c r="DU4" s="466"/>
      <c r="DV4" s="467" t="s">
        <v>62</v>
      </c>
      <c r="DW4" s="465"/>
      <c r="DX4" s="465"/>
      <c r="DY4" s="465"/>
      <c r="DZ4" s="465"/>
      <c r="EA4" s="465"/>
      <c r="EB4" s="466"/>
      <c r="EC4" s="462" t="s">
        <v>52</v>
      </c>
      <c r="ED4" s="464" t="s">
        <v>61</v>
      </c>
      <c r="EE4" s="465"/>
      <c r="EF4" s="466"/>
      <c r="EG4" s="467" t="s">
        <v>62</v>
      </c>
      <c r="EH4" s="465"/>
      <c r="EI4" s="465"/>
      <c r="EJ4" s="465"/>
      <c r="EK4" s="465"/>
      <c r="EL4" s="465"/>
      <c r="EM4" s="466"/>
      <c r="EN4" s="462" t="s">
        <v>52</v>
      </c>
      <c r="EO4" s="464" t="s">
        <v>61</v>
      </c>
      <c r="EP4" s="465"/>
      <c r="EQ4" s="466"/>
      <c r="ER4" s="467" t="s">
        <v>62</v>
      </c>
      <c r="ES4" s="465"/>
      <c r="ET4" s="465"/>
      <c r="EU4" s="465"/>
      <c r="EV4" s="465"/>
      <c r="EW4" s="465"/>
      <c r="EX4" s="466"/>
      <c r="EY4" s="462" t="s">
        <v>52</v>
      </c>
    </row>
    <row r="5" spans="1:155" ht="34.5" customHeight="1" thickBot="1" x14ac:dyDescent="0.2">
      <c r="A5" s="471"/>
      <c r="B5" s="299" t="s">
        <v>43</v>
      </c>
      <c r="C5" s="301" t="s">
        <v>44</v>
      </c>
      <c r="D5" s="302" t="s">
        <v>45</v>
      </c>
      <c r="E5" s="303" t="s">
        <v>83</v>
      </c>
      <c r="F5" s="295" t="s">
        <v>47</v>
      </c>
      <c r="G5" s="295" t="s">
        <v>48</v>
      </c>
      <c r="H5" s="295" t="s">
        <v>49</v>
      </c>
      <c r="I5" s="295" t="s">
        <v>50</v>
      </c>
      <c r="J5" s="295" t="s">
        <v>51</v>
      </c>
      <c r="K5" s="304" t="s">
        <v>45</v>
      </c>
      <c r="L5" s="463"/>
      <c r="M5" s="299" t="s">
        <v>43</v>
      </c>
      <c r="N5" s="295" t="s">
        <v>44</v>
      </c>
      <c r="O5" s="301" t="s">
        <v>45</v>
      </c>
      <c r="P5" s="303" t="s">
        <v>83</v>
      </c>
      <c r="Q5" s="295" t="s">
        <v>47</v>
      </c>
      <c r="R5" s="295" t="s">
        <v>48</v>
      </c>
      <c r="S5" s="295" t="s">
        <v>49</v>
      </c>
      <c r="T5" s="295" t="s">
        <v>50</v>
      </c>
      <c r="U5" s="295" t="s">
        <v>51</v>
      </c>
      <c r="V5" s="301" t="s">
        <v>45</v>
      </c>
      <c r="W5" s="463"/>
      <c r="X5" s="299" t="s">
        <v>43</v>
      </c>
      <c r="Y5" s="295" t="s">
        <v>44</v>
      </c>
      <c r="Z5" s="301" t="s">
        <v>45</v>
      </c>
      <c r="AA5" s="303" t="s">
        <v>83</v>
      </c>
      <c r="AB5" s="295" t="s">
        <v>47</v>
      </c>
      <c r="AC5" s="295" t="s">
        <v>48</v>
      </c>
      <c r="AD5" s="295" t="s">
        <v>49</v>
      </c>
      <c r="AE5" s="295" t="s">
        <v>50</v>
      </c>
      <c r="AF5" s="295" t="s">
        <v>51</v>
      </c>
      <c r="AG5" s="301" t="s">
        <v>45</v>
      </c>
      <c r="AH5" s="463"/>
      <c r="AI5" s="299" t="s">
        <v>43</v>
      </c>
      <c r="AJ5" s="295" t="s">
        <v>44</v>
      </c>
      <c r="AK5" s="301" t="s">
        <v>45</v>
      </c>
      <c r="AL5" s="303" t="s">
        <v>83</v>
      </c>
      <c r="AM5" s="295" t="s">
        <v>47</v>
      </c>
      <c r="AN5" s="295" t="s">
        <v>48</v>
      </c>
      <c r="AO5" s="295" t="s">
        <v>49</v>
      </c>
      <c r="AP5" s="295" t="s">
        <v>50</v>
      </c>
      <c r="AQ5" s="295" t="s">
        <v>51</v>
      </c>
      <c r="AR5" s="301" t="s">
        <v>45</v>
      </c>
      <c r="AS5" s="463"/>
      <c r="AT5" s="299" t="s">
        <v>43</v>
      </c>
      <c r="AU5" s="295" t="s">
        <v>44</v>
      </c>
      <c r="AV5" s="301" t="s">
        <v>45</v>
      </c>
      <c r="AW5" s="303" t="s">
        <v>83</v>
      </c>
      <c r="AX5" s="295" t="s">
        <v>47</v>
      </c>
      <c r="AY5" s="295" t="s">
        <v>48</v>
      </c>
      <c r="AZ5" s="295" t="s">
        <v>49</v>
      </c>
      <c r="BA5" s="295" t="s">
        <v>50</v>
      </c>
      <c r="BB5" s="295" t="s">
        <v>51</v>
      </c>
      <c r="BC5" s="304" t="s">
        <v>45</v>
      </c>
      <c r="BD5" s="463"/>
      <c r="BE5" s="299" t="s">
        <v>43</v>
      </c>
      <c r="BF5" s="295" t="s">
        <v>44</v>
      </c>
      <c r="BG5" s="301" t="s">
        <v>45</v>
      </c>
      <c r="BH5" s="303" t="s">
        <v>83</v>
      </c>
      <c r="BI5" s="295" t="s">
        <v>47</v>
      </c>
      <c r="BJ5" s="295" t="s">
        <v>48</v>
      </c>
      <c r="BK5" s="295" t="s">
        <v>49</v>
      </c>
      <c r="BL5" s="295" t="s">
        <v>50</v>
      </c>
      <c r="BM5" s="295" t="s">
        <v>51</v>
      </c>
      <c r="BN5" s="301" t="s">
        <v>45</v>
      </c>
      <c r="BO5" s="463"/>
      <c r="BP5" s="299" t="s">
        <v>43</v>
      </c>
      <c r="BQ5" s="295" t="s">
        <v>44</v>
      </c>
      <c r="BR5" s="301" t="s">
        <v>45</v>
      </c>
      <c r="BS5" s="303" t="s">
        <v>83</v>
      </c>
      <c r="BT5" s="295" t="s">
        <v>47</v>
      </c>
      <c r="BU5" s="295" t="s">
        <v>48</v>
      </c>
      <c r="BV5" s="295" t="s">
        <v>49</v>
      </c>
      <c r="BW5" s="295" t="s">
        <v>50</v>
      </c>
      <c r="BX5" s="295" t="s">
        <v>51</v>
      </c>
      <c r="BY5" s="301" t="s">
        <v>45</v>
      </c>
      <c r="BZ5" s="463"/>
      <c r="CA5" s="299" t="s">
        <v>43</v>
      </c>
      <c r="CB5" s="295" t="s">
        <v>44</v>
      </c>
      <c r="CC5" s="301" t="s">
        <v>45</v>
      </c>
      <c r="CD5" s="303" t="s">
        <v>83</v>
      </c>
      <c r="CE5" s="295" t="s">
        <v>47</v>
      </c>
      <c r="CF5" s="295" t="s">
        <v>48</v>
      </c>
      <c r="CG5" s="295" t="s">
        <v>49</v>
      </c>
      <c r="CH5" s="295" t="s">
        <v>50</v>
      </c>
      <c r="CI5" s="295" t="s">
        <v>51</v>
      </c>
      <c r="CJ5" s="301" t="s">
        <v>45</v>
      </c>
      <c r="CK5" s="463"/>
      <c r="CL5" s="299" t="s">
        <v>43</v>
      </c>
      <c r="CM5" s="295" t="s">
        <v>44</v>
      </c>
      <c r="CN5" s="301" t="s">
        <v>45</v>
      </c>
      <c r="CO5" s="303" t="s">
        <v>83</v>
      </c>
      <c r="CP5" s="295" t="s">
        <v>47</v>
      </c>
      <c r="CQ5" s="295" t="s">
        <v>48</v>
      </c>
      <c r="CR5" s="295" t="s">
        <v>49</v>
      </c>
      <c r="CS5" s="295" t="s">
        <v>50</v>
      </c>
      <c r="CT5" s="295" t="s">
        <v>51</v>
      </c>
      <c r="CU5" s="301" t="s">
        <v>45</v>
      </c>
      <c r="CV5" s="463"/>
      <c r="CW5" s="299" t="s">
        <v>43</v>
      </c>
      <c r="CX5" s="295" t="s">
        <v>44</v>
      </c>
      <c r="CY5" s="301" t="s">
        <v>45</v>
      </c>
      <c r="CZ5" s="303" t="s">
        <v>83</v>
      </c>
      <c r="DA5" s="295" t="s">
        <v>47</v>
      </c>
      <c r="DB5" s="295" t="s">
        <v>48</v>
      </c>
      <c r="DC5" s="295" t="s">
        <v>49</v>
      </c>
      <c r="DD5" s="295" t="s">
        <v>50</v>
      </c>
      <c r="DE5" s="295" t="s">
        <v>51</v>
      </c>
      <c r="DF5" s="301" t="s">
        <v>45</v>
      </c>
      <c r="DG5" s="463"/>
      <c r="DH5" s="392" t="s">
        <v>43</v>
      </c>
      <c r="DI5" s="295" t="s">
        <v>44</v>
      </c>
      <c r="DJ5" s="301" t="s">
        <v>45</v>
      </c>
      <c r="DK5" s="303" t="s">
        <v>83</v>
      </c>
      <c r="DL5" s="295" t="s">
        <v>47</v>
      </c>
      <c r="DM5" s="295" t="s">
        <v>48</v>
      </c>
      <c r="DN5" s="295" t="s">
        <v>49</v>
      </c>
      <c r="DO5" s="295" t="s">
        <v>50</v>
      </c>
      <c r="DP5" s="295" t="s">
        <v>51</v>
      </c>
      <c r="DQ5" s="301" t="s">
        <v>45</v>
      </c>
      <c r="DR5" s="463"/>
      <c r="DS5" s="299" t="s">
        <v>43</v>
      </c>
      <c r="DT5" s="295" t="s">
        <v>44</v>
      </c>
      <c r="DU5" s="301" t="s">
        <v>45</v>
      </c>
      <c r="DV5" s="303" t="s">
        <v>83</v>
      </c>
      <c r="DW5" s="295" t="s">
        <v>47</v>
      </c>
      <c r="DX5" s="295" t="s">
        <v>48</v>
      </c>
      <c r="DY5" s="295" t="s">
        <v>49</v>
      </c>
      <c r="DZ5" s="295" t="s">
        <v>50</v>
      </c>
      <c r="EA5" s="295" t="s">
        <v>51</v>
      </c>
      <c r="EB5" s="301" t="s">
        <v>45</v>
      </c>
      <c r="EC5" s="463"/>
      <c r="ED5" s="299" t="s">
        <v>43</v>
      </c>
      <c r="EE5" s="295" t="s">
        <v>44</v>
      </c>
      <c r="EF5" s="301" t="s">
        <v>45</v>
      </c>
      <c r="EG5" s="303" t="s">
        <v>83</v>
      </c>
      <c r="EH5" s="295" t="s">
        <v>47</v>
      </c>
      <c r="EI5" s="295" t="s">
        <v>48</v>
      </c>
      <c r="EJ5" s="295" t="s">
        <v>49</v>
      </c>
      <c r="EK5" s="295" t="s">
        <v>50</v>
      </c>
      <c r="EL5" s="295" t="s">
        <v>51</v>
      </c>
      <c r="EM5" s="301" t="s">
        <v>45</v>
      </c>
      <c r="EN5" s="463"/>
      <c r="EO5" s="299" t="s">
        <v>43</v>
      </c>
      <c r="EP5" s="295" t="s">
        <v>44</v>
      </c>
      <c r="EQ5" s="301" t="s">
        <v>45</v>
      </c>
      <c r="ER5" s="303" t="s">
        <v>83</v>
      </c>
      <c r="ES5" s="295" t="s">
        <v>47</v>
      </c>
      <c r="ET5" s="295" t="s">
        <v>48</v>
      </c>
      <c r="EU5" s="295" t="s">
        <v>49</v>
      </c>
      <c r="EV5" s="295" t="s">
        <v>50</v>
      </c>
      <c r="EW5" s="295" t="s">
        <v>51</v>
      </c>
      <c r="EX5" s="301" t="s">
        <v>45</v>
      </c>
      <c r="EY5" s="463"/>
    </row>
    <row r="6" spans="1:155" ht="19.5" customHeight="1" x14ac:dyDescent="0.15">
      <c r="A6" s="296" t="s">
        <v>4</v>
      </c>
      <c r="B6" s="305">
        <v>0</v>
      </c>
      <c r="C6" s="306">
        <v>1</v>
      </c>
      <c r="D6" s="307">
        <v>1</v>
      </c>
      <c r="E6" s="308">
        <v>0</v>
      </c>
      <c r="F6" s="309">
        <v>18363</v>
      </c>
      <c r="G6" s="309">
        <v>22041</v>
      </c>
      <c r="H6" s="309">
        <v>11483</v>
      </c>
      <c r="I6" s="309">
        <v>8467</v>
      </c>
      <c r="J6" s="309">
        <v>6545</v>
      </c>
      <c r="K6" s="310">
        <v>66899</v>
      </c>
      <c r="L6" s="311">
        <v>66900</v>
      </c>
      <c r="M6" s="305">
        <v>4</v>
      </c>
      <c r="N6" s="309">
        <v>20</v>
      </c>
      <c r="O6" s="306">
        <v>24</v>
      </c>
      <c r="P6" s="308">
        <v>0</v>
      </c>
      <c r="Q6" s="309">
        <v>114</v>
      </c>
      <c r="R6" s="309">
        <v>447</v>
      </c>
      <c r="S6" s="309">
        <v>772</v>
      </c>
      <c r="T6" s="309">
        <v>1794</v>
      </c>
      <c r="U6" s="309">
        <v>3222</v>
      </c>
      <c r="V6" s="306">
        <v>6349</v>
      </c>
      <c r="W6" s="311">
        <v>6373</v>
      </c>
      <c r="X6" s="305">
        <v>1974</v>
      </c>
      <c r="Y6" s="309">
        <v>5154</v>
      </c>
      <c r="Z6" s="306">
        <v>7128</v>
      </c>
      <c r="AA6" s="308">
        <v>0</v>
      </c>
      <c r="AB6" s="309">
        <v>9314</v>
      </c>
      <c r="AC6" s="309">
        <v>13662</v>
      </c>
      <c r="AD6" s="309">
        <v>8105</v>
      </c>
      <c r="AE6" s="309">
        <v>6901</v>
      </c>
      <c r="AF6" s="309">
        <v>5754</v>
      </c>
      <c r="AG6" s="306">
        <v>43736</v>
      </c>
      <c r="AH6" s="311">
        <v>50864</v>
      </c>
      <c r="AI6" s="305">
        <v>212</v>
      </c>
      <c r="AJ6" s="309">
        <v>662</v>
      </c>
      <c r="AK6" s="306">
        <v>874</v>
      </c>
      <c r="AL6" s="308">
        <v>0</v>
      </c>
      <c r="AM6" s="309">
        <v>926</v>
      </c>
      <c r="AN6" s="309">
        <v>1482</v>
      </c>
      <c r="AO6" s="309">
        <v>955</v>
      </c>
      <c r="AP6" s="309">
        <v>819</v>
      </c>
      <c r="AQ6" s="309">
        <v>610</v>
      </c>
      <c r="AR6" s="306">
        <v>4792</v>
      </c>
      <c r="AS6" s="311">
        <v>5666</v>
      </c>
      <c r="AT6" s="305">
        <v>2581</v>
      </c>
      <c r="AU6" s="309">
        <v>3415</v>
      </c>
      <c r="AV6" s="306">
        <v>5996</v>
      </c>
      <c r="AW6" s="308">
        <v>0</v>
      </c>
      <c r="AX6" s="309">
        <v>15858</v>
      </c>
      <c r="AY6" s="309">
        <v>19329</v>
      </c>
      <c r="AZ6" s="309">
        <v>16727</v>
      </c>
      <c r="BA6" s="309">
        <v>15550</v>
      </c>
      <c r="BB6" s="309">
        <v>12614</v>
      </c>
      <c r="BC6" s="310">
        <v>80078</v>
      </c>
      <c r="BD6" s="311">
        <v>86074</v>
      </c>
      <c r="BE6" s="305">
        <v>0</v>
      </c>
      <c r="BF6" s="309">
        <v>0</v>
      </c>
      <c r="BG6" s="306">
        <v>0</v>
      </c>
      <c r="BH6" s="308">
        <v>0</v>
      </c>
      <c r="BI6" s="309">
        <v>20454</v>
      </c>
      <c r="BJ6" s="309">
        <v>20327</v>
      </c>
      <c r="BK6" s="309">
        <v>10625</v>
      </c>
      <c r="BL6" s="309">
        <v>5814</v>
      </c>
      <c r="BM6" s="309">
        <v>2940</v>
      </c>
      <c r="BN6" s="306">
        <v>60160</v>
      </c>
      <c r="BO6" s="311">
        <v>60160</v>
      </c>
      <c r="BP6" s="305">
        <v>1382</v>
      </c>
      <c r="BQ6" s="309">
        <v>2543</v>
      </c>
      <c r="BR6" s="306">
        <v>3925</v>
      </c>
      <c r="BS6" s="308">
        <v>0</v>
      </c>
      <c r="BT6" s="309">
        <v>4364</v>
      </c>
      <c r="BU6" s="309">
        <v>6701</v>
      </c>
      <c r="BV6" s="309">
        <v>3616</v>
      </c>
      <c r="BW6" s="309">
        <v>2214</v>
      </c>
      <c r="BX6" s="309">
        <v>861</v>
      </c>
      <c r="BY6" s="306">
        <v>17756</v>
      </c>
      <c r="BZ6" s="311">
        <v>21681</v>
      </c>
      <c r="CA6" s="305">
        <v>64</v>
      </c>
      <c r="CB6" s="309">
        <v>247</v>
      </c>
      <c r="CC6" s="306">
        <v>311</v>
      </c>
      <c r="CD6" s="308">
        <v>0</v>
      </c>
      <c r="CE6" s="309">
        <v>1980</v>
      </c>
      <c r="CF6" s="309">
        <v>3650</v>
      </c>
      <c r="CG6" s="309">
        <v>4365</v>
      </c>
      <c r="CH6" s="309">
        <v>2980</v>
      </c>
      <c r="CI6" s="309">
        <v>1809</v>
      </c>
      <c r="CJ6" s="306">
        <v>14784</v>
      </c>
      <c r="CK6" s="311">
        <v>15095</v>
      </c>
      <c r="CL6" s="305">
        <v>2</v>
      </c>
      <c r="CM6" s="309">
        <v>24</v>
      </c>
      <c r="CN6" s="306">
        <v>26</v>
      </c>
      <c r="CO6" s="308">
        <v>0</v>
      </c>
      <c r="CP6" s="309">
        <v>187</v>
      </c>
      <c r="CQ6" s="309">
        <v>486</v>
      </c>
      <c r="CR6" s="309">
        <v>569</v>
      </c>
      <c r="CS6" s="309">
        <v>477</v>
      </c>
      <c r="CT6" s="309">
        <v>335</v>
      </c>
      <c r="CU6" s="306">
        <v>2054</v>
      </c>
      <c r="CV6" s="311">
        <v>2080</v>
      </c>
      <c r="CW6" s="305">
        <v>0</v>
      </c>
      <c r="CX6" s="309">
        <v>0</v>
      </c>
      <c r="CY6" s="306">
        <v>0</v>
      </c>
      <c r="CZ6" s="308">
        <v>0</v>
      </c>
      <c r="DA6" s="309">
        <v>0</v>
      </c>
      <c r="DB6" s="309">
        <v>0</v>
      </c>
      <c r="DC6" s="309">
        <v>0</v>
      </c>
      <c r="DD6" s="309">
        <v>0</v>
      </c>
      <c r="DE6" s="309">
        <v>0</v>
      </c>
      <c r="DF6" s="306">
        <v>0</v>
      </c>
      <c r="DG6" s="311">
        <v>0</v>
      </c>
      <c r="DH6" s="305">
        <v>0</v>
      </c>
      <c r="DI6" s="309">
        <v>0</v>
      </c>
      <c r="DJ6" s="306">
        <v>0</v>
      </c>
      <c r="DK6" s="308">
        <v>0</v>
      </c>
      <c r="DL6" s="309">
        <v>0</v>
      </c>
      <c r="DM6" s="309">
        <v>0</v>
      </c>
      <c r="DN6" s="309">
        <v>0</v>
      </c>
      <c r="DO6" s="309">
        <v>0</v>
      </c>
      <c r="DP6" s="309">
        <v>0</v>
      </c>
      <c r="DQ6" s="306">
        <v>0</v>
      </c>
      <c r="DR6" s="311">
        <v>0</v>
      </c>
      <c r="DS6" s="305">
        <v>9131</v>
      </c>
      <c r="DT6" s="309">
        <v>20478</v>
      </c>
      <c r="DU6" s="306">
        <v>29609</v>
      </c>
      <c r="DV6" s="308">
        <v>0</v>
      </c>
      <c r="DW6" s="309">
        <v>23346</v>
      </c>
      <c r="DX6" s="309">
        <v>41739</v>
      </c>
      <c r="DY6" s="309">
        <v>23793</v>
      </c>
      <c r="DZ6" s="309">
        <v>17606</v>
      </c>
      <c r="EA6" s="309">
        <v>11772</v>
      </c>
      <c r="EB6" s="306">
        <v>118256</v>
      </c>
      <c r="EC6" s="311">
        <v>147865</v>
      </c>
      <c r="ED6" s="305">
        <v>1826</v>
      </c>
      <c r="EE6" s="309">
        <v>1373</v>
      </c>
      <c r="EF6" s="306">
        <v>3199</v>
      </c>
      <c r="EG6" s="308">
        <v>0</v>
      </c>
      <c r="EH6" s="309">
        <v>5768</v>
      </c>
      <c r="EI6" s="309">
        <v>5226</v>
      </c>
      <c r="EJ6" s="309">
        <v>4368</v>
      </c>
      <c r="EK6" s="309">
        <v>4772</v>
      </c>
      <c r="EL6" s="309">
        <v>3056</v>
      </c>
      <c r="EM6" s="306">
        <v>23190</v>
      </c>
      <c r="EN6" s="311">
        <v>26389</v>
      </c>
      <c r="EO6" s="305">
        <v>11869</v>
      </c>
      <c r="EP6" s="309">
        <v>24779</v>
      </c>
      <c r="EQ6" s="306">
        <v>36648</v>
      </c>
      <c r="ER6" s="308">
        <v>0</v>
      </c>
      <c r="ES6" s="309">
        <v>51975</v>
      </c>
      <c r="ET6" s="309">
        <v>57367</v>
      </c>
      <c r="EU6" s="309">
        <v>29163</v>
      </c>
      <c r="EV6" s="309">
        <v>19251</v>
      </c>
      <c r="EW6" s="309">
        <v>12236</v>
      </c>
      <c r="EX6" s="306">
        <v>169992</v>
      </c>
      <c r="EY6" s="311">
        <v>206640</v>
      </c>
    </row>
    <row r="7" spans="1:155" ht="19.5" customHeight="1" x14ac:dyDescent="0.15">
      <c r="A7" s="297" t="s">
        <v>5</v>
      </c>
      <c r="B7" s="312">
        <v>0</v>
      </c>
      <c r="C7" s="313">
        <v>0</v>
      </c>
      <c r="D7" s="314">
        <v>0</v>
      </c>
      <c r="E7" s="315">
        <v>0</v>
      </c>
      <c r="F7" s="316">
        <v>6433</v>
      </c>
      <c r="G7" s="316">
        <v>11305</v>
      </c>
      <c r="H7" s="316">
        <v>5138</v>
      </c>
      <c r="I7" s="316">
        <v>3554</v>
      </c>
      <c r="J7" s="316">
        <v>2702</v>
      </c>
      <c r="K7" s="317">
        <v>29132</v>
      </c>
      <c r="L7" s="318">
        <v>29132</v>
      </c>
      <c r="M7" s="312">
        <v>2</v>
      </c>
      <c r="N7" s="316">
        <v>8</v>
      </c>
      <c r="O7" s="313">
        <v>10</v>
      </c>
      <c r="P7" s="315">
        <v>0</v>
      </c>
      <c r="Q7" s="316">
        <v>38</v>
      </c>
      <c r="R7" s="316">
        <v>159</v>
      </c>
      <c r="S7" s="316">
        <v>325</v>
      </c>
      <c r="T7" s="316">
        <v>717</v>
      </c>
      <c r="U7" s="316">
        <v>1399</v>
      </c>
      <c r="V7" s="313">
        <v>2638</v>
      </c>
      <c r="W7" s="318">
        <v>2648</v>
      </c>
      <c r="X7" s="312">
        <v>873</v>
      </c>
      <c r="Y7" s="316">
        <v>2620</v>
      </c>
      <c r="Z7" s="313">
        <v>3493</v>
      </c>
      <c r="AA7" s="315">
        <v>0</v>
      </c>
      <c r="AB7" s="316">
        <v>3435</v>
      </c>
      <c r="AC7" s="316">
        <v>7130</v>
      </c>
      <c r="AD7" s="316">
        <v>3872</v>
      </c>
      <c r="AE7" s="316">
        <v>3128</v>
      </c>
      <c r="AF7" s="316">
        <v>2494</v>
      </c>
      <c r="AG7" s="313">
        <v>20059</v>
      </c>
      <c r="AH7" s="318">
        <v>23552</v>
      </c>
      <c r="AI7" s="312">
        <v>89</v>
      </c>
      <c r="AJ7" s="316">
        <v>310</v>
      </c>
      <c r="AK7" s="313">
        <v>399</v>
      </c>
      <c r="AL7" s="315">
        <v>0</v>
      </c>
      <c r="AM7" s="316">
        <v>217</v>
      </c>
      <c r="AN7" s="316">
        <v>664</v>
      </c>
      <c r="AO7" s="316">
        <v>390</v>
      </c>
      <c r="AP7" s="316">
        <v>332</v>
      </c>
      <c r="AQ7" s="316">
        <v>233</v>
      </c>
      <c r="AR7" s="313">
        <v>1836</v>
      </c>
      <c r="AS7" s="318">
        <v>2235</v>
      </c>
      <c r="AT7" s="312">
        <v>1061</v>
      </c>
      <c r="AU7" s="316">
        <v>1555</v>
      </c>
      <c r="AV7" s="313">
        <v>2616</v>
      </c>
      <c r="AW7" s="315">
        <v>0</v>
      </c>
      <c r="AX7" s="316">
        <v>5653</v>
      </c>
      <c r="AY7" s="316">
        <v>8513</v>
      </c>
      <c r="AZ7" s="316">
        <v>6937</v>
      </c>
      <c r="BA7" s="316">
        <v>6314</v>
      </c>
      <c r="BB7" s="316">
        <v>5237</v>
      </c>
      <c r="BC7" s="317">
        <v>32654</v>
      </c>
      <c r="BD7" s="318">
        <v>35270</v>
      </c>
      <c r="BE7" s="312">
        <v>0</v>
      </c>
      <c r="BF7" s="316">
        <v>0</v>
      </c>
      <c r="BG7" s="313">
        <v>0</v>
      </c>
      <c r="BH7" s="315">
        <v>0</v>
      </c>
      <c r="BI7" s="316">
        <v>6318</v>
      </c>
      <c r="BJ7" s="316">
        <v>8805</v>
      </c>
      <c r="BK7" s="316">
        <v>4126</v>
      </c>
      <c r="BL7" s="316">
        <v>2130</v>
      </c>
      <c r="BM7" s="316">
        <v>1087</v>
      </c>
      <c r="BN7" s="313">
        <v>22466</v>
      </c>
      <c r="BO7" s="318">
        <v>22466</v>
      </c>
      <c r="BP7" s="312">
        <v>565</v>
      </c>
      <c r="BQ7" s="316">
        <v>1152</v>
      </c>
      <c r="BR7" s="313">
        <v>1717</v>
      </c>
      <c r="BS7" s="315">
        <v>0</v>
      </c>
      <c r="BT7" s="316">
        <v>1271</v>
      </c>
      <c r="BU7" s="316">
        <v>3176</v>
      </c>
      <c r="BV7" s="316">
        <v>1655</v>
      </c>
      <c r="BW7" s="316">
        <v>1014</v>
      </c>
      <c r="BX7" s="316">
        <v>420</v>
      </c>
      <c r="BY7" s="313">
        <v>7536</v>
      </c>
      <c r="BZ7" s="318">
        <v>9253</v>
      </c>
      <c r="CA7" s="312">
        <v>23</v>
      </c>
      <c r="CB7" s="316">
        <v>87</v>
      </c>
      <c r="CC7" s="313">
        <v>110</v>
      </c>
      <c r="CD7" s="315">
        <v>0</v>
      </c>
      <c r="CE7" s="316">
        <v>487</v>
      </c>
      <c r="CF7" s="316">
        <v>1238</v>
      </c>
      <c r="CG7" s="316">
        <v>1539</v>
      </c>
      <c r="CH7" s="316">
        <v>1017</v>
      </c>
      <c r="CI7" s="316">
        <v>680</v>
      </c>
      <c r="CJ7" s="313">
        <v>4961</v>
      </c>
      <c r="CK7" s="318">
        <v>5071</v>
      </c>
      <c r="CL7" s="312">
        <v>1</v>
      </c>
      <c r="CM7" s="316">
        <v>12</v>
      </c>
      <c r="CN7" s="313">
        <v>13</v>
      </c>
      <c r="CO7" s="315">
        <v>0</v>
      </c>
      <c r="CP7" s="316">
        <v>75</v>
      </c>
      <c r="CQ7" s="316">
        <v>276</v>
      </c>
      <c r="CR7" s="316">
        <v>310</v>
      </c>
      <c r="CS7" s="316">
        <v>266</v>
      </c>
      <c r="CT7" s="316">
        <v>195</v>
      </c>
      <c r="CU7" s="313">
        <v>1122</v>
      </c>
      <c r="CV7" s="318">
        <v>1135</v>
      </c>
      <c r="CW7" s="312">
        <v>0</v>
      </c>
      <c r="CX7" s="316">
        <v>0</v>
      </c>
      <c r="CY7" s="313">
        <v>0</v>
      </c>
      <c r="CZ7" s="315">
        <v>0</v>
      </c>
      <c r="DA7" s="316">
        <v>0</v>
      </c>
      <c r="DB7" s="316">
        <v>0</v>
      </c>
      <c r="DC7" s="316">
        <v>0</v>
      </c>
      <c r="DD7" s="316">
        <v>0</v>
      </c>
      <c r="DE7" s="316">
        <v>0</v>
      </c>
      <c r="DF7" s="313">
        <v>0</v>
      </c>
      <c r="DG7" s="318">
        <v>0</v>
      </c>
      <c r="DH7" s="312">
        <v>0</v>
      </c>
      <c r="DI7" s="316">
        <v>0</v>
      </c>
      <c r="DJ7" s="313">
        <v>0</v>
      </c>
      <c r="DK7" s="315">
        <v>0</v>
      </c>
      <c r="DL7" s="316">
        <v>0</v>
      </c>
      <c r="DM7" s="316">
        <v>0</v>
      </c>
      <c r="DN7" s="316">
        <v>0</v>
      </c>
      <c r="DO7" s="316">
        <v>0</v>
      </c>
      <c r="DP7" s="316">
        <v>0</v>
      </c>
      <c r="DQ7" s="313">
        <v>0</v>
      </c>
      <c r="DR7" s="318">
        <v>0</v>
      </c>
      <c r="DS7" s="312">
        <v>2933</v>
      </c>
      <c r="DT7" s="316">
        <v>8595</v>
      </c>
      <c r="DU7" s="313">
        <v>11528</v>
      </c>
      <c r="DV7" s="315">
        <v>0</v>
      </c>
      <c r="DW7" s="316">
        <v>6435</v>
      </c>
      <c r="DX7" s="316">
        <v>18911</v>
      </c>
      <c r="DY7" s="316">
        <v>9767</v>
      </c>
      <c r="DZ7" s="316">
        <v>7063</v>
      </c>
      <c r="EA7" s="316">
        <v>4860</v>
      </c>
      <c r="EB7" s="313">
        <v>47036</v>
      </c>
      <c r="EC7" s="318">
        <v>58564</v>
      </c>
      <c r="ED7" s="312">
        <v>772</v>
      </c>
      <c r="EE7" s="316">
        <v>565</v>
      </c>
      <c r="EF7" s="313">
        <v>1337</v>
      </c>
      <c r="EG7" s="315">
        <v>0</v>
      </c>
      <c r="EH7" s="316">
        <v>2303</v>
      </c>
      <c r="EI7" s="316">
        <v>2451</v>
      </c>
      <c r="EJ7" s="316">
        <v>1915</v>
      </c>
      <c r="EK7" s="316">
        <v>2077</v>
      </c>
      <c r="EL7" s="316">
        <v>1309</v>
      </c>
      <c r="EM7" s="313">
        <v>10055</v>
      </c>
      <c r="EN7" s="318">
        <v>11392</v>
      </c>
      <c r="EO7" s="312">
        <v>4146</v>
      </c>
      <c r="EP7" s="316">
        <v>10737</v>
      </c>
      <c r="EQ7" s="313">
        <v>14883</v>
      </c>
      <c r="ER7" s="315">
        <v>0</v>
      </c>
      <c r="ES7" s="316">
        <v>16618</v>
      </c>
      <c r="ET7" s="316">
        <v>26697</v>
      </c>
      <c r="EU7" s="316">
        <v>12233</v>
      </c>
      <c r="EV7" s="316">
        <v>7864</v>
      </c>
      <c r="EW7" s="316">
        <v>5068</v>
      </c>
      <c r="EX7" s="313">
        <v>68480</v>
      </c>
      <c r="EY7" s="318">
        <v>83363</v>
      </c>
    </row>
    <row r="8" spans="1:155" ht="19.5" customHeight="1" x14ac:dyDescent="0.15">
      <c r="A8" s="297" t="s">
        <v>6</v>
      </c>
      <c r="B8" s="312">
        <v>0</v>
      </c>
      <c r="C8" s="313">
        <v>0</v>
      </c>
      <c r="D8" s="314">
        <v>0</v>
      </c>
      <c r="E8" s="315">
        <v>0</v>
      </c>
      <c r="F8" s="316">
        <v>3282</v>
      </c>
      <c r="G8" s="316">
        <v>2881</v>
      </c>
      <c r="H8" s="316">
        <v>1670</v>
      </c>
      <c r="I8" s="316">
        <v>1309</v>
      </c>
      <c r="J8" s="316">
        <v>1073</v>
      </c>
      <c r="K8" s="317">
        <v>10215</v>
      </c>
      <c r="L8" s="318">
        <v>10215</v>
      </c>
      <c r="M8" s="312">
        <v>0</v>
      </c>
      <c r="N8" s="316">
        <v>4</v>
      </c>
      <c r="O8" s="313">
        <v>4</v>
      </c>
      <c r="P8" s="315">
        <v>0</v>
      </c>
      <c r="Q8" s="316">
        <v>22</v>
      </c>
      <c r="R8" s="316">
        <v>77</v>
      </c>
      <c r="S8" s="316">
        <v>86</v>
      </c>
      <c r="T8" s="316">
        <v>273</v>
      </c>
      <c r="U8" s="316">
        <v>487</v>
      </c>
      <c r="V8" s="313">
        <v>945</v>
      </c>
      <c r="W8" s="318">
        <v>949</v>
      </c>
      <c r="X8" s="312">
        <v>321</v>
      </c>
      <c r="Y8" s="316">
        <v>731</v>
      </c>
      <c r="Z8" s="313">
        <v>1052</v>
      </c>
      <c r="AA8" s="315">
        <v>0</v>
      </c>
      <c r="AB8" s="316">
        <v>1710</v>
      </c>
      <c r="AC8" s="316">
        <v>1771</v>
      </c>
      <c r="AD8" s="316">
        <v>1084</v>
      </c>
      <c r="AE8" s="316">
        <v>987</v>
      </c>
      <c r="AF8" s="316">
        <v>844</v>
      </c>
      <c r="AG8" s="313">
        <v>6396</v>
      </c>
      <c r="AH8" s="318">
        <v>7448</v>
      </c>
      <c r="AI8" s="312">
        <v>21</v>
      </c>
      <c r="AJ8" s="316">
        <v>55</v>
      </c>
      <c r="AK8" s="313">
        <v>76</v>
      </c>
      <c r="AL8" s="315">
        <v>0</v>
      </c>
      <c r="AM8" s="316">
        <v>126</v>
      </c>
      <c r="AN8" s="316">
        <v>170</v>
      </c>
      <c r="AO8" s="316">
        <v>106</v>
      </c>
      <c r="AP8" s="316">
        <v>99</v>
      </c>
      <c r="AQ8" s="316">
        <v>56</v>
      </c>
      <c r="AR8" s="313">
        <v>557</v>
      </c>
      <c r="AS8" s="318">
        <v>633</v>
      </c>
      <c r="AT8" s="312">
        <v>425</v>
      </c>
      <c r="AU8" s="316">
        <v>492</v>
      </c>
      <c r="AV8" s="313">
        <v>917</v>
      </c>
      <c r="AW8" s="315">
        <v>0</v>
      </c>
      <c r="AX8" s="316">
        <v>3007</v>
      </c>
      <c r="AY8" s="316">
        <v>3164</v>
      </c>
      <c r="AZ8" s="316">
        <v>2737</v>
      </c>
      <c r="BA8" s="316">
        <v>2679</v>
      </c>
      <c r="BB8" s="316">
        <v>2211</v>
      </c>
      <c r="BC8" s="317">
        <v>13798</v>
      </c>
      <c r="BD8" s="318">
        <v>14715</v>
      </c>
      <c r="BE8" s="312">
        <v>0</v>
      </c>
      <c r="BF8" s="316">
        <v>0</v>
      </c>
      <c r="BG8" s="313">
        <v>0</v>
      </c>
      <c r="BH8" s="315">
        <v>0</v>
      </c>
      <c r="BI8" s="316">
        <v>3447</v>
      </c>
      <c r="BJ8" s="316">
        <v>2670</v>
      </c>
      <c r="BK8" s="316">
        <v>1524</v>
      </c>
      <c r="BL8" s="316">
        <v>866</v>
      </c>
      <c r="BM8" s="316">
        <v>451</v>
      </c>
      <c r="BN8" s="313">
        <v>8958</v>
      </c>
      <c r="BO8" s="318">
        <v>8958</v>
      </c>
      <c r="BP8" s="312">
        <v>91</v>
      </c>
      <c r="BQ8" s="316">
        <v>190</v>
      </c>
      <c r="BR8" s="313">
        <v>281</v>
      </c>
      <c r="BS8" s="315">
        <v>0</v>
      </c>
      <c r="BT8" s="316">
        <v>576</v>
      </c>
      <c r="BU8" s="316">
        <v>793</v>
      </c>
      <c r="BV8" s="316">
        <v>481</v>
      </c>
      <c r="BW8" s="316">
        <v>295</v>
      </c>
      <c r="BX8" s="316">
        <v>109</v>
      </c>
      <c r="BY8" s="313">
        <v>2254</v>
      </c>
      <c r="BZ8" s="318">
        <v>2535</v>
      </c>
      <c r="CA8" s="312">
        <v>6</v>
      </c>
      <c r="CB8" s="316">
        <v>23</v>
      </c>
      <c r="CC8" s="313">
        <v>29</v>
      </c>
      <c r="CD8" s="315">
        <v>0</v>
      </c>
      <c r="CE8" s="316">
        <v>257</v>
      </c>
      <c r="CF8" s="316">
        <v>434</v>
      </c>
      <c r="CG8" s="316">
        <v>555</v>
      </c>
      <c r="CH8" s="316">
        <v>353</v>
      </c>
      <c r="CI8" s="316">
        <v>237</v>
      </c>
      <c r="CJ8" s="313">
        <v>1836</v>
      </c>
      <c r="CK8" s="318">
        <v>1865</v>
      </c>
      <c r="CL8" s="312">
        <v>1</v>
      </c>
      <c r="CM8" s="316">
        <v>1</v>
      </c>
      <c r="CN8" s="313">
        <v>2</v>
      </c>
      <c r="CO8" s="315">
        <v>0</v>
      </c>
      <c r="CP8" s="316">
        <v>37</v>
      </c>
      <c r="CQ8" s="316">
        <v>51</v>
      </c>
      <c r="CR8" s="316">
        <v>76</v>
      </c>
      <c r="CS8" s="316">
        <v>63</v>
      </c>
      <c r="CT8" s="316">
        <v>50</v>
      </c>
      <c r="CU8" s="313">
        <v>277</v>
      </c>
      <c r="CV8" s="318">
        <v>279</v>
      </c>
      <c r="CW8" s="312">
        <v>0</v>
      </c>
      <c r="CX8" s="316">
        <v>0</v>
      </c>
      <c r="CY8" s="313">
        <v>0</v>
      </c>
      <c r="CZ8" s="315">
        <v>0</v>
      </c>
      <c r="DA8" s="316">
        <v>0</v>
      </c>
      <c r="DB8" s="316">
        <v>0</v>
      </c>
      <c r="DC8" s="316">
        <v>0</v>
      </c>
      <c r="DD8" s="316">
        <v>0</v>
      </c>
      <c r="DE8" s="316">
        <v>0</v>
      </c>
      <c r="DF8" s="313">
        <v>0</v>
      </c>
      <c r="DG8" s="318">
        <v>0</v>
      </c>
      <c r="DH8" s="312">
        <v>0</v>
      </c>
      <c r="DI8" s="316">
        <v>0</v>
      </c>
      <c r="DJ8" s="313">
        <v>0</v>
      </c>
      <c r="DK8" s="315">
        <v>0</v>
      </c>
      <c r="DL8" s="316">
        <v>0</v>
      </c>
      <c r="DM8" s="316">
        <v>0</v>
      </c>
      <c r="DN8" s="316">
        <v>0</v>
      </c>
      <c r="DO8" s="316">
        <v>0</v>
      </c>
      <c r="DP8" s="316">
        <v>0</v>
      </c>
      <c r="DQ8" s="313">
        <v>0</v>
      </c>
      <c r="DR8" s="318">
        <v>0</v>
      </c>
      <c r="DS8" s="312">
        <v>1458</v>
      </c>
      <c r="DT8" s="316">
        <v>2708</v>
      </c>
      <c r="DU8" s="313">
        <v>4166</v>
      </c>
      <c r="DV8" s="315">
        <v>0</v>
      </c>
      <c r="DW8" s="316">
        <v>4421</v>
      </c>
      <c r="DX8" s="316">
        <v>5450</v>
      </c>
      <c r="DY8" s="316">
        <v>3394</v>
      </c>
      <c r="DZ8" s="316">
        <v>2695</v>
      </c>
      <c r="EA8" s="316">
        <v>1831</v>
      </c>
      <c r="EB8" s="313">
        <v>17791</v>
      </c>
      <c r="EC8" s="318">
        <v>21957</v>
      </c>
      <c r="ED8" s="312">
        <v>252</v>
      </c>
      <c r="EE8" s="316">
        <v>169</v>
      </c>
      <c r="EF8" s="313">
        <v>421</v>
      </c>
      <c r="EG8" s="315">
        <v>0</v>
      </c>
      <c r="EH8" s="316">
        <v>816</v>
      </c>
      <c r="EI8" s="316">
        <v>676</v>
      </c>
      <c r="EJ8" s="316">
        <v>613</v>
      </c>
      <c r="EK8" s="316">
        <v>728</v>
      </c>
      <c r="EL8" s="316">
        <v>506</v>
      </c>
      <c r="EM8" s="313">
        <v>3339</v>
      </c>
      <c r="EN8" s="318">
        <v>3760</v>
      </c>
      <c r="EO8" s="312">
        <v>1792</v>
      </c>
      <c r="EP8" s="316">
        <v>3212</v>
      </c>
      <c r="EQ8" s="313">
        <v>5004</v>
      </c>
      <c r="ER8" s="315">
        <v>0</v>
      </c>
      <c r="ES8" s="316">
        <v>8792</v>
      </c>
      <c r="ET8" s="316">
        <v>7272</v>
      </c>
      <c r="EU8" s="316">
        <v>4029</v>
      </c>
      <c r="EV8" s="316">
        <v>2861</v>
      </c>
      <c r="EW8" s="316">
        <v>1904</v>
      </c>
      <c r="EX8" s="313">
        <v>24858</v>
      </c>
      <c r="EY8" s="318">
        <v>29862</v>
      </c>
    </row>
    <row r="9" spans="1:155" ht="19.5" customHeight="1" x14ac:dyDescent="0.15">
      <c r="A9" s="297" t="s">
        <v>14</v>
      </c>
      <c r="B9" s="312">
        <v>0</v>
      </c>
      <c r="C9" s="313">
        <v>0</v>
      </c>
      <c r="D9" s="314">
        <v>0</v>
      </c>
      <c r="E9" s="315">
        <v>0</v>
      </c>
      <c r="F9" s="316">
        <v>1075</v>
      </c>
      <c r="G9" s="316">
        <v>1486</v>
      </c>
      <c r="H9" s="316">
        <v>815</v>
      </c>
      <c r="I9" s="316">
        <v>544</v>
      </c>
      <c r="J9" s="316">
        <v>402</v>
      </c>
      <c r="K9" s="317">
        <v>4322</v>
      </c>
      <c r="L9" s="318">
        <v>4322</v>
      </c>
      <c r="M9" s="312">
        <v>0</v>
      </c>
      <c r="N9" s="316">
        <v>0</v>
      </c>
      <c r="O9" s="313">
        <v>0</v>
      </c>
      <c r="P9" s="315">
        <v>0</v>
      </c>
      <c r="Q9" s="316">
        <v>6</v>
      </c>
      <c r="R9" s="316">
        <v>24</v>
      </c>
      <c r="S9" s="316">
        <v>47</v>
      </c>
      <c r="T9" s="316">
        <v>115</v>
      </c>
      <c r="U9" s="316">
        <v>181</v>
      </c>
      <c r="V9" s="313">
        <v>373</v>
      </c>
      <c r="W9" s="318">
        <v>373</v>
      </c>
      <c r="X9" s="312">
        <v>96</v>
      </c>
      <c r="Y9" s="316">
        <v>382</v>
      </c>
      <c r="Z9" s="313">
        <v>478</v>
      </c>
      <c r="AA9" s="315">
        <v>0</v>
      </c>
      <c r="AB9" s="316">
        <v>530</v>
      </c>
      <c r="AC9" s="316">
        <v>888</v>
      </c>
      <c r="AD9" s="316">
        <v>527</v>
      </c>
      <c r="AE9" s="316">
        <v>449</v>
      </c>
      <c r="AF9" s="316">
        <v>329</v>
      </c>
      <c r="AG9" s="313">
        <v>2723</v>
      </c>
      <c r="AH9" s="318">
        <v>3201</v>
      </c>
      <c r="AI9" s="312">
        <v>7</v>
      </c>
      <c r="AJ9" s="316">
        <v>32</v>
      </c>
      <c r="AK9" s="313">
        <v>39</v>
      </c>
      <c r="AL9" s="315">
        <v>0</v>
      </c>
      <c r="AM9" s="316">
        <v>17</v>
      </c>
      <c r="AN9" s="316">
        <v>67</v>
      </c>
      <c r="AO9" s="316">
        <v>51</v>
      </c>
      <c r="AP9" s="316">
        <v>45</v>
      </c>
      <c r="AQ9" s="316">
        <v>33</v>
      </c>
      <c r="AR9" s="313">
        <v>213</v>
      </c>
      <c r="AS9" s="318">
        <v>252</v>
      </c>
      <c r="AT9" s="312">
        <v>193</v>
      </c>
      <c r="AU9" s="316">
        <v>317</v>
      </c>
      <c r="AV9" s="313">
        <v>510</v>
      </c>
      <c r="AW9" s="315">
        <v>0</v>
      </c>
      <c r="AX9" s="316">
        <v>1133</v>
      </c>
      <c r="AY9" s="316">
        <v>1421</v>
      </c>
      <c r="AZ9" s="316">
        <v>1288</v>
      </c>
      <c r="BA9" s="316">
        <v>1113</v>
      </c>
      <c r="BB9" s="316">
        <v>774</v>
      </c>
      <c r="BC9" s="317">
        <v>5729</v>
      </c>
      <c r="BD9" s="318">
        <v>6239</v>
      </c>
      <c r="BE9" s="312">
        <v>0</v>
      </c>
      <c r="BF9" s="316">
        <v>0</v>
      </c>
      <c r="BG9" s="313">
        <v>0</v>
      </c>
      <c r="BH9" s="315">
        <v>0</v>
      </c>
      <c r="BI9" s="316">
        <v>1356</v>
      </c>
      <c r="BJ9" s="316">
        <v>1539</v>
      </c>
      <c r="BK9" s="316">
        <v>963</v>
      </c>
      <c r="BL9" s="316">
        <v>511</v>
      </c>
      <c r="BM9" s="316">
        <v>249</v>
      </c>
      <c r="BN9" s="313">
        <v>4618</v>
      </c>
      <c r="BO9" s="318">
        <v>4618</v>
      </c>
      <c r="BP9" s="312">
        <v>77</v>
      </c>
      <c r="BQ9" s="316">
        <v>180</v>
      </c>
      <c r="BR9" s="313">
        <v>257</v>
      </c>
      <c r="BS9" s="315">
        <v>0</v>
      </c>
      <c r="BT9" s="316">
        <v>144</v>
      </c>
      <c r="BU9" s="316">
        <v>385</v>
      </c>
      <c r="BV9" s="316">
        <v>205</v>
      </c>
      <c r="BW9" s="316">
        <v>116</v>
      </c>
      <c r="BX9" s="316">
        <v>37</v>
      </c>
      <c r="BY9" s="313">
        <v>887</v>
      </c>
      <c r="BZ9" s="318">
        <v>1144</v>
      </c>
      <c r="CA9" s="312">
        <v>4</v>
      </c>
      <c r="CB9" s="316">
        <v>32</v>
      </c>
      <c r="CC9" s="313">
        <v>36</v>
      </c>
      <c r="CD9" s="315">
        <v>0</v>
      </c>
      <c r="CE9" s="316">
        <v>153</v>
      </c>
      <c r="CF9" s="316">
        <v>284</v>
      </c>
      <c r="CG9" s="316">
        <v>390</v>
      </c>
      <c r="CH9" s="316">
        <v>284</v>
      </c>
      <c r="CI9" s="316">
        <v>133</v>
      </c>
      <c r="CJ9" s="313">
        <v>1244</v>
      </c>
      <c r="CK9" s="318">
        <v>1280</v>
      </c>
      <c r="CL9" s="312">
        <v>0</v>
      </c>
      <c r="CM9" s="316">
        <v>0</v>
      </c>
      <c r="CN9" s="313">
        <v>0</v>
      </c>
      <c r="CO9" s="315">
        <v>0</v>
      </c>
      <c r="CP9" s="316">
        <v>2</v>
      </c>
      <c r="CQ9" s="316">
        <v>7</v>
      </c>
      <c r="CR9" s="316">
        <v>14</v>
      </c>
      <c r="CS9" s="316">
        <v>11</v>
      </c>
      <c r="CT9" s="316">
        <v>6</v>
      </c>
      <c r="CU9" s="313">
        <v>40</v>
      </c>
      <c r="CV9" s="318">
        <v>40</v>
      </c>
      <c r="CW9" s="312">
        <v>0</v>
      </c>
      <c r="CX9" s="316">
        <v>0</v>
      </c>
      <c r="CY9" s="313">
        <v>0</v>
      </c>
      <c r="CZ9" s="315">
        <v>0</v>
      </c>
      <c r="DA9" s="316">
        <v>0</v>
      </c>
      <c r="DB9" s="316">
        <v>0</v>
      </c>
      <c r="DC9" s="316">
        <v>0</v>
      </c>
      <c r="DD9" s="316">
        <v>0</v>
      </c>
      <c r="DE9" s="316">
        <v>0</v>
      </c>
      <c r="DF9" s="313">
        <v>0</v>
      </c>
      <c r="DG9" s="318">
        <v>0</v>
      </c>
      <c r="DH9" s="312">
        <v>0</v>
      </c>
      <c r="DI9" s="316">
        <v>0</v>
      </c>
      <c r="DJ9" s="313">
        <v>0</v>
      </c>
      <c r="DK9" s="315">
        <v>0</v>
      </c>
      <c r="DL9" s="316">
        <v>0</v>
      </c>
      <c r="DM9" s="316">
        <v>0</v>
      </c>
      <c r="DN9" s="316">
        <v>0</v>
      </c>
      <c r="DO9" s="316">
        <v>0</v>
      </c>
      <c r="DP9" s="316">
        <v>0</v>
      </c>
      <c r="DQ9" s="313">
        <v>0</v>
      </c>
      <c r="DR9" s="318">
        <v>0</v>
      </c>
      <c r="DS9" s="312">
        <v>715</v>
      </c>
      <c r="DT9" s="316">
        <v>2062</v>
      </c>
      <c r="DU9" s="313">
        <v>2777</v>
      </c>
      <c r="DV9" s="315">
        <v>0</v>
      </c>
      <c r="DW9" s="316">
        <v>1443</v>
      </c>
      <c r="DX9" s="316">
        <v>3195</v>
      </c>
      <c r="DY9" s="316">
        <v>1930</v>
      </c>
      <c r="DZ9" s="316">
        <v>1309</v>
      </c>
      <c r="EA9" s="316">
        <v>776</v>
      </c>
      <c r="EB9" s="313">
        <v>8653</v>
      </c>
      <c r="EC9" s="318">
        <v>11430</v>
      </c>
      <c r="ED9" s="312">
        <v>142</v>
      </c>
      <c r="EE9" s="316">
        <v>139</v>
      </c>
      <c r="EF9" s="313">
        <v>281</v>
      </c>
      <c r="EG9" s="315">
        <v>0</v>
      </c>
      <c r="EH9" s="316">
        <v>309</v>
      </c>
      <c r="EI9" s="316">
        <v>299</v>
      </c>
      <c r="EJ9" s="316">
        <v>233</v>
      </c>
      <c r="EK9" s="316">
        <v>254</v>
      </c>
      <c r="EL9" s="316">
        <v>136</v>
      </c>
      <c r="EM9" s="313">
        <v>1231</v>
      </c>
      <c r="EN9" s="318">
        <v>1512</v>
      </c>
      <c r="EO9" s="312">
        <v>852</v>
      </c>
      <c r="EP9" s="316">
        <v>2333</v>
      </c>
      <c r="EQ9" s="313">
        <v>3185</v>
      </c>
      <c r="ER9" s="315">
        <v>0</v>
      </c>
      <c r="ES9" s="316">
        <v>3341</v>
      </c>
      <c r="ET9" s="316">
        <v>4309</v>
      </c>
      <c r="EU9" s="316">
        <v>2361</v>
      </c>
      <c r="EV9" s="316">
        <v>1463</v>
      </c>
      <c r="EW9" s="316">
        <v>825</v>
      </c>
      <c r="EX9" s="313">
        <v>12299</v>
      </c>
      <c r="EY9" s="318">
        <v>15484</v>
      </c>
    </row>
    <row r="10" spans="1:155" ht="19.5" customHeight="1" x14ac:dyDescent="0.15">
      <c r="A10" s="297" t="s">
        <v>7</v>
      </c>
      <c r="B10" s="312">
        <v>0</v>
      </c>
      <c r="C10" s="313">
        <v>0</v>
      </c>
      <c r="D10" s="314">
        <v>0</v>
      </c>
      <c r="E10" s="315">
        <v>0</v>
      </c>
      <c r="F10" s="316">
        <v>1539</v>
      </c>
      <c r="G10" s="316">
        <v>1096</v>
      </c>
      <c r="H10" s="316">
        <v>655</v>
      </c>
      <c r="I10" s="316">
        <v>558</v>
      </c>
      <c r="J10" s="316">
        <v>381</v>
      </c>
      <c r="K10" s="317">
        <v>4229</v>
      </c>
      <c r="L10" s="318">
        <v>4229</v>
      </c>
      <c r="M10" s="312">
        <v>0</v>
      </c>
      <c r="N10" s="316">
        <v>0</v>
      </c>
      <c r="O10" s="313">
        <v>0</v>
      </c>
      <c r="P10" s="315">
        <v>0</v>
      </c>
      <c r="Q10" s="316">
        <v>11</v>
      </c>
      <c r="R10" s="316">
        <v>40</v>
      </c>
      <c r="S10" s="316">
        <v>58</v>
      </c>
      <c r="T10" s="316">
        <v>118</v>
      </c>
      <c r="U10" s="316">
        <v>198</v>
      </c>
      <c r="V10" s="313">
        <v>425</v>
      </c>
      <c r="W10" s="318">
        <v>425</v>
      </c>
      <c r="X10" s="312">
        <v>6</v>
      </c>
      <c r="Y10" s="316">
        <v>18</v>
      </c>
      <c r="Z10" s="313">
        <v>24</v>
      </c>
      <c r="AA10" s="315">
        <v>0</v>
      </c>
      <c r="AB10" s="316">
        <v>440</v>
      </c>
      <c r="AC10" s="316">
        <v>435</v>
      </c>
      <c r="AD10" s="316">
        <v>340</v>
      </c>
      <c r="AE10" s="316">
        <v>324</v>
      </c>
      <c r="AF10" s="316">
        <v>289</v>
      </c>
      <c r="AG10" s="313">
        <v>1828</v>
      </c>
      <c r="AH10" s="318">
        <v>1852</v>
      </c>
      <c r="AI10" s="312">
        <v>6</v>
      </c>
      <c r="AJ10" s="316">
        <v>8</v>
      </c>
      <c r="AK10" s="313">
        <v>14</v>
      </c>
      <c r="AL10" s="315">
        <v>0</v>
      </c>
      <c r="AM10" s="316">
        <v>75</v>
      </c>
      <c r="AN10" s="316">
        <v>66</v>
      </c>
      <c r="AO10" s="316">
        <v>47</v>
      </c>
      <c r="AP10" s="316">
        <v>47</v>
      </c>
      <c r="AQ10" s="316">
        <v>40</v>
      </c>
      <c r="AR10" s="313">
        <v>275</v>
      </c>
      <c r="AS10" s="318">
        <v>289</v>
      </c>
      <c r="AT10" s="312">
        <v>125</v>
      </c>
      <c r="AU10" s="316">
        <v>86</v>
      </c>
      <c r="AV10" s="313">
        <v>211</v>
      </c>
      <c r="AW10" s="315">
        <v>0</v>
      </c>
      <c r="AX10" s="316">
        <v>1001</v>
      </c>
      <c r="AY10" s="316">
        <v>1003</v>
      </c>
      <c r="AZ10" s="316">
        <v>920</v>
      </c>
      <c r="BA10" s="316">
        <v>939</v>
      </c>
      <c r="BB10" s="316">
        <v>651</v>
      </c>
      <c r="BC10" s="317">
        <v>4514</v>
      </c>
      <c r="BD10" s="318">
        <v>4725</v>
      </c>
      <c r="BE10" s="312">
        <v>0</v>
      </c>
      <c r="BF10" s="316">
        <v>0</v>
      </c>
      <c r="BG10" s="313">
        <v>0</v>
      </c>
      <c r="BH10" s="315">
        <v>0</v>
      </c>
      <c r="BI10" s="316">
        <v>1727</v>
      </c>
      <c r="BJ10" s="316">
        <v>1170</v>
      </c>
      <c r="BK10" s="316">
        <v>579</v>
      </c>
      <c r="BL10" s="316">
        <v>351</v>
      </c>
      <c r="BM10" s="316">
        <v>168</v>
      </c>
      <c r="BN10" s="313">
        <v>3995</v>
      </c>
      <c r="BO10" s="318">
        <v>3995</v>
      </c>
      <c r="BP10" s="312">
        <v>33</v>
      </c>
      <c r="BQ10" s="316">
        <v>56</v>
      </c>
      <c r="BR10" s="313">
        <v>89</v>
      </c>
      <c r="BS10" s="315">
        <v>0</v>
      </c>
      <c r="BT10" s="316">
        <v>302</v>
      </c>
      <c r="BU10" s="316">
        <v>252</v>
      </c>
      <c r="BV10" s="316">
        <v>139</v>
      </c>
      <c r="BW10" s="316">
        <v>70</v>
      </c>
      <c r="BX10" s="316">
        <v>24</v>
      </c>
      <c r="BY10" s="313">
        <v>787</v>
      </c>
      <c r="BZ10" s="318">
        <v>876</v>
      </c>
      <c r="CA10" s="312">
        <v>2</v>
      </c>
      <c r="CB10" s="316">
        <v>5</v>
      </c>
      <c r="CC10" s="313">
        <v>7</v>
      </c>
      <c r="CD10" s="315">
        <v>0</v>
      </c>
      <c r="CE10" s="316">
        <v>201</v>
      </c>
      <c r="CF10" s="316">
        <v>297</v>
      </c>
      <c r="CG10" s="316">
        <v>328</v>
      </c>
      <c r="CH10" s="316">
        <v>195</v>
      </c>
      <c r="CI10" s="316">
        <v>136</v>
      </c>
      <c r="CJ10" s="313">
        <v>1157</v>
      </c>
      <c r="CK10" s="318">
        <v>1164</v>
      </c>
      <c r="CL10" s="312">
        <v>0</v>
      </c>
      <c r="CM10" s="316">
        <v>0</v>
      </c>
      <c r="CN10" s="313">
        <v>0</v>
      </c>
      <c r="CO10" s="315">
        <v>0</v>
      </c>
      <c r="CP10" s="316">
        <v>11</v>
      </c>
      <c r="CQ10" s="316">
        <v>14</v>
      </c>
      <c r="CR10" s="316">
        <v>17</v>
      </c>
      <c r="CS10" s="316">
        <v>12</v>
      </c>
      <c r="CT10" s="316">
        <v>12</v>
      </c>
      <c r="CU10" s="313">
        <v>66</v>
      </c>
      <c r="CV10" s="318">
        <v>66</v>
      </c>
      <c r="CW10" s="312">
        <v>0</v>
      </c>
      <c r="CX10" s="316">
        <v>0</v>
      </c>
      <c r="CY10" s="313">
        <v>0</v>
      </c>
      <c r="CZ10" s="315">
        <v>0</v>
      </c>
      <c r="DA10" s="316">
        <v>0</v>
      </c>
      <c r="DB10" s="316">
        <v>0</v>
      </c>
      <c r="DC10" s="316">
        <v>0</v>
      </c>
      <c r="DD10" s="316">
        <v>0</v>
      </c>
      <c r="DE10" s="316">
        <v>0</v>
      </c>
      <c r="DF10" s="313">
        <v>0</v>
      </c>
      <c r="DG10" s="318">
        <v>0</v>
      </c>
      <c r="DH10" s="312">
        <v>0</v>
      </c>
      <c r="DI10" s="316">
        <v>0</v>
      </c>
      <c r="DJ10" s="313">
        <v>0</v>
      </c>
      <c r="DK10" s="315">
        <v>0</v>
      </c>
      <c r="DL10" s="316">
        <v>0</v>
      </c>
      <c r="DM10" s="316">
        <v>0</v>
      </c>
      <c r="DN10" s="316">
        <v>0</v>
      </c>
      <c r="DO10" s="316">
        <v>0</v>
      </c>
      <c r="DP10" s="316">
        <v>0</v>
      </c>
      <c r="DQ10" s="313">
        <v>0</v>
      </c>
      <c r="DR10" s="318">
        <v>0</v>
      </c>
      <c r="DS10" s="312">
        <v>265</v>
      </c>
      <c r="DT10" s="316">
        <v>556</v>
      </c>
      <c r="DU10" s="313">
        <v>821</v>
      </c>
      <c r="DV10" s="315">
        <v>0</v>
      </c>
      <c r="DW10" s="316">
        <v>1767</v>
      </c>
      <c r="DX10" s="316">
        <v>2161</v>
      </c>
      <c r="DY10" s="316">
        <v>1279</v>
      </c>
      <c r="DZ10" s="316">
        <v>986</v>
      </c>
      <c r="EA10" s="316">
        <v>629</v>
      </c>
      <c r="EB10" s="313">
        <v>6822</v>
      </c>
      <c r="EC10" s="318">
        <v>7643</v>
      </c>
      <c r="ED10" s="312">
        <v>107</v>
      </c>
      <c r="EE10" s="316">
        <v>51</v>
      </c>
      <c r="EF10" s="313">
        <v>158</v>
      </c>
      <c r="EG10" s="315">
        <v>0</v>
      </c>
      <c r="EH10" s="316">
        <v>436</v>
      </c>
      <c r="EI10" s="316">
        <v>280</v>
      </c>
      <c r="EJ10" s="316">
        <v>266</v>
      </c>
      <c r="EK10" s="316">
        <v>290</v>
      </c>
      <c r="EL10" s="316">
        <v>156</v>
      </c>
      <c r="EM10" s="313">
        <v>1428</v>
      </c>
      <c r="EN10" s="318">
        <v>1586</v>
      </c>
      <c r="EO10" s="312">
        <v>303</v>
      </c>
      <c r="EP10" s="316">
        <v>610</v>
      </c>
      <c r="EQ10" s="313">
        <v>913</v>
      </c>
      <c r="ER10" s="315">
        <v>0</v>
      </c>
      <c r="ES10" s="316">
        <v>4191</v>
      </c>
      <c r="ET10" s="316">
        <v>2980</v>
      </c>
      <c r="EU10" s="316">
        <v>1634</v>
      </c>
      <c r="EV10" s="316">
        <v>1103</v>
      </c>
      <c r="EW10" s="316">
        <v>677</v>
      </c>
      <c r="EX10" s="313">
        <v>10585</v>
      </c>
      <c r="EY10" s="318">
        <v>11498</v>
      </c>
    </row>
    <row r="11" spans="1:155" ht="19.5" customHeight="1" x14ac:dyDescent="0.15">
      <c r="A11" s="297" t="s">
        <v>8</v>
      </c>
      <c r="B11" s="312">
        <v>0</v>
      </c>
      <c r="C11" s="313">
        <v>0</v>
      </c>
      <c r="D11" s="314">
        <v>0</v>
      </c>
      <c r="E11" s="315">
        <v>0</v>
      </c>
      <c r="F11" s="316">
        <v>449</v>
      </c>
      <c r="G11" s="316">
        <v>564</v>
      </c>
      <c r="H11" s="316">
        <v>335</v>
      </c>
      <c r="I11" s="316">
        <v>261</v>
      </c>
      <c r="J11" s="316">
        <v>239</v>
      </c>
      <c r="K11" s="317">
        <v>1848</v>
      </c>
      <c r="L11" s="318">
        <v>1848</v>
      </c>
      <c r="M11" s="312">
        <v>0</v>
      </c>
      <c r="N11" s="316">
        <v>1</v>
      </c>
      <c r="O11" s="313">
        <v>1</v>
      </c>
      <c r="P11" s="315">
        <v>0</v>
      </c>
      <c r="Q11" s="316">
        <v>4</v>
      </c>
      <c r="R11" s="316">
        <v>14</v>
      </c>
      <c r="S11" s="316">
        <v>22</v>
      </c>
      <c r="T11" s="316">
        <v>58</v>
      </c>
      <c r="U11" s="316">
        <v>98</v>
      </c>
      <c r="V11" s="313">
        <v>196</v>
      </c>
      <c r="W11" s="318">
        <v>197</v>
      </c>
      <c r="X11" s="312">
        <v>45</v>
      </c>
      <c r="Y11" s="316">
        <v>78</v>
      </c>
      <c r="Z11" s="313">
        <v>123</v>
      </c>
      <c r="AA11" s="315">
        <v>0</v>
      </c>
      <c r="AB11" s="316">
        <v>258</v>
      </c>
      <c r="AC11" s="316">
        <v>328</v>
      </c>
      <c r="AD11" s="316">
        <v>239</v>
      </c>
      <c r="AE11" s="316">
        <v>200</v>
      </c>
      <c r="AF11" s="316">
        <v>213</v>
      </c>
      <c r="AG11" s="313">
        <v>1238</v>
      </c>
      <c r="AH11" s="318">
        <v>1361</v>
      </c>
      <c r="AI11" s="312">
        <v>8</v>
      </c>
      <c r="AJ11" s="316">
        <v>22</v>
      </c>
      <c r="AK11" s="313">
        <v>30</v>
      </c>
      <c r="AL11" s="315">
        <v>0</v>
      </c>
      <c r="AM11" s="316">
        <v>50</v>
      </c>
      <c r="AN11" s="316">
        <v>87</v>
      </c>
      <c r="AO11" s="316">
        <v>48</v>
      </c>
      <c r="AP11" s="316">
        <v>45</v>
      </c>
      <c r="AQ11" s="316">
        <v>37</v>
      </c>
      <c r="AR11" s="313">
        <v>267</v>
      </c>
      <c r="AS11" s="318">
        <v>297</v>
      </c>
      <c r="AT11" s="312">
        <v>69</v>
      </c>
      <c r="AU11" s="316">
        <v>41</v>
      </c>
      <c r="AV11" s="313">
        <v>110</v>
      </c>
      <c r="AW11" s="315">
        <v>0</v>
      </c>
      <c r="AX11" s="316">
        <v>402</v>
      </c>
      <c r="AY11" s="316">
        <v>476</v>
      </c>
      <c r="AZ11" s="316">
        <v>437</v>
      </c>
      <c r="BA11" s="316">
        <v>450</v>
      </c>
      <c r="BB11" s="316">
        <v>371</v>
      </c>
      <c r="BC11" s="317">
        <v>2136</v>
      </c>
      <c r="BD11" s="318">
        <v>2246</v>
      </c>
      <c r="BE11" s="312">
        <v>0</v>
      </c>
      <c r="BF11" s="316">
        <v>0</v>
      </c>
      <c r="BG11" s="313">
        <v>0</v>
      </c>
      <c r="BH11" s="315">
        <v>0</v>
      </c>
      <c r="BI11" s="316">
        <v>580</v>
      </c>
      <c r="BJ11" s="316">
        <v>587</v>
      </c>
      <c r="BK11" s="316">
        <v>354</v>
      </c>
      <c r="BL11" s="316">
        <v>204</v>
      </c>
      <c r="BM11" s="316">
        <v>121</v>
      </c>
      <c r="BN11" s="313">
        <v>1846</v>
      </c>
      <c r="BO11" s="318">
        <v>1846</v>
      </c>
      <c r="BP11" s="312">
        <v>55</v>
      </c>
      <c r="BQ11" s="316">
        <v>63</v>
      </c>
      <c r="BR11" s="313">
        <v>118</v>
      </c>
      <c r="BS11" s="315">
        <v>0</v>
      </c>
      <c r="BT11" s="316">
        <v>123</v>
      </c>
      <c r="BU11" s="316">
        <v>157</v>
      </c>
      <c r="BV11" s="316">
        <v>101</v>
      </c>
      <c r="BW11" s="316">
        <v>59</v>
      </c>
      <c r="BX11" s="316">
        <v>23</v>
      </c>
      <c r="BY11" s="313">
        <v>463</v>
      </c>
      <c r="BZ11" s="318">
        <v>581</v>
      </c>
      <c r="CA11" s="312">
        <v>3</v>
      </c>
      <c r="CB11" s="316">
        <v>8</v>
      </c>
      <c r="CC11" s="313">
        <v>11</v>
      </c>
      <c r="CD11" s="315">
        <v>0</v>
      </c>
      <c r="CE11" s="316">
        <v>80</v>
      </c>
      <c r="CF11" s="316">
        <v>165</v>
      </c>
      <c r="CG11" s="316">
        <v>184</v>
      </c>
      <c r="CH11" s="316">
        <v>93</v>
      </c>
      <c r="CI11" s="316">
        <v>64</v>
      </c>
      <c r="CJ11" s="313">
        <v>586</v>
      </c>
      <c r="CK11" s="318">
        <v>597</v>
      </c>
      <c r="CL11" s="312">
        <v>0</v>
      </c>
      <c r="CM11" s="316">
        <v>0</v>
      </c>
      <c r="CN11" s="313">
        <v>0</v>
      </c>
      <c r="CO11" s="315">
        <v>0</v>
      </c>
      <c r="CP11" s="316">
        <v>2</v>
      </c>
      <c r="CQ11" s="316">
        <v>11</v>
      </c>
      <c r="CR11" s="316">
        <v>11</v>
      </c>
      <c r="CS11" s="316">
        <v>3</v>
      </c>
      <c r="CT11" s="316">
        <v>0</v>
      </c>
      <c r="CU11" s="313">
        <v>27</v>
      </c>
      <c r="CV11" s="318">
        <v>27</v>
      </c>
      <c r="CW11" s="312">
        <v>0</v>
      </c>
      <c r="CX11" s="316">
        <v>0</v>
      </c>
      <c r="CY11" s="313">
        <v>0</v>
      </c>
      <c r="CZ11" s="315">
        <v>0</v>
      </c>
      <c r="DA11" s="316">
        <v>0</v>
      </c>
      <c r="DB11" s="316">
        <v>0</v>
      </c>
      <c r="DC11" s="316">
        <v>0</v>
      </c>
      <c r="DD11" s="316">
        <v>0</v>
      </c>
      <c r="DE11" s="316">
        <v>0</v>
      </c>
      <c r="DF11" s="313">
        <v>0</v>
      </c>
      <c r="DG11" s="318">
        <v>0</v>
      </c>
      <c r="DH11" s="312">
        <v>0</v>
      </c>
      <c r="DI11" s="316">
        <v>0</v>
      </c>
      <c r="DJ11" s="313">
        <v>0</v>
      </c>
      <c r="DK11" s="315">
        <v>0</v>
      </c>
      <c r="DL11" s="316">
        <v>0</v>
      </c>
      <c r="DM11" s="316">
        <v>0</v>
      </c>
      <c r="DN11" s="316">
        <v>0</v>
      </c>
      <c r="DO11" s="316">
        <v>0</v>
      </c>
      <c r="DP11" s="316">
        <v>0</v>
      </c>
      <c r="DQ11" s="313">
        <v>0</v>
      </c>
      <c r="DR11" s="318">
        <v>0</v>
      </c>
      <c r="DS11" s="312">
        <v>300</v>
      </c>
      <c r="DT11" s="316">
        <v>534</v>
      </c>
      <c r="DU11" s="313">
        <v>834</v>
      </c>
      <c r="DV11" s="315">
        <v>0</v>
      </c>
      <c r="DW11" s="316">
        <v>830</v>
      </c>
      <c r="DX11" s="316">
        <v>1337</v>
      </c>
      <c r="DY11" s="316">
        <v>810</v>
      </c>
      <c r="DZ11" s="316">
        <v>549</v>
      </c>
      <c r="EA11" s="316">
        <v>408</v>
      </c>
      <c r="EB11" s="313">
        <v>3934</v>
      </c>
      <c r="EC11" s="318">
        <v>4768</v>
      </c>
      <c r="ED11" s="312">
        <v>60</v>
      </c>
      <c r="EE11" s="316">
        <v>17</v>
      </c>
      <c r="EF11" s="313">
        <v>77</v>
      </c>
      <c r="EG11" s="315">
        <v>0</v>
      </c>
      <c r="EH11" s="316">
        <v>162</v>
      </c>
      <c r="EI11" s="316">
        <v>110</v>
      </c>
      <c r="EJ11" s="316">
        <v>92</v>
      </c>
      <c r="EK11" s="316">
        <v>113</v>
      </c>
      <c r="EL11" s="316">
        <v>66</v>
      </c>
      <c r="EM11" s="313">
        <v>543</v>
      </c>
      <c r="EN11" s="318">
        <v>620</v>
      </c>
      <c r="EO11" s="312">
        <v>380</v>
      </c>
      <c r="EP11" s="316">
        <v>610</v>
      </c>
      <c r="EQ11" s="313">
        <v>990</v>
      </c>
      <c r="ER11" s="315">
        <v>0</v>
      </c>
      <c r="ES11" s="316">
        <v>1635</v>
      </c>
      <c r="ET11" s="316">
        <v>1698</v>
      </c>
      <c r="EU11" s="316">
        <v>950</v>
      </c>
      <c r="EV11" s="316">
        <v>569</v>
      </c>
      <c r="EW11" s="316">
        <v>422</v>
      </c>
      <c r="EX11" s="313">
        <v>5274</v>
      </c>
      <c r="EY11" s="318">
        <v>6264</v>
      </c>
    </row>
    <row r="12" spans="1:155" ht="19.5" customHeight="1" x14ac:dyDescent="0.15">
      <c r="A12" s="297" t="s">
        <v>9</v>
      </c>
      <c r="B12" s="312">
        <v>0</v>
      </c>
      <c r="C12" s="313">
        <v>0</v>
      </c>
      <c r="D12" s="314">
        <v>0</v>
      </c>
      <c r="E12" s="315">
        <v>0</v>
      </c>
      <c r="F12" s="316">
        <v>581</v>
      </c>
      <c r="G12" s="316">
        <v>523</v>
      </c>
      <c r="H12" s="316">
        <v>342</v>
      </c>
      <c r="I12" s="316">
        <v>319</v>
      </c>
      <c r="J12" s="316">
        <v>253</v>
      </c>
      <c r="K12" s="317">
        <v>2018</v>
      </c>
      <c r="L12" s="318">
        <v>2018</v>
      </c>
      <c r="M12" s="312">
        <v>0</v>
      </c>
      <c r="N12" s="316">
        <v>0</v>
      </c>
      <c r="O12" s="313">
        <v>0</v>
      </c>
      <c r="P12" s="315">
        <v>0</v>
      </c>
      <c r="Q12" s="316">
        <v>3</v>
      </c>
      <c r="R12" s="316">
        <v>8</v>
      </c>
      <c r="S12" s="316">
        <v>20</v>
      </c>
      <c r="T12" s="316">
        <v>44</v>
      </c>
      <c r="U12" s="316">
        <v>103</v>
      </c>
      <c r="V12" s="313">
        <v>178</v>
      </c>
      <c r="W12" s="318">
        <v>178</v>
      </c>
      <c r="X12" s="312">
        <v>33</v>
      </c>
      <c r="Y12" s="316">
        <v>62</v>
      </c>
      <c r="Z12" s="313">
        <v>95</v>
      </c>
      <c r="AA12" s="315">
        <v>0</v>
      </c>
      <c r="AB12" s="316">
        <v>278</v>
      </c>
      <c r="AC12" s="316">
        <v>285</v>
      </c>
      <c r="AD12" s="316">
        <v>197</v>
      </c>
      <c r="AE12" s="316">
        <v>187</v>
      </c>
      <c r="AF12" s="316">
        <v>192</v>
      </c>
      <c r="AG12" s="313">
        <v>1139</v>
      </c>
      <c r="AH12" s="318">
        <v>1234</v>
      </c>
      <c r="AI12" s="312">
        <v>4</v>
      </c>
      <c r="AJ12" s="316">
        <v>18</v>
      </c>
      <c r="AK12" s="313">
        <v>22</v>
      </c>
      <c r="AL12" s="315">
        <v>0</v>
      </c>
      <c r="AM12" s="316">
        <v>41</v>
      </c>
      <c r="AN12" s="316">
        <v>70</v>
      </c>
      <c r="AO12" s="316">
        <v>50</v>
      </c>
      <c r="AP12" s="316">
        <v>44</v>
      </c>
      <c r="AQ12" s="316">
        <v>54</v>
      </c>
      <c r="AR12" s="313">
        <v>259</v>
      </c>
      <c r="AS12" s="318">
        <v>281</v>
      </c>
      <c r="AT12" s="312">
        <v>61</v>
      </c>
      <c r="AU12" s="316">
        <v>60</v>
      </c>
      <c r="AV12" s="313">
        <v>121</v>
      </c>
      <c r="AW12" s="315">
        <v>0</v>
      </c>
      <c r="AX12" s="316">
        <v>485</v>
      </c>
      <c r="AY12" s="316">
        <v>490</v>
      </c>
      <c r="AZ12" s="316">
        <v>530</v>
      </c>
      <c r="BA12" s="316">
        <v>494</v>
      </c>
      <c r="BB12" s="316">
        <v>409</v>
      </c>
      <c r="BC12" s="317">
        <v>2408</v>
      </c>
      <c r="BD12" s="318">
        <v>2529</v>
      </c>
      <c r="BE12" s="312">
        <v>0</v>
      </c>
      <c r="BF12" s="316">
        <v>0</v>
      </c>
      <c r="BG12" s="313">
        <v>0</v>
      </c>
      <c r="BH12" s="315">
        <v>0</v>
      </c>
      <c r="BI12" s="316">
        <v>556</v>
      </c>
      <c r="BJ12" s="316">
        <v>432</v>
      </c>
      <c r="BK12" s="316">
        <v>254</v>
      </c>
      <c r="BL12" s="316">
        <v>147</v>
      </c>
      <c r="BM12" s="316">
        <v>88</v>
      </c>
      <c r="BN12" s="313">
        <v>1477</v>
      </c>
      <c r="BO12" s="318">
        <v>1477</v>
      </c>
      <c r="BP12" s="312">
        <v>43</v>
      </c>
      <c r="BQ12" s="316">
        <v>61</v>
      </c>
      <c r="BR12" s="313">
        <v>104</v>
      </c>
      <c r="BS12" s="315">
        <v>0</v>
      </c>
      <c r="BT12" s="316">
        <v>136</v>
      </c>
      <c r="BU12" s="316">
        <v>141</v>
      </c>
      <c r="BV12" s="316">
        <v>84</v>
      </c>
      <c r="BW12" s="316">
        <v>63</v>
      </c>
      <c r="BX12" s="316">
        <v>24</v>
      </c>
      <c r="BY12" s="313">
        <v>448</v>
      </c>
      <c r="BZ12" s="318">
        <v>552</v>
      </c>
      <c r="CA12" s="312">
        <v>2</v>
      </c>
      <c r="CB12" s="316">
        <v>4</v>
      </c>
      <c r="CC12" s="313">
        <v>6</v>
      </c>
      <c r="CD12" s="315">
        <v>0</v>
      </c>
      <c r="CE12" s="316">
        <v>67</v>
      </c>
      <c r="CF12" s="316">
        <v>94</v>
      </c>
      <c r="CG12" s="316">
        <v>135</v>
      </c>
      <c r="CH12" s="316">
        <v>96</v>
      </c>
      <c r="CI12" s="316">
        <v>71</v>
      </c>
      <c r="CJ12" s="313">
        <v>463</v>
      </c>
      <c r="CK12" s="318">
        <v>469</v>
      </c>
      <c r="CL12" s="312">
        <v>0</v>
      </c>
      <c r="CM12" s="316">
        <v>2</v>
      </c>
      <c r="CN12" s="313">
        <v>2</v>
      </c>
      <c r="CO12" s="315">
        <v>0</v>
      </c>
      <c r="CP12" s="316">
        <v>6</v>
      </c>
      <c r="CQ12" s="316">
        <v>18</v>
      </c>
      <c r="CR12" s="316">
        <v>23</v>
      </c>
      <c r="CS12" s="316">
        <v>16</v>
      </c>
      <c r="CT12" s="316">
        <v>13</v>
      </c>
      <c r="CU12" s="313">
        <v>76</v>
      </c>
      <c r="CV12" s="318">
        <v>78</v>
      </c>
      <c r="CW12" s="312">
        <v>0</v>
      </c>
      <c r="CX12" s="316">
        <v>0</v>
      </c>
      <c r="CY12" s="313">
        <v>0</v>
      </c>
      <c r="CZ12" s="315">
        <v>0</v>
      </c>
      <c r="DA12" s="316">
        <v>0</v>
      </c>
      <c r="DB12" s="316">
        <v>0</v>
      </c>
      <c r="DC12" s="316">
        <v>0</v>
      </c>
      <c r="DD12" s="316">
        <v>0</v>
      </c>
      <c r="DE12" s="316">
        <v>0</v>
      </c>
      <c r="DF12" s="313">
        <v>0</v>
      </c>
      <c r="DG12" s="318">
        <v>0</v>
      </c>
      <c r="DH12" s="312">
        <v>0</v>
      </c>
      <c r="DI12" s="316">
        <v>0</v>
      </c>
      <c r="DJ12" s="313">
        <v>0</v>
      </c>
      <c r="DK12" s="315">
        <v>0</v>
      </c>
      <c r="DL12" s="316">
        <v>0</v>
      </c>
      <c r="DM12" s="316">
        <v>0</v>
      </c>
      <c r="DN12" s="316">
        <v>0</v>
      </c>
      <c r="DO12" s="316">
        <v>0</v>
      </c>
      <c r="DP12" s="316">
        <v>0</v>
      </c>
      <c r="DQ12" s="313">
        <v>0</v>
      </c>
      <c r="DR12" s="318">
        <v>0</v>
      </c>
      <c r="DS12" s="312">
        <v>294</v>
      </c>
      <c r="DT12" s="316">
        <v>422</v>
      </c>
      <c r="DU12" s="313">
        <v>716</v>
      </c>
      <c r="DV12" s="315">
        <v>0</v>
      </c>
      <c r="DW12" s="316">
        <v>769</v>
      </c>
      <c r="DX12" s="316">
        <v>967</v>
      </c>
      <c r="DY12" s="316">
        <v>611</v>
      </c>
      <c r="DZ12" s="316">
        <v>505</v>
      </c>
      <c r="EA12" s="316">
        <v>398</v>
      </c>
      <c r="EB12" s="313">
        <v>3250</v>
      </c>
      <c r="EC12" s="318">
        <v>3966</v>
      </c>
      <c r="ED12" s="312">
        <v>46</v>
      </c>
      <c r="EE12" s="316">
        <v>22</v>
      </c>
      <c r="EF12" s="313">
        <v>68</v>
      </c>
      <c r="EG12" s="315">
        <v>0</v>
      </c>
      <c r="EH12" s="316">
        <v>189</v>
      </c>
      <c r="EI12" s="316">
        <v>154</v>
      </c>
      <c r="EJ12" s="316">
        <v>159</v>
      </c>
      <c r="EK12" s="316">
        <v>158</v>
      </c>
      <c r="EL12" s="316">
        <v>102</v>
      </c>
      <c r="EM12" s="313">
        <v>762</v>
      </c>
      <c r="EN12" s="318">
        <v>830</v>
      </c>
      <c r="EO12" s="312">
        <v>342</v>
      </c>
      <c r="EP12" s="316">
        <v>495</v>
      </c>
      <c r="EQ12" s="313">
        <v>837</v>
      </c>
      <c r="ER12" s="315">
        <v>0</v>
      </c>
      <c r="ES12" s="316">
        <v>1530</v>
      </c>
      <c r="ET12" s="316">
        <v>1295</v>
      </c>
      <c r="EU12" s="316">
        <v>763</v>
      </c>
      <c r="EV12" s="316">
        <v>571</v>
      </c>
      <c r="EW12" s="316">
        <v>397</v>
      </c>
      <c r="EX12" s="313">
        <v>4556</v>
      </c>
      <c r="EY12" s="318">
        <v>5393</v>
      </c>
    </row>
    <row r="13" spans="1:155" ht="19.5" customHeight="1" x14ac:dyDescent="0.15">
      <c r="A13" s="297" t="s">
        <v>10</v>
      </c>
      <c r="B13" s="312">
        <v>0</v>
      </c>
      <c r="C13" s="313">
        <v>0</v>
      </c>
      <c r="D13" s="314">
        <v>0</v>
      </c>
      <c r="E13" s="315">
        <v>0</v>
      </c>
      <c r="F13" s="316">
        <v>1275</v>
      </c>
      <c r="G13" s="316">
        <v>602</v>
      </c>
      <c r="H13" s="316">
        <v>456</v>
      </c>
      <c r="I13" s="316">
        <v>340</v>
      </c>
      <c r="J13" s="316">
        <v>281</v>
      </c>
      <c r="K13" s="317">
        <v>2954</v>
      </c>
      <c r="L13" s="318">
        <v>2954</v>
      </c>
      <c r="M13" s="312">
        <v>1</v>
      </c>
      <c r="N13" s="316">
        <v>1</v>
      </c>
      <c r="O13" s="313">
        <v>2</v>
      </c>
      <c r="P13" s="315">
        <v>0</v>
      </c>
      <c r="Q13" s="316">
        <v>5</v>
      </c>
      <c r="R13" s="316">
        <v>22</v>
      </c>
      <c r="S13" s="316">
        <v>31</v>
      </c>
      <c r="T13" s="316">
        <v>76</v>
      </c>
      <c r="U13" s="316">
        <v>136</v>
      </c>
      <c r="V13" s="313">
        <v>270</v>
      </c>
      <c r="W13" s="318">
        <v>272</v>
      </c>
      <c r="X13" s="312">
        <v>131</v>
      </c>
      <c r="Y13" s="316">
        <v>293</v>
      </c>
      <c r="Z13" s="313">
        <v>424</v>
      </c>
      <c r="AA13" s="315">
        <v>0</v>
      </c>
      <c r="AB13" s="316">
        <v>568</v>
      </c>
      <c r="AC13" s="316">
        <v>397</v>
      </c>
      <c r="AD13" s="316">
        <v>279</v>
      </c>
      <c r="AE13" s="316">
        <v>215</v>
      </c>
      <c r="AF13" s="316">
        <v>211</v>
      </c>
      <c r="AG13" s="313">
        <v>1670</v>
      </c>
      <c r="AH13" s="318">
        <v>2094</v>
      </c>
      <c r="AI13" s="312">
        <v>16</v>
      </c>
      <c r="AJ13" s="316">
        <v>54</v>
      </c>
      <c r="AK13" s="313">
        <v>70</v>
      </c>
      <c r="AL13" s="315">
        <v>0</v>
      </c>
      <c r="AM13" s="316">
        <v>124</v>
      </c>
      <c r="AN13" s="316">
        <v>69</v>
      </c>
      <c r="AO13" s="316">
        <v>56</v>
      </c>
      <c r="AP13" s="316">
        <v>54</v>
      </c>
      <c r="AQ13" s="316">
        <v>41</v>
      </c>
      <c r="AR13" s="313">
        <v>344</v>
      </c>
      <c r="AS13" s="318">
        <v>414</v>
      </c>
      <c r="AT13" s="312">
        <v>179</v>
      </c>
      <c r="AU13" s="316">
        <v>320</v>
      </c>
      <c r="AV13" s="313">
        <v>499</v>
      </c>
      <c r="AW13" s="315">
        <v>0</v>
      </c>
      <c r="AX13" s="316">
        <v>1166</v>
      </c>
      <c r="AY13" s="316">
        <v>951</v>
      </c>
      <c r="AZ13" s="316">
        <v>798</v>
      </c>
      <c r="BA13" s="316">
        <v>646</v>
      </c>
      <c r="BB13" s="316">
        <v>656</v>
      </c>
      <c r="BC13" s="317">
        <v>4217</v>
      </c>
      <c r="BD13" s="318">
        <v>4716</v>
      </c>
      <c r="BE13" s="312">
        <v>0</v>
      </c>
      <c r="BF13" s="316">
        <v>0</v>
      </c>
      <c r="BG13" s="313">
        <v>0</v>
      </c>
      <c r="BH13" s="315">
        <v>0</v>
      </c>
      <c r="BI13" s="316">
        <v>1456</v>
      </c>
      <c r="BJ13" s="316">
        <v>712</v>
      </c>
      <c r="BK13" s="316">
        <v>411</v>
      </c>
      <c r="BL13" s="316">
        <v>207</v>
      </c>
      <c r="BM13" s="316">
        <v>117</v>
      </c>
      <c r="BN13" s="313">
        <v>2903</v>
      </c>
      <c r="BO13" s="318">
        <v>2903</v>
      </c>
      <c r="BP13" s="312">
        <v>71</v>
      </c>
      <c r="BQ13" s="316">
        <v>106</v>
      </c>
      <c r="BR13" s="313">
        <v>177</v>
      </c>
      <c r="BS13" s="315">
        <v>0</v>
      </c>
      <c r="BT13" s="316">
        <v>259</v>
      </c>
      <c r="BU13" s="316">
        <v>165</v>
      </c>
      <c r="BV13" s="316">
        <v>96</v>
      </c>
      <c r="BW13" s="316">
        <v>50</v>
      </c>
      <c r="BX13" s="316">
        <v>18</v>
      </c>
      <c r="BY13" s="313">
        <v>588</v>
      </c>
      <c r="BZ13" s="318">
        <v>765</v>
      </c>
      <c r="CA13" s="312">
        <v>13</v>
      </c>
      <c r="CB13" s="316">
        <v>27</v>
      </c>
      <c r="CC13" s="313">
        <v>40</v>
      </c>
      <c r="CD13" s="315">
        <v>0</v>
      </c>
      <c r="CE13" s="316">
        <v>194</v>
      </c>
      <c r="CF13" s="316">
        <v>171</v>
      </c>
      <c r="CG13" s="316">
        <v>179</v>
      </c>
      <c r="CH13" s="316">
        <v>121</v>
      </c>
      <c r="CI13" s="316">
        <v>87</v>
      </c>
      <c r="CJ13" s="313">
        <v>752</v>
      </c>
      <c r="CK13" s="318">
        <v>792</v>
      </c>
      <c r="CL13" s="312">
        <v>0</v>
      </c>
      <c r="CM13" s="316">
        <v>2</v>
      </c>
      <c r="CN13" s="313">
        <v>2</v>
      </c>
      <c r="CO13" s="315">
        <v>0</v>
      </c>
      <c r="CP13" s="316">
        <v>11</v>
      </c>
      <c r="CQ13" s="316">
        <v>21</v>
      </c>
      <c r="CR13" s="316">
        <v>22</v>
      </c>
      <c r="CS13" s="316">
        <v>9</v>
      </c>
      <c r="CT13" s="316">
        <v>4</v>
      </c>
      <c r="CU13" s="313">
        <v>67</v>
      </c>
      <c r="CV13" s="318">
        <v>69</v>
      </c>
      <c r="CW13" s="312">
        <v>0</v>
      </c>
      <c r="CX13" s="316">
        <v>0</v>
      </c>
      <c r="CY13" s="313">
        <v>0</v>
      </c>
      <c r="CZ13" s="315">
        <v>0</v>
      </c>
      <c r="DA13" s="316">
        <v>0</v>
      </c>
      <c r="DB13" s="316">
        <v>0</v>
      </c>
      <c r="DC13" s="316">
        <v>0</v>
      </c>
      <c r="DD13" s="316">
        <v>0</v>
      </c>
      <c r="DE13" s="316">
        <v>0</v>
      </c>
      <c r="DF13" s="313">
        <v>0</v>
      </c>
      <c r="DG13" s="318">
        <v>0</v>
      </c>
      <c r="DH13" s="312">
        <v>0</v>
      </c>
      <c r="DI13" s="316">
        <v>0</v>
      </c>
      <c r="DJ13" s="313">
        <v>0</v>
      </c>
      <c r="DK13" s="315">
        <v>0</v>
      </c>
      <c r="DL13" s="316">
        <v>0</v>
      </c>
      <c r="DM13" s="316">
        <v>0</v>
      </c>
      <c r="DN13" s="316">
        <v>0</v>
      </c>
      <c r="DO13" s="316">
        <v>0</v>
      </c>
      <c r="DP13" s="316">
        <v>0</v>
      </c>
      <c r="DQ13" s="313">
        <v>0</v>
      </c>
      <c r="DR13" s="318">
        <v>0</v>
      </c>
      <c r="DS13" s="312">
        <v>849</v>
      </c>
      <c r="DT13" s="316">
        <v>1222</v>
      </c>
      <c r="DU13" s="313">
        <v>2071</v>
      </c>
      <c r="DV13" s="315">
        <v>0</v>
      </c>
      <c r="DW13" s="316">
        <v>1809</v>
      </c>
      <c r="DX13" s="316">
        <v>1382</v>
      </c>
      <c r="DY13" s="316">
        <v>934</v>
      </c>
      <c r="DZ13" s="316">
        <v>642</v>
      </c>
      <c r="EA13" s="316">
        <v>513</v>
      </c>
      <c r="EB13" s="313">
        <v>5280</v>
      </c>
      <c r="EC13" s="318">
        <v>7351</v>
      </c>
      <c r="ED13" s="312">
        <v>83</v>
      </c>
      <c r="EE13" s="316">
        <v>103</v>
      </c>
      <c r="EF13" s="313">
        <v>186</v>
      </c>
      <c r="EG13" s="315">
        <v>0</v>
      </c>
      <c r="EH13" s="316">
        <v>271</v>
      </c>
      <c r="EI13" s="316">
        <v>199</v>
      </c>
      <c r="EJ13" s="316">
        <v>201</v>
      </c>
      <c r="EK13" s="316">
        <v>143</v>
      </c>
      <c r="EL13" s="316">
        <v>140</v>
      </c>
      <c r="EM13" s="313">
        <v>954</v>
      </c>
      <c r="EN13" s="318">
        <v>1140</v>
      </c>
      <c r="EO13" s="312">
        <v>1010</v>
      </c>
      <c r="EP13" s="316">
        <v>1442</v>
      </c>
      <c r="EQ13" s="313">
        <v>2452</v>
      </c>
      <c r="ER13" s="315">
        <v>0</v>
      </c>
      <c r="ES13" s="316">
        <v>3210</v>
      </c>
      <c r="ET13" s="316">
        <v>1642</v>
      </c>
      <c r="EU13" s="316">
        <v>1024</v>
      </c>
      <c r="EV13" s="316">
        <v>663</v>
      </c>
      <c r="EW13" s="316">
        <v>490</v>
      </c>
      <c r="EX13" s="313">
        <v>7029</v>
      </c>
      <c r="EY13" s="318">
        <v>9481</v>
      </c>
    </row>
    <row r="14" spans="1:155" ht="19.5" customHeight="1" x14ac:dyDescent="0.15">
      <c r="A14" s="297" t="s">
        <v>11</v>
      </c>
      <c r="B14" s="312">
        <v>0</v>
      </c>
      <c r="C14" s="313">
        <v>0</v>
      </c>
      <c r="D14" s="314">
        <v>0</v>
      </c>
      <c r="E14" s="315">
        <v>0</v>
      </c>
      <c r="F14" s="316">
        <v>502</v>
      </c>
      <c r="G14" s="316">
        <v>277</v>
      </c>
      <c r="H14" s="316">
        <v>197</v>
      </c>
      <c r="I14" s="316">
        <v>179</v>
      </c>
      <c r="J14" s="316">
        <v>127</v>
      </c>
      <c r="K14" s="317">
        <v>1282</v>
      </c>
      <c r="L14" s="318">
        <v>1282</v>
      </c>
      <c r="M14" s="312">
        <v>0</v>
      </c>
      <c r="N14" s="316">
        <v>0</v>
      </c>
      <c r="O14" s="313">
        <v>0</v>
      </c>
      <c r="P14" s="315">
        <v>0</v>
      </c>
      <c r="Q14" s="316">
        <v>5</v>
      </c>
      <c r="R14" s="316">
        <v>13</v>
      </c>
      <c r="S14" s="316">
        <v>15</v>
      </c>
      <c r="T14" s="316">
        <v>41</v>
      </c>
      <c r="U14" s="316">
        <v>59</v>
      </c>
      <c r="V14" s="313">
        <v>133</v>
      </c>
      <c r="W14" s="318">
        <v>133</v>
      </c>
      <c r="X14" s="312">
        <v>43</v>
      </c>
      <c r="Y14" s="316">
        <v>73</v>
      </c>
      <c r="Z14" s="313">
        <v>116</v>
      </c>
      <c r="AA14" s="315">
        <v>0</v>
      </c>
      <c r="AB14" s="316">
        <v>254</v>
      </c>
      <c r="AC14" s="316">
        <v>184</v>
      </c>
      <c r="AD14" s="316">
        <v>164</v>
      </c>
      <c r="AE14" s="316">
        <v>154</v>
      </c>
      <c r="AF14" s="316">
        <v>142</v>
      </c>
      <c r="AG14" s="313">
        <v>898</v>
      </c>
      <c r="AH14" s="318">
        <v>1014</v>
      </c>
      <c r="AI14" s="312">
        <v>2</v>
      </c>
      <c r="AJ14" s="316">
        <v>11</v>
      </c>
      <c r="AK14" s="313">
        <v>13</v>
      </c>
      <c r="AL14" s="315">
        <v>0</v>
      </c>
      <c r="AM14" s="316">
        <v>39</v>
      </c>
      <c r="AN14" s="316">
        <v>21</v>
      </c>
      <c r="AO14" s="316">
        <v>19</v>
      </c>
      <c r="AP14" s="316">
        <v>16</v>
      </c>
      <c r="AQ14" s="316">
        <v>4</v>
      </c>
      <c r="AR14" s="313">
        <v>99</v>
      </c>
      <c r="AS14" s="318">
        <v>112</v>
      </c>
      <c r="AT14" s="312">
        <v>57</v>
      </c>
      <c r="AU14" s="316">
        <v>48</v>
      </c>
      <c r="AV14" s="313">
        <v>105</v>
      </c>
      <c r="AW14" s="315">
        <v>0</v>
      </c>
      <c r="AX14" s="316">
        <v>440</v>
      </c>
      <c r="AY14" s="316">
        <v>371</v>
      </c>
      <c r="AZ14" s="316">
        <v>368</v>
      </c>
      <c r="BA14" s="316">
        <v>346</v>
      </c>
      <c r="BB14" s="316">
        <v>267</v>
      </c>
      <c r="BC14" s="317">
        <v>1792</v>
      </c>
      <c r="BD14" s="318">
        <v>1897</v>
      </c>
      <c r="BE14" s="312">
        <v>0</v>
      </c>
      <c r="BF14" s="316">
        <v>0</v>
      </c>
      <c r="BG14" s="313">
        <v>0</v>
      </c>
      <c r="BH14" s="315">
        <v>0</v>
      </c>
      <c r="BI14" s="316">
        <v>707</v>
      </c>
      <c r="BJ14" s="316">
        <v>364</v>
      </c>
      <c r="BK14" s="316">
        <v>202</v>
      </c>
      <c r="BL14" s="316">
        <v>143</v>
      </c>
      <c r="BM14" s="316">
        <v>76</v>
      </c>
      <c r="BN14" s="313">
        <v>1492</v>
      </c>
      <c r="BO14" s="318">
        <v>1492</v>
      </c>
      <c r="BP14" s="312">
        <v>72</v>
      </c>
      <c r="BQ14" s="316">
        <v>51</v>
      </c>
      <c r="BR14" s="313">
        <v>123</v>
      </c>
      <c r="BS14" s="315">
        <v>0</v>
      </c>
      <c r="BT14" s="316">
        <v>204</v>
      </c>
      <c r="BU14" s="316">
        <v>99</v>
      </c>
      <c r="BV14" s="316">
        <v>60</v>
      </c>
      <c r="BW14" s="316">
        <v>42</v>
      </c>
      <c r="BX14" s="316">
        <v>18</v>
      </c>
      <c r="BY14" s="313">
        <v>423</v>
      </c>
      <c r="BZ14" s="318">
        <v>546</v>
      </c>
      <c r="CA14" s="312">
        <v>0</v>
      </c>
      <c r="CB14" s="316">
        <v>7</v>
      </c>
      <c r="CC14" s="313">
        <v>7</v>
      </c>
      <c r="CD14" s="315">
        <v>0</v>
      </c>
      <c r="CE14" s="316">
        <v>79</v>
      </c>
      <c r="CF14" s="316">
        <v>113</v>
      </c>
      <c r="CG14" s="316">
        <v>103</v>
      </c>
      <c r="CH14" s="316">
        <v>76</v>
      </c>
      <c r="CI14" s="316">
        <v>43</v>
      </c>
      <c r="CJ14" s="313">
        <v>414</v>
      </c>
      <c r="CK14" s="318">
        <v>421</v>
      </c>
      <c r="CL14" s="312">
        <v>0</v>
      </c>
      <c r="CM14" s="316">
        <v>0</v>
      </c>
      <c r="CN14" s="313">
        <v>0</v>
      </c>
      <c r="CO14" s="315">
        <v>0</v>
      </c>
      <c r="CP14" s="316">
        <v>7</v>
      </c>
      <c r="CQ14" s="316">
        <v>6</v>
      </c>
      <c r="CR14" s="316">
        <v>8</v>
      </c>
      <c r="CS14" s="316">
        <v>11</v>
      </c>
      <c r="CT14" s="316">
        <v>4</v>
      </c>
      <c r="CU14" s="313">
        <v>36</v>
      </c>
      <c r="CV14" s="318">
        <v>36</v>
      </c>
      <c r="CW14" s="312">
        <v>0</v>
      </c>
      <c r="CX14" s="316">
        <v>0</v>
      </c>
      <c r="CY14" s="313">
        <v>0</v>
      </c>
      <c r="CZ14" s="315">
        <v>0</v>
      </c>
      <c r="DA14" s="316">
        <v>0</v>
      </c>
      <c r="DB14" s="316">
        <v>0</v>
      </c>
      <c r="DC14" s="316">
        <v>0</v>
      </c>
      <c r="DD14" s="316">
        <v>0</v>
      </c>
      <c r="DE14" s="316">
        <v>0</v>
      </c>
      <c r="DF14" s="313">
        <v>0</v>
      </c>
      <c r="DG14" s="318">
        <v>0</v>
      </c>
      <c r="DH14" s="312">
        <v>0</v>
      </c>
      <c r="DI14" s="316">
        <v>0</v>
      </c>
      <c r="DJ14" s="313">
        <v>0</v>
      </c>
      <c r="DK14" s="315">
        <v>0</v>
      </c>
      <c r="DL14" s="316">
        <v>0</v>
      </c>
      <c r="DM14" s="316">
        <v>0</v>
      </c>
      <c r="DN14" s="316">
        <v>0</v>
      </c>
      <c r="DO14" s="316">
        <v>0</v>
      </c>
      <c r="DP14" s="316">
        <v>0</v>
      </c>
      <c r="DQ14" s="313">
        <v>0</v>
      </c>
      <c r="DR14" s="318">
        <v>0</v>
      </c>
      <c r="DS14" s="312">
        <v>371</v>
      </c>
      <c r="DT14" s="316">
        <v>428</v>
      </c>
      <c r="DU14" s="313">
        <v>799</v>
      </c>
      <c r="DV14" s="315">
        <v>0</v>
      </c>
      <c r="DW14" s="316">
        <v>900</v>
      </c>
      <c r="DX14" s="316">
        <v>708</v>
      </c>
      <c r="DY14" s="316">
        <v>496</v>
      </c>
      <c r="DZ14" s="316">
        <v>393</v>
      </c>
      <c r="EA14" s="316">
        <v>250</v>
      </c>
      <c r="EB14" s="313">
        <v>2747</v>
      </c>
      <c r="EC14" s="318">
        <v>3546</v>
      </c>
      <c r="ED14" s="312">
        <v>49</v>
      </c>
      <c r="EE14" s="316">
        <v>31</v>
      </c>
      <c r="EF14" s="313">
        <v>80</v>
      </c>
      <c r="EG14" s="315">
        <v>0</v>
      </c>
      <c r="EH14" s="316">
        <v>215</v>
      </c>
      <c r="EI14" s="316">
        <v>133</v>
      </c>
      <c r="EJ14" s="316">
        <v>138</v>
      </c>
      <c r="EK14" s="316">
        <v>148</v>
      </c>
      <c r="EL14" s="316">
        <v>77</v>
      </c>
      <c r="EM14" s="313">
        <v>711</v>
      </c>
      <c r="EN14" s="318">
        <v>791</v>
      </c>
      <c r="EO14" s="312">
        <v>454</v>
      </c>
      <c r="EP14" s="316">
        <v>494</v>
      </c>
      <c r="EQ14" s="313">
        <v>948</v>
      </c>
      <c r="ER14" s="315">
        <v>0</v>
      </c>
      <c r="ES14" s="316">
        <v>1823</v>
      </c>
      <c r="ET14" s="316">
        <v>937</v>
      </c>
      <c r="EU14" s="316">
        <v>577</v>
      </c>
      <c r="EV14" s="316">
        <v>417</v>
      </c>
      <c r="EW14" s="316">
        <v>252</v>
      </c>
      <c r="EX14" s="313">
        <v>4006</v>
      </c>
      <c r="EY14" s="318">
        <v>4954</v>
      </c>
    </row>
    <row r="15" spans="1:155" ht="19.5" customHeight="1" x14ac:dyDescent="0.15">
      <c r="A15" s="297" t="s">
        <v>12</v>
      </c>
      <c r="B15" s="312">
        <v>0</v>
      </c>
      <c r="C15" s="313">
        <v>0</v>
      </c>
      <c r="D15" s="314">
        <v>0</v>
      </c>
      <c r="E15" s="315">
        <v>0</v>
      </c>
      <c r="F15" s="316">
        <v>517</v>
      </c>
      <c r="G15" s="316">
        <v>400</v>
      </c>
      <c r="H15" s="316">
        <v>273</v>
      </c>
      <c r="I15" s="316">
        <v>251</v>
      </c>
      <c r="J15" s="316">
        <v>150</v>
      </c>
      <c r="K15" s="317">
        <v>1591</v>
      </c>
      <c r="L15" s="318">
        <v>1591</v>
      </c>
      <c r="M15" s="312">
        <v>0</v>
      </c>
      <c r="N15" s="316">
        <v>3</v>
      </c>
      <c r="O15" s="313">
        <v>3</v>
      </c>
      <c r="P15" s="315">
        <v>0</v>
      </c>
      <c r="Q15" s="316">
        <v>2</v>
      </c>
      <c r="R15" s="316">
        <v>15</v>
      </c>
      <c r="S15" s="316">
        <v>19</v>
      </c>
      <c r="T15" s="316">
        <v>55</v>
      </c>
      <c r="U15" s="316">
        <v>65</v>
      </c>
      <c r="V15" s="313">
        <v>156</v>
      </c>
      <c r="W15" s="318">
        <v>159</v>
      </c>
      <c r="X15" s="312">
        <v>113</v>
      </c>
      <c r="Y15" s="316">
        <v>211</v>
      </c>
      <c r="Z15" s="313">
        <v>324</v>
      </c>
      <c r="AA15" s="315">
        <v>0</v>
      </c>
      <c r="AB15" s="316">
        <v>265</v>
      </c>
      <c r="AC15" s="316">
        <v>285</v>
      </c>
      <c r="AD15" s="316">
        <v>174</v>
      </c>
      <c r="AE15" s="316">
        <v>196</v>
      </c>
      <c r="AF15" s="316">
        <v>131</v>
      </c>
      <c r="AG15" s="313">
        <v>1051</v>
      </c>
      <c r="AH15" s="318">
        <v>1375</v>
      </c>
      <c r="AI15" s="312">
        <v>4</v>
      </c>
      <c r="AJ15" s="316">
        <v>12</v>
      </c>
      <c r="AK15" s="313">
        <v>16</v>
      </c>
      <c r="AL15" s="315">
        <v>0</v>
      </c>
      <c r="AM15" s="316">
        <v>9</v>
      </c>
      <c r="AN15" s="316">
        <v>29</v>
      </c>
      <c r="AO15" s="316">
        <v>20</v>
      </c>
      <c r="AP15" s="316">
        <v>16</v>
      </c>
      <c r="AQ15" s="316">
        <v>12</v>
      </c>
      <c r="AR15" s="313">
        <v>86</v>
      </c>
      <c r="AS15" s="318">
        <v>102</v>
      </c>
      <c r="AT15" s="312">
        <v>72</v>
      </c>
      <c r="AU15" s="316">
        <v>112</v>
      </c>
      <c r="AV15" s="313">
        <v>184</v>
      </c>
      <c r="AW15" s="315">
        <v>0</v>
      </c>
      <c r="AX15" s="316">
        <v>316</v>
      </c>
      <c r="AY15" s="316">
        <v>298</v>
      </c>
      <c r="AZ15" s="316">
        <v>327</v>
      </c>
      <c r="BA15" s="316">
        <v>365</v>
      </c>
      <c r="BB15" s="316">
        <v>261</v>
      </c>
      <c r="BC15" s="317">
        <v>1567</v>
      </c>
      <c r="BD15" s="318">
        <v>1751</v>
      </c>
      <c r="BE15" s="312">
        <v>0</v>
      </c>
      <c r="BF15" s="316">
        <v>0</v>
      </c>
      <c r="BG15" s="313">
        <v>0</v>
      </c>
      <c r="BH15" s="315">
        <v>0</v>
      </c>
      <c r="BI15" s="316">
        <v>577</v>
      </c>
      <c r="BJ15" s="316">
        <v>369</v>
      </c>
      <c r="BK15" s="316">
        <v>283</v>
      </c>
      <c r="BL15" s="316">
        <v>177</v>
      </c>
      <c r="BM15" s="316">
        <v>72</v>
      </c>
      <c r="BN15" s="313">
        <v>1478</v>
      </c>
      <c r="BO15" s="318">
        <v>1478</v>
      </c>
      <c r="BP15" s="312">
        <v>128</v>
      </c>
      <c r="BQ15" s="316">
        <v>146</v>
      </c>
      <c r="BR15" s="313">
        <v>274</v>
      </c>
      <c r="BS15" s="315">
        <v>0</v>
      </c>
      <c r="BT15" s="316">
        <v>163</v>
      </c>
      <c r="BU15" s="316">
        <v>183</v>
      </c>
      <c r="BV15" s="316">
        <v>107</v>
      </c>
      <c r="BW15" s="316">
        <v>88</v>
      </c>
      <c r="BX15" s="316">
        <v>24</v>
      </c>
      <c r="BY15" s="313">
        <v>565</v>
      </c>
      <c r="BZ15" s="318">
        <v>839</v>
      </c>
      <c r="CA15" s="312">
        <v>2</v>
      </c>
      <c r="CB15" s="316">
        <v>15</v>
      </c>
      <c r="CC15" s="313">
        <v>17</v>
      </c>
      <c r="CD15" s="315">
        <v>0</v>
      </c>
      <c r="CE15" s="316">
        <v>81</v>
      </c>
      <c r="CF15" s="316">
        <v>104</v>
      </c>
      <c r="CG15" s="316">
        <v>110</v>
      </c>
      <c r="CH15" s="316">
        <v>90</v>
      </c>
      <c r="CI15" s="316">
        <v>48</v>
      </c>
      <c r="CJ15" s="313">
        <v>433</v>
      </c>
      <c r="CK15" s="318">
        <v>450</v>
      </c>
      <c r="CL15" s="312">
        <v>0</v>
      </c>
      <c r="CM15" s="316">
        <v>0</v>
      </c>
      <c r="CN15" s="313">
        <v>0</v>
      </c>
      <c r="CO15" s="315">
        <v>0</v>
      </c>
      <c r="CP15" s="316">
        <v>3</v>
      </c>
      <c r="CQ15" s="316">
        <v>7</v>
      </c>
      <c r="CR15" s="316">
        <v>6</v>
      </c>
      <c r="CS15" s="316">
        <v>8</v>
      </c>
      <c r="CT15" s="316">
        <v>1</v>
      </c>
      <c r="CU15" s="313">
        <v>25</v>
      </c>
      <c r="CV15" s="318">
        <v>25</v>
      </c>
      <c r="CW15" s="312">
        <v>0</v>
      </c>
      <c r="CX15" s="316">
        <v>0</v>
      </c>
      <c r="CY15" s="313">
        <v>0</v>
      </c>
      <c r="CZ15" s="315">
        <v>0</v>
      </c>
      <c r="DA15" s="316">
        <v>0</v>
      </c>
      <c r="DB15" s="316">
        <v>0</v>
      </c>
      <c r="DC15" s="316">
        <v>0</v>
      </c>
      <c r="DD15" s="316">
        <v>0</v>
      </c>
      <c r="DE15" s="316">
        <v>0</v>
      </c>
      <c r="DF15" s="313">
        <v>0</v>
      </c>
      <c r="DG15" s="318">
        <v>0</v>
      </c>
      <c r="DH15" s="312">
        <v>0</v>
      </c>
      <c r="DI15" s="316">
        <v>0</v>
      </c>
      <c r="DJ15" s="313">
        <v>0</v>
      </c>
      <c r="DK15" s="315">
        <v>0</v>
      </c>
      <c r="DL15" s="316">
        <v>0</v>
      </c>
      <c r="DM15" s="316">
        <v>0</v>
      </c>
      <c r="DN15" s="316">
        <v>0</v>
      </c>
      <c r="DO15" s="316">
        <v>0</v>
      </c>
      <c r="DP15" s="316">
        <v>0</v>
      </c>
      <c r="DQ15" s="313">
        <v>0</v>
      </c>
      <c r="DR15" s="318">
        <v>0</v>
      </c>
      <c r="DS15" s="312">
        <v>441</v>
      </c>
      <c r="DT15" s="316">
        <v>720</v>
      </c>
      <c r="DU15" s="313">
        <v>1161</v>
      </c>
      <c r="DV15" s="315">
        <v>0</v>
      </c>
      <c r="DW15" s="316">
        <v>514</v>
      </c>
      <c r="DX15" s="316">
        <v>862</v>
      </c>
      <c r="DY15" s="316">
        <v>582</v>
      </c>
      <c r="DZ15" s="316">
        <v>523</v>
      </c>
      <c r="EA15" s="316">
        <v>286</v>
      </c>
      <c r="EB15" s="313">
        <v>2767</v>
      </c>
      <c r="EC15" s="318">
        <v>3928</v>
      </c>
      <c r="ED15" s="312">
        <v>45</v>
      </c>
      <c r="EE15" s="316">
        <v>59</v>
      </c>
      <c r="EF15" s="313">
        <v>104</v>
      </c>
      <c r="EG15" s="315">
        <v>0</v>
      </c>
      <c r="EH15" s="316">
        <v>109</v>
      </c>
      <c r="EI15" s="316">
        <v>81</v>
      </c>
      <c r="EJ15" s="316">
        <v>78</v>
      </c>
      <c r="EK15" s="316">
        <v>116</v>
      </c>
      <c r="EL15" s="316">
        <v>60</v>
      </c>
      <c r="EM15" s="313">
        <v>444</v>
      </c>
      <c r="EN15" s="318">
        <v>548</v>
      </c>
      <c r="EO15" s="312">
        <v>615</v>
      </c>
      <c r="EP15" s="316">
        <v>883</v>
      </c>
      <c r="EQ15" s="313">
        <v>1498</v>
      </c>
      <c r="ER15" s="315">
        <v>0</v>
      </c>
      <c r="ES15" s="316">
        <v>1407</v>
      </c>
      <c r="ET15" s="316">
        <v>1144</v>
      </c>
      <c r="EU15" s="316">
        <v>677</v>
      </c>
      <c r="EV15" s="316">
        <v>530</v>
      </c>
      <c r="EW15" s="316">
        <v>272</v>
      </c>
      <c r="EX15" s="313">
        <v>4030</v>
      </c>
      <c r="EY15" s="318">
        <v>5528</v>
      </c>
    </row>
    <row r="16" spans="1:155" ht="19.5" customHeight="1" x14ac:dyDescent="0.15">
      <c r="A16" s="297" t="s">
        <v>13</v>
      </c>
      <c r="B16" s="312">
        <v>0</v>
      </c>
      <c r="C16" s="313">
        <v>0</v>
      </c>
      <c r="D16" s="314">
        <v>0</v>
      </c>
      <c r="E16" s="315">
        <v>0</v>
      </c>
      <c r="F16" s="316">
        <v>200</v>
      </c>
      <c r="G16" s="316">
        <v>233</v>
      </c>
      <c r="H16" s="316">
        <v>130</v>
      </c>
      <c r="I16" s="316">
        <v>96</v>
      </c>
      <c r="J16" s="316">
        <v>80</v>
      </c>
      <c r="K16" s="317">
        <v>739</v>
      </c>
      <c r="L16" s="318">
        <v>739</v>
      </c>
      <c r="M16" s="312">
        <v>1</v>
      </c>
      <c r="N16" s="316">
        <v>0</v>
      </c>
      <c r="O16" s="313">
        <v>1</v>
      </c>
      <c r="P16" s="315">
        <v>0</v>
      </c>
      <c r="Q16" s="316">
        <v>0</v>
      </c>
      <c r="R16" s="316">
        <v>2</v>
      </c>
      <c r="S16" s="316">
        <v>11</v>
      </c>
      <c r="T16" s="316">
        <v>16</v>
      </c>
      <c r="U16" s="316">
        <v>28</v>
      </c>
      <c r="V16" s="313">
        <v>57</v>
      </c>
      <c r="W16" s="318">
        <v>58</v>
      </c>
      <c r="X16" s="312">
        <v>13</v>
      </c>
      <c r="Y16" s="316">
        <v>29</v>
      </c>
      <c r="Z16" s="313">
        <v>42</v>
      </c>
      <c r="AA16" s="315">
        <v>0</v>
      </c>
      <c r="AB16" s="316">
        <v>89</v>
      </c>
      <c r="AC16" s="316">
        <v>129</v>
      </c>
      <c r="AD16" s="316">
        <v>87</v>
      </c>
      <c r="AE16" s="316">
        <v>70</v>
      </c>
      <c r="AF16" s="316">
        <v>62</v>
      </c>
      <c r="AG16" s="313">
        <v>437</v>
      </c>
      <c r="AH16" s="318">
        <v>479</v>
      </c>
      <c r="AI16" s="312">
        <v>5</v>
      </c>
      <c r="AJ16" s="316">
        <v>7</v>
      </c>
      <c r="AK16" s="313">
        <v>12</v>
      </c>
      <c r="AL16" s="315">
        <v>0</v>
      </c>
      <c r="AM16" s="316">
        <v>15</v>
      </c>
      <c r="AN16" s="316">
        <v>19</v>
      </c>
      <c r="AO16" s="316">
        <v>7</v>
      </c>
      <c r="AP16" s="316">
        <v>11</v>
      </c>
      <c r="AQ16" s="316">
        <v>11</v>
      </c>
      <c r="AR16" s="313">
        <v>63</v>
      </c>
      <c r="AS16" s="318">
        <v>75</v>
      </c>
      <c r="AT16" s="312">
        <v>28</v>
      </c>
      <c r="AU16" s="316">
        <v>34</v>
      </c>
      <c r="AV16" s="313">
        <v>62</v>
      </c>
      <c r="AW16" s="315">
        <v>0</v>
      </c>
      <c r="AX16" s="316">
        <v>153</v>
      </c>
      <c r="AY16" s="316">
        <v>197</v>
      </c>
      <c r="AZ16" s="316">
        <v>155</v>
      </c>
      <c r="BA16" s="316">
        <v>153</v>
      </c>
      <c r="BB16" s="316">
        <v>135</v>
      </c>
      <c r="BC16" s="317">
        <v>793</v>
      </c>
      <c r="BD16" s="318">
        <v>855</v>
      </c>
      <c r="BE16" s="312">
        <v>0</v>
      </c>
      <c r="BF16" s="316">
        <v>0</v>
      </c>
      <c r="BG16" s="313">
        <v>0</v>
      </c>
      <c r="BH16" s="315">
        <v>0</v>
      </c>
      <c r="BI16" s="316">
        <v>152</v>
      </c>
      <c r="BJ16" s="316">
        <v>200</v>
      </c>
      <c r="BK16" s="316">
        <v>106</v>
      </c>
      <c r="BL16" s="316">
        <v>54</v>
      </c>
      <c r="BM16" s="316">
        <v>17</v>
      </c>
      <c r="BN16" s="313">
        <v>529</v>
      </c>
      <c r="BO16" s="318">
        <v>529</v>
      </c>
      <c r="BP16" s="312">
        <v>12</v>
      </c>
      <c r="BQ16" s="316">
        <v>28</v>
      </c>
      <c r="BR16" s="313">
        <v>40</v>
      </c>
      <c r="BS16" s="315">
        <v>0</v>
      </c>
      <c r="BT16" s="316">
        <v>22</v>
      </c>
      <c r="BU16" s="316">
        <v>46</v>
      </c>
      <c r="BV16" s="316">
        <v>27</v>
      </c>
      <c r="BW16" s="316">
        <v>24</v>
      </c>
      <c r="BX16" s="316">
        <v>6</v>
      </c>
      <c r="BY16" s="313">
        <v>125</v>
      </c>
      <c r="BZ16" s="318">
        <v>165</v>
      </c>
      <c r="CA16" s="312">
        <v>0</v>
      </c>
      <c r="CB16" s="316">
        <v>2</v>
      </c>
      <c r="CC16" s="313">
        <v>2</v>
      </c>
      <c r="CD16" s="315">
        <v>0</v>
      </c>
      <c r="CE16" s="316">
        <v>18</v>
      </c>
      <c r="CF16" s="316">
        <v>36</v>
      </c>
      <c r="CG16" s="316">
        <v>44</v>
      </c>
      <c r="CH16" s="316">
        <v>42</v>
      </c>
      <c r="CI16" s="316">
        <v>26</v>
      </c>
      <c r="CJ16" s="313">
        <v>166</v>
      </c>
      <c r="CK16" s="318">
        <v>168</v>
      </c>
      <c r="CL16" s="312">
        <v>0</v>
      </c>
      <c r="CM16" s="316">
        <v>0</v>
      </c>
      <c r="CN16" s="313">
        <v>0</v>
      </c>
      <c r="CO16" s="315">
        <v>0</v>
      </c>
      <c r="CP16" s="316">
        <v>2</v>
      </c>
      <c r="CQ16" s="316">
        <v>3</v>
      </c>
      <c r="CR16" s="316">
        <v>6</v>
      </c>
      <c r="CS16" s="316">
        <v>4</v>
      </c>
      <c r="CT16" s="316">
        <v>0</v>
      </c>
      <c r="CU16" s="313">
        <v>15</v>
      </c>
      <c r="CV16" s="318">
        <v>15</v>
      </c>
      <c r="CW16" s="312">
        <v>0</v>
      </c>
      <c r="CX16" s="316">
        <v>0</v>
      </c>
      <c r="CY16" s="313">
        <v>0</v>
      </c>
      <c r="CZ16" s="315">
        <v>0</v>
      </c>
      <c r="DA16" s="316">
        <v>0</v>
      </c>
      <c r="DB16" s="316">
        <v>0</v>
      </c>
      <c r="DC16" s="316">
        <v>0</v>
      </c>
      <c r="DD16" s="316">
        <v>0</v>
      </c>
      <c r="DE16" s="316">
        <v>0</v>
      </c>
      <c r="DF16" s="313">
        <v>0</v>
      </c>
      <c r="DG16" s="318">
        <v>0</v>
      </c>
      <c r="DH16" s="312">
        <v>0</v>
      </c>
      <c r="DI16" s="316">
        <v>0</v>
      </c>
      <c r="DJ16" s="313">
        <v>0</v>
      </c>
      <c r="DK16" s="315">
        <v>0</v>
      </c>
      <c r="DL16" s="316">
        <v>0</v>
      </c>
      <c r="DM16" s="316">
        <v>0</v>
      </c>
      <c r="DN16" s="316">
        <v>0</v>
      </c>
      <c r="DO16" s="316">
        <v>0</v>
      </c>
      <c r="DP16" s="316">
        <v>0</v>
      </c>
      <c r="DQ16" s="313">
        <v>0</v>
      </c>
      <c r="DR16" s="318">
        <v>0</v>
      </c>
      <c r="DS16" s="312">
        <v>70</v>
      </c>
      <c r="DT16" s="316">
        <v>156</v>
      </c>
      <c r="DU16" s="313">
        <v>226</v>
      </c>
      <c r="DV16" s="315">
        <v>0</v>
      </c>
      <c r="DW16" s="316">
        <v>200</v>
      </c>
      <c r="DX16" s="316">
        <v>395</v>
      </c>
      <c r="DY16" s="316">
        <v>215</v>
      </c>
      <c r="DZ16" s="316">
        <v>167</v>
      </c>
      <c r="EA16" s="316">
        <v>108</v>
      </c>
      <c r="EB16" s="313">
        <v>1085</v>
      </c>
      <c r="EC16" s="318">
        <v>1311</v>
      </c>
      <c r="ED16" s="312">
        <v>25</v>
      </c>
      <c r="EE16" s="316">
        <v>19</v>
      </c>
      <c r="EF16" s="313">
        <v>44</v>
      </c>
      <c r="EG16" s="315">
        <v>0</v>
      </c>
      <c r="EH16" s="316">
        <v>87</v>
      </c>
      <c r="EI16" s="316">
        <v>74</v>
      </c>
      <c r="EJ16" s="316">
        <v>60</v>
      </c>
      <c r="EK16" s="316">
        <v>71</v>
      </c>
      <c r="EL16" s="316">
        <v>52</v>
      </c>
      <c r="EM16" s="313">
        <v>344</v>
      </c>
      <c r="EN16" s="318">
        <v>388</v>
      </c>
      <c r="EO16" s="312">
        <v>94</v>
      </c>
      <c r="EP16" s="316">
        <v>195</v>
      </c>
      <c r="EQ16" s="313">
        <v>289</v>
      </c>
      <c r="ER16" s="315">
        <v>0</v>
      </c>
      <c r="ES16" s="316">
        <v>472</v>
      </c>
      <c r="ET16" s="316">
        <v>551</v>
      </c>
      <c r="EU16" s="316">
        <v>285</v>
      </c>
      <c r="EV16" s="316">
        <v>202</v>
      </c>
      <c r="EW16" s="316">
        <v>128</v>
      </c>
      <c r="EX16" s="313">
        <v>1638</v>
      </c>
      <c r="EY16" s="318">
        <v>1927</v>
      </c>
    </row>
    <row r="17" spans="1:155" ht="19.5" customHeight="1" x14ac:dyDescent="0.15">
      <c r="A17" s="297" t="s">
        <v>15</v>
      </c>
      <c r="B17" s="312">
        <v>0</v>
      </c>
      <c r="C17" s="313">
        <v>0</v>
      </c>
      <c r="D17" s="314">
        <v>0</v>
      </c>
      <c r="E17" s="315">
        <v>0</v>
      </c>
      <c r="F17" s="316">
        <v>112</v>
      </c>
      <c r="G17" s="316">
        <v>132</v>
      </c>
      <c r="H17" s="316">
        <v>72</v>
      </c>
      <c r="I17" s="316">
        <v>52</v>
      </c>
      <c r="J17" s="316">
        <v>49</v>
      </c>
      <c r="K17" s="317">
        <v>417</v>
      </c>
      <c r="L17" s="318">
        <v>417</v>
      </c>
      <c r="M17" s="312">
        <v>0</v>
      </c>
      <c r="N17" s="316">
        <v>0</v>
      </c>
      <c r="O17" s="313">
        <v>0</v>
      </c>
      <c r="P17" s="315">
        <v>0</v>
      </c>
      <c r="Q17" s="316">
        <v>0</v>
      </c>
      <c r="R17" s="316">
        <v>4</v>
      </c>
      <c r="S17" s="316">
        <v>12</v>
      </c>
      <c r="T17" s="316">
        <v>15</v>
      </c>
      <c r="U17" s="316">
        <v>31</v>
      </c>
      <c r="V17" s="313">
        <v>62</v>
      </c>
      <c r="W17" s="318">
        <v>62</v>
      </c>
      <c r="X17" s="312">
        <v>1</v>
      </c>
      <c r="Y17" s="316">
        <v>7</v>
      </c>
      <c r="Z17" s="313">
        <v>8</v>
      </c>
      <c r="AA17" s="315">
        <v>0</v>
      </c>
      <c r="AB17" s="316">
        <v>32</v>
      </c>
      <c r="AC17" s="316">
        <v>49</v>
      </c>
      <c r="AD17" s="316">
        <v>39</v>
      </c>
      <c r="AE17" s="316">
        <v>35</v>
      </c>
      <c r="AF17" s="316">
        <v>46</v>
      </c>
      <c r="AG17" s="313">
        <v>201</v>
      </c>
      <c r="AH17" s="318">
        <v>209</v>
      </c>
      <c r="AI17" s="312">
        <v>0</v>
      </c>
      <c r="AJ17" s="316">
        <v>0</v>
      </c>
      <c r="AK17" s="313">
        <v>0</v>
      </c>
      <c r="AL17" s="315">
        <v>0</v>
      </c>
      <c r="AM17" s="316">
        <v>2</v>
      </c>
      <c r="AN17" s="316">
        <v>5</v>
      </c>
      <c r="AO17" s="316">
        <v>2</v>
      </c>
      <c r="AP17" s="316">
        <v>2</v>
      </c>
      <c r="AQ17" s="316">
        <v>5</v>
      </c>
      <c r="AR17" s="313">
        <v>16</v>
      </c>
      <c r="AS17" s="318">
        <v>16</v>
      </c>
      <c r="AT17" s="312">
        <v>16</v>
      </c>
      <c r="AU17" s="316">
        <v>19</v>
      </c>
      <c r="AV17" s="313">
        <v>35</v>
      </c>
      <c r="AW17" s="315">
        <v>0</v>
      </c>
      <c r="AX17" s="316">
        <v>108</v>
      </c>
      <c r="AY17" s="316">
        <v>89</v>
      </c>
      <c r="AZ17" s="316">
        <v>102</v>
      </c>
      <c r="BA17" s="316">
        <v>89</v>
      </c>
      <c r="BB17" s="316">
        <v>62</v>
      </c>
      <c r="BC17" s="317">
        <v>450</v>
      </c>
      <c r="BD17" s="318">
        <v>485</v>
      </c>
      <c r="BE17" s="312">
        <v>0</v>
      </c>
      <c r="BF17" s="316">
        <v>0</v>
      </c>
      <c r="BG17" s="313">
        <v>0</v>
      </c>
      <c r="BH17" s="315">
        <v>0</v>
      </c>
      <c r="BI17" s="316">
        <v>111</v>
      </c>
      <c r="BJ17" s="316">
        <v>138</v>
      </c>
      <c r="BK17" s="316">
        <v>66</v>
      </c>
      <c r="BL17" s="316">
        <v>29</v>
      </c>
      <c r="BM17" s="316">
        <v>14</v>
      </c>
      <c r="BN17" s="313">
        <v>358</v>
      </c>
      <c r="BO17" s="318">
        <v>358</v>
      </c>
      <c r="BP17" s="312">
        <v>2</v>
      </c>
      <c r="BQ17" s="316">
        <v>10</v>
      </c>
      <c r="BR17" s="313">
        <v>12</v>
      </c>
      <c r="BS17" s="315">
        <v>0</v>
      </c>
      <c r="BT17" s="316">
        <v>40</v>
      </c>
      <c r="BU17" s="316">
        <v>38</v>
      </c>
      <c r="BV17" s="316">
        <v>34</v>
      </c>
      <c r="BW17" s="316">
        <v>19</v>
      </c>
      <c r="BX17" s="316">
        <v>6</v>
      </c>
      <c r="BY17" s="313">
        <v>137</v>
      </c>
      <c r="BZ17" s="318">
        <v>149</v>
      </c>
      <c r="CA17" s="312">
        <v>0</v>
      </c>
      <c r="CB17" s="316">
        <v>3</v>
      </c>
      <c r="CC17" s="313">
        <v>3</v>
      </c>
      <c r="CD17" s="315">
        <v>0</v>
      </c>
      <c r="CE17" s="316">
        <v>9</v>
      </c>
      <c r="CF17" s="316">
        <v>30</v>
      </c>
      <c r="CG17" s="316">
        <v>38</v>
      </c>
      <c r="CH17" s="316">
        <v>42</v>
      </c>
      <c r="CI17" s="316">
        <v>19</v>
      </c>
      <c r="CJ17" s="313">
        <v>138</v>
      </c>
      <c r="CK17" s="318">
        <v>141</v>
      </c>
      <c r="CL17" s="312">
        <v>0</v>
      </c>
      <c r="CM17" s="316">
        <v>1</v>
      </c>
      <c r="CN17" s="313">
        <v>1</v>
      </c>
      <c r="CO17" s="315">
        <v>0</v>
      </c>
      <c r="CP17" s="316">
        <v>1</v>
      </c>
      <c r="CQ17" s="316">
        <v>3</v>
      </c>
      <c r="CR17" s="316">
        <v>6</v>
      </c>
      <c r="CS17" s="316">
        <v>3</v>
      </c>
      <c r="CT17" s="316">
        <v>3</v>
      </c>
      <c r="CU17" s="313">
        <v>16</v>
      </c>
      <c r="CV17" s="318">
        <v>17</v>
      </c>
      <c r="CW17" s="312">
        <v>0</v>
      </c>
      <c r="CX17" s="316">
        <v>0</v>
      </c>
      <c r="CY17" s="313">
        <v>0</v>
      </c>
      <c r="CZ17" s="315">
        <v>0</v>
      </c>
      <c r="DA17" s="316">
        <v>0</v>
      </c>
      <c r="DB17" s="316">
        <v>0</v>
      </c>
      <c r="DC17" s="316">
        <v>0</v>
      </c>
      <c r="DD17" s="316">
        <v>0</v>
      </c>
      <c r="DE17" s="316">
        <v>0</v>
      </c>
      <c r="DF17" s="313">
        <v>0</v>
      </c>
      <c r="DG17" s="318">
        <v>0</v>
      </c>
      <c r="DH17" s="312">
        <v>0</v>
      </c>
      <c r="DI17" s="316">
        <v>0</v>
      </c>
      <c r="DJ17" s="313">
        <v>0</v>
      </c>
      <c r="DK17" s="315">
        <v>0</v>
      </c>
      <c r="DL17" s="316">
        <v>0</v>
      </c>
      <c r="DM17" s="316">
        <v>0</v>
      </c>
      <c r="DN17" s="316">
        <v>0</v>
      </c>
      <c r="DO17" s="316">
        <v>0</v>
      </c>
      <c r="DP17" s="316">
        <v>0</v>
      </c>
      <c r="DQ17" s="313">
        <v>0</v>
      </c>
      <c r="DR17" s="318">
        <v>0</v>
      </c>
      <c r="DS17" s="312">
        <v>57</v>
      </c>
      <c r="DT17" s="316">
        <v>135</v>
      </c>
      <c r="DU17" s="313">
        <v>192</v>
      </c>
      <c r="DV17" s="315">
        <v>0</v>
      </c>
      <c r="DW17" s="316">
        <v>168</v>
      </c>
      <c r="DX17" s="316">
        <v>315</v>
      </c>
      <c r="DY17" s="316">
        <v>173</v>
      </c>
      <c r="DZ17" s="316">
        <v>128</v>
      </c>
      <c r="EA17" s="316">
        <v>82</v>
      </c>
      <c r="EB17" s="313">
        <v>866</v>
      </c>
      <c r="EC17" s="318">
        <v>1058</v>
      </c>
      <c r="ED17" s="312">
        <v>22</v>
      </c>
      <c r="EE17" s="316">
        <v>25</v>
      </c>
      <c r="EF17" s="313">
        <v>47</v>
      </c>
      <c r="EG17" s="315">
        <v>0</v>
      </c>
      <c r="EH17" s="316">
        <v>61</v>
      </c>
      <c r="EI17" s="316">
        <v>22</v>
      </c>
      <c r="EJ17" s="316">
        <v>28</v>
      </c>
      <c r="EK17" s="316">
        <v>39</v>
      </c>
      <c r="EL17" s="316">
        <v>24</v>
      </c>
      <c r="EM17" s="313">
        <v>174</v>
      </c>
      <c r="EN17" s="318">
        <v>221</v>
      </c>
      <c r="EO17" s="312">
        <v>59</v>
      </c>
      <c r="EP17" s="316">
        <v>144</v>
      </c>
      <c r="EQ17" s="313">
        <v>203</v>
      </c>
      <c r="ER17" s="315">
        <v>0</v>
      </c>
      <c r="ES17" s="316">
        <v>372</v>
      </c>
      <c r="ET17" s="316">
        <v>432</v>
      </c>
      <c r="EU17" s="316">
        <v>225</v>
      </c>
      <c r="EV17" s="316">
        <v>143</v>
      </c>
      <c r="EW17" s="316">
        <v>91</v>
      </c>
      <c r="EX17" s="313">
        <v>1263</v>
      </c>
      <c r="EY17" s="318">
        <v>1466</v>
      </c>
    </row>
    <row r="18" spans="1:155" ht="19.5" customHeight="1" x14ac:dyDescent="0.15">
      <c r="A18" s="297" t="s">
        <v>16</v>
      </c>
      <c r="B18" s="312">
        <v>0</v>
      </c>
      <c r="C18" s="313">
        <v>0</v>
      </c>
      <c r="D18" s="314">
        <v>0</v>
      </c>
      <c r="E18" s="315">
        <v>0</v>
      </c>
      <c r="F18" s="316">
        <v>224</v>
      </c>
      <c r="G18" s="316">
        <v>316</v>
      </c>
      <c r="H18" s="316">
        <v>144</v>
      </c>
      <c r="I18" s="316">
        <v>110</v>
      </c>
      <c r="J18" s="316">
        <v>87</v>
      </c>
      <c r="K18" s="317">
        <v>881</v>
      </c>
      <c r="L18" s="318">
        <v>881</v>
      </c>
      <c r="M18" s="312">
        <v>0</v>
      </c>
      <c r="N18" s="316">
        <v>0</v>
      </c>
      <c r="O18" s="313">
        <v>0</v>
      </c>
      <c r="P18" s="315">
        <v>0</v>
      </c>
      <c r="Q18" s="316">
        <v>1</v>
      </c>
      <c r="R18" s="316">
        <v>8</v>
      </c>
      <c r="S18" s="316">
        <v>13</v>
      </c>
      <c r="T18" s="316">
        <v>28</v>
      </c>
      <c r="U18" s="316">
        <v>42</v>
      </c>
      <c r="V18" s="313">
        <v>92</v>
      </c>
      <c r="W18" s="318">
        <v>92</v>
      </c>
      <c r="X18" s="312">
        <v>21</v>
      </c>
      <c r="Y18" s="316">
        <v>55</v>
      </c>
      <c r="Z18" s="313">
        <v>76</v>
      </c>
      <c r="AA18" s="315">
        <v>0</v>
      </c>
      <c r="AB18" s="316">
        <v>154</v>
      </c>
      <c r="AC18" s="316">
        <v>245</v>
      </c>
      <c r="AD18" s="316">
        <v>148</v>
      </c>
      <c r="AE18" s="316">
        <v>118</v>
      </c>
      <c r="AF18" s="316">
        <v>104</v>
      </c>
      <c r="AG18" s="313">
        <v>769</v>
      </c>
      <c r="AH18" s="318">
        <v>845</v>
      </c>
      <c r="AI18" s="312">
        <v>0</v>
      </c>
      <c r="AJ18" s="316">
        <v>3</v>
      </c>
      <c r="AK18" s="313">
        <v>3</v>
      </c>
      <c r="AL18" s="315">
        <v>0</v>
      </c>
      <c r="AM18" s="316">
        <v>6</v>
      </c>
      <c r="AN18" s="316">
        <v>11</v>
      </c>
      <c r="AO18" s="316">
        <v>20</v>
      </c>
      <c r="AP18" s="316">
        <v>8</v>
      </c>
      <c r="AQ18" s="316">
        <v>9</v>
      </c>
      <c r="AR18" s="313">
        <v>54</v>
      </c>
      <c r="AS18" s="318">
        <v>57</v>
      </c>
      <c r="AT18" s="312">
        <v>32</v>
      </c>
      <c r="AU18" s="316">
        <v>10</v>
      </c>
      <c r="AV18" s="313">
        <v>42</v>
      </c>
      <c r="AW18" s="315">
        <v>0</v>
      </c>
      <c r="AX18" s="316">
        <v>188</v>
      </c>
      <c r="AY18" s="316">
        <v>218</v>
      </c>
      <c r="AZ18" s="316">
        <v>233</v>
      </c>
      <c r="BA18" s="316">
        <v>206</v>
      </c>
      <c r="BB18" s="316">
        <v>178</v>
      </c>
      <c r="BC18" s="317">
        <v>1023</v>
      </c>
      <c r="BD18" s="318">
        <v>1065</v>
      </c>
      <c r="BE18" s="312">
        <v>0</v>
      </c>
      <c r="BF18" s="316">
        <v>0</v>
      </c>
      <c r="BG18" s="313">
        <v>0</v>
      </c>
      <c r="BH18" s="315">
        <v>0</v>
      </c>
      <c r="BI18" s="316">
        <v>353</v>
      </c>
      <c r="BJ18" s="316">
        <v>413</v>
      </c>
      <c r="BK18" s="316">
        <v>243</v>
      </c>
      <c r="BL18" s="316">
        <v>143</v>
      </c>
      <c r="BM18" s="316">
        <v>81</v>
      </c>
      <c r="BN18" s="313">
        <v>1233</v>
      </c>
      <c r="BO18" s="318">
        <v>1233</v>
      </c>
      <c r="BP18" s="312">
        <v>42</v>
      </c>
      <c r="BQ18" s="316">
        <v>84</v>
      </c>
      <c r="BR18" s="313">
        <v>126</v>
      </c>
      <c r="BS18" s="315">
        <v>0</v>
      </c>
      <c r="BT18" s="316">
        <v>201</v>
      </c>
      <c r="BU18" s="316">
        <v>269</v>
      </c>
      <c r="BV18" s="316">
        <v>115</v>
      </c>
      <c r="BW18" s="316">
        <v>69</v>
      </c>
      <c r="BX18" s="316">
        <v>22</v>
      </c>
      <c r="BY18" s="313">
        <v>676</v>
      </c>
      <c r="BZ18" s="318">
        <v>802</v>
      </c>
      <c r="CA18" s="312">
        <v>0</v>
      </c>
      <c r="CB18" s="316">
        <v>4</v>
      </c>
      <c r="CC18" s="313">
        <v>4</v>
      </c>
      <c r="CD18" s="315">
        <v>0</v>
      </c>
      <c r="CE18" s="316">
        <v>38</v>
      </c>
      <c r="CF18" s="316">
        <v>78</v>
      </c>
      <c r="CG18" s="316">
        <v>100</v>
      </c>
      <c r="CH18" s="316">
        <v>63</v>
      </c>
      <c r="CI18" s="316">
        <v>30</v>
      </c>
      <c r="CJ18" s="313">
        <v>309</v>
      </c>
      <c r="CK18" s="318">
        <v>313</v>
      </c>
      <c r="CL18" s="312">
        <v>0</v>
      </c>
      <c r="CM18" s="316">
        <v>0</v>
      </c>
      <c r="CN18" s="313">
        <v>0</v>
      </c>
      <c r="CO18" s="315">
        <v>0</v>
      </c>
      <c r="CP18" s="316">
        <v>5</v>
      </c>
      <c r="CQ18" s="316">
        <v>5</v>
      </c>
      <c r="CR18" s="316">
        <v>8</v>
      </c>
      <c r="CS18" s="316">
        <v>12</v>
      </c>
      <c r="CT18" s="316">
        <v>4</v>
      </c>
      <c r="CU18" s="313">
        <v>34</v>
      </c>
      <c r="CV18" s="318">
        <v>34</v>
      </c>
      <c r="CW18" s="312">
        <v>0</v>
      </c>
      <c r="CX18" s="316">
        <v>0</v>
      </c>
      <c r="CY18" s="313">
        <v>0</v>
      </c>
      <c r="CZ18" s="315">
        <v>0</v>
      </c>
      <c r="DA18" s="316">
        <v>0</v>
      </c>
      <c r="DB18" s="316">
        <v>0</v>
      </c>
      <c r="DC18" s="316">
        <v>0</v>
      </c>
      <c r="DD18" s="316">
        <v>0</v>
      </c>
      <c r="DE18" s="316">
        <v>0</v>
      </c>
      <c r="DF18" s="313">
        <v>0</v>
      </c>
      <c r="DG18" s="318">
        <v>0</v>
      </c>
      <c r="DH18" s="312">
        <v>0</v>
      </c>
      <c r="DI18" s="316">
        <v>0</v>
      </c>
      <c r="DJ18" s="313">
        <v>0</v>
      </c>
      <c r="DK18" s="315">
        <v>0</v>
      </c>
      <c r="DL18" s="316">
        <v>0</v>
      </c>
      <c r="DM18" s="316">
        <v>0</v>
      </c>
      <c r="DN18" s="316">
        <v>0</v>
      </c>
      <c r="DO18" s="316">
        <v>0</v>
      </c>
      <c r="DP18" s="316">
        <v>0</v>
      </c>
      <c r="DQ18" s="313">
        <v>0</v>
      </c>
      <c r="DR18" s="318">
        <v>0</v>
      </c>
      <c r="DS18" s="312">
        <v>129</v>
      </c>
      <c r="DT18" s="316">
        <v>265</v>
      </c>
      <c r="DU18" s="313">
        <v>394</v>
      </c>
      <c r="DV18" s="315">
        <v>0</v>
      </c>
      <c r="DW18" s="316">
        <v>438</v>
      </c>
      <c r="DX18" s="316">
        <v>844</v>
      </c>
      <c r="DY18" s="316">
        <v>463</v>
      </c>
      <c r="DZ18" s="316">
        <v>318</v>
      </c>
      <c r="EA18" s="316">
        <v>207</v>
      </c>
      <c r="EB18" s="313">
        <v>2270</v>
      </c>
      <c r="EC18" s="318">
        <v>2664</v>
      </c>
      <c r="ED18" s="312">
        <v>36</v>
      </c>
      <c r="EE18" s="316">
        <v>11</v>
      </c>
      <c r="EF18" s="313">
        <v>47</v>
      </c>
      <c r="EG18" s="315">
        <v>0</v>
      </c>
      <c r="EH18" s="316">
        <v>110</v>
      </c>
      <c r="EI18" s="316">
        <v>99</v>
      </c>
      <c r="EJ18" s="316">
        <v>84</v>
      </c>
      <c r="EK18" s="316">
        <v>86</v>
      </c>
      <c r="EL18" s="316">
        <v>70</v>
      </c>
      <c r="EM18" s="313">
        <v>449</v>
      </c>
      <c r="EN18" s="318">
        <v>496</v>
      </c>
      <c r="EO18" s="312">
        <v>177</v>
      </c>
      <c r="EP18" s="316">
        <v>343</v>
      </c>
      <c r="EQ18" s="313">
        <v>520</v>
      </c>
      <c r="ER18" s="315">
        <v>0</v>
      </c>
      <c r="ES18" s="316">
        <v>932</v>
      </c>
      <c r="ET18" s="316">
        <v>1124</v>
      </c>
      <c r="EU18" s="316">
        <v>570</v>
      </c>
      <c r="EV18" s="316">
        <v>348</v>
      </c>
      <c r="EW18" s="316">
        <v>214</v>
      </c>
      <c r="EX18" s="313">
        <v>3188</v>
      </c>
      <c r="EY18" s="318">
        <v>3708</v>
      </c>
    </row>
    <row r="19" spans="1:155" ht="19.5" customHeight="1" x14ac:dyDescent="0.15">
      <c r="A19" s="297" t="s">
        <v>17</v>
      </c>
      <c r="B19" s="312">
        <v>0</v>
      </c>
      <c r="C19" s="313">
        <v>1</v>
      </c>
      <c r="D19" s="314">
        <v>1</v>
      </c>
      <c r="E19" s="315">
        <v>0</v>
      </c>
      <c r="F19" s="316">
        <v>263</v>
      </c>
      <c r="G19" s="316">
        <v>443</v>
      </c>
      <c r="H19" s="316">
        <v>240</v>
      </c>
      <c r="I19" s="316">
        <v>171</v>
      </c>
      <c r="J19" s="316">
        <v>131</v>
      </c>
      <c r="K19" s="317">
        <v>1248</v>
      </c>
      <c r="L19" s="318">
        <v>1249</v>
      </c>
      <c r="M19" s="312">
        <v>0</v>
      </c>
      <c r="N19" s="316">
        <v>1</v>
      </c>
      <c r="O19" s="313">
        <v>1</v>
      </c>
      <c r="P19" s="315">
        <v>0</v>
      </c>
      <c r="Q19" s="316">
        <v>1</v>
      </c>
      <c r="R19" s="316">
        <v>14</v>
      </c>
      <c r="S19" s="316">
        <v>12</v>
      </c>
      <c r="T19" s="316">
        <v>45</v>
      </c>
      <c r="U19" s="316">
        <v>68</v>
      </c>
      <c r="V19" s="313">
        <v>140</v>
      </c>
      <c r="W19" s="318">
        <v>141</v>
      </c>
      <c r="X19" s="312">
        <v>37</v>
      </c>
      <c r="Y19" s="316">
        <v>82</v>
      </c>
      <c r="Z19" s="313">
        <v>119</v>
      </c>
      <c r="AA19" s="315">
        <v>0</v>
      </c>
      <c r="AB19" s="316">
        <v>117</v>
      </c>
      <c r="AC19" s="316">
        <v>240</v>
      </c>
      <c r="AD19" s="316">
        <v>139</v>
      </c>
      <c r="AE19" s="316">
        <v>143</v>
      </c>
      <c r="AF19" s="316">
        <v>137</v>
      </c>
      <c r="AG19" s="313">
        <v>776</v>
      </c>
      <c r="AH19" s="318">
        <v>895</v>
      </c>
      <c r="AI19" s="312">
        <v>5</v>
      </c>
      <c r="AJ19" s="316">
        <v>8</v>
      </c>
      <c r="AK19" s="313">
        <v>13</v>
      </c>
      <c r="AL19" s="315">
        <v>0</v>
      </c>
      <c r="AM19" s="316">
        <v>4</v>
      </c>
      <c r="AN19" s="316">
        <v>18</v>
      </c>
      <c r="AO19" s="316">
        <v>13</v>
      </c>
      <c r="AP19" s="316">
        <v>8</v>
      </c>
      <c r="AQ19" s="316">
        <v>9</v>
      </c>
      <c r="AR19" s="313">
        <v>52</v>
      </c>
      <c r="AS19" s="318">
        <v>65</v>
      </c>
      <c r="AT19" s="312">
        <v>43</v>
      </c>
      <c r="AU19" s="316">
        <v>50</v>
      </c>
      <c r="AV19" s="313">
        <v>93</v>
      </c>
      <c r="AW19" s="315">
        <v>0</v>
      </c>
      <c r="AX19" s="316">
        <v>221</v>
      </c>
      <c r="AY19" s="316">
        <v>334</v>
      </c>
      <c r="AZ19" s="316">
        <v>320</v>
      </c>
      <c r="BA19" s="316">
        <v>283</v>
      </c>
      <c r="BB19" s="316">
        <v>246</v>
      </c>
      <c r="BC19" s="317">
        <v>1404</v>
      </c>
      <c r="BD19" s="318">
        <v>1497</v>
      </c>
      <c r="BE19" s="312">
        <v>0</v>
      </c>
      <c r="BF19" s="316">
        <v>0</v>
      </c>
      <c r="BG19" s="313">
        <v>0</v>
      </c>
      <c r="BH19" s="315">
        <v>0</v>
      </c>
      <c r="BI19" s="316">
        <v>378</v>
      </c>
      <c r="BJ19" s="316">
        <v>529</v>
      </c>
      <c r="BK19" s="316">
        <v>265</v>
      </c>
      <c r="BL19" s="316">
        <v>156</v>
      </c>
      <c r="BM19" s="316">
        <v>77</v>
      </c>
      <c r="BN19" s="313">
        <v>1405</v>
      </c>
      <c r="BO19" s="318">
        <v>1405</v>
      </c>
      <c r="BP19" s="312">
        <v>16</v>
      </c>
      <c r="BQ19" s="316">
        <v>60</v>
      </c>
      <c r="BR19" s="313">
        <v>76</v>
      </c>
      <c r="BS19" s="315">
        <v>0</v>
      </c>
      <c r="BT19" s="316">
        <v>91</v>
      </c>
      <c r="BU19" s="316">
        <v>162</v>
      </c>
      <c r="BV19" s="316">
        <v>76</v>
      </c>
      <c r="BW19" s="316">
        <v>42</v>
      </c>
      <c r="BX19" s="316">
        <v>19</v>
      </c>
      <c r="BY19" s="313">
        <v>390</v>
      </c>
      <c r="BZ19" s="318">
        <v>466</v>
      </c>
      <c r="CA19" s="312">
        <v>2</v>
      </c>
      <c r="CB19" s="316">
        <v>2</v>
      </c>
      <c r="CC19" s="313">
        <v>4</v>
      </c>
      <c r="CD19" s="315">
        <v>0</v>
      </c>
      <c r="CE19" s="316">
        <v>39</v>
      </c>
      <c r="CF19" s="316">
        <v>89</v>
      </c>
      <c r="CG19" s="316">
        <v>96</v>
      </c>
      <c r="CH19" s="316">
        <v>80</v>
      </c>
      <c r="CI19" s="316">
        <v>40</v>
      </c>
      <c r="CJ19" s="313">
        <v>344</v>
      </c>
      <c r="CK19" s="318">
        <v>348</v>
      </c>
      <c r="CL19" s="312">
        <v>0</v>
      </c>
      <c r="CM19" s="316">
        <v>2</v>
      </c>
      <c r="CN19" s="313">
        <v>2</v>
      </c>
      <c r="CO19" s="315">
        <v>0</v>
      </c>
      <c r="CP19" s="316">
        <v>2</v>
      </c>
      <c r="CQ19" s="316">
        <v>12</v>
      </c>
      <c r="CR19" s="316">
        <v>13</v>
      </c>
      <c r="CS19" s="316">
        <v>10</v>
      </c>
      <c r="CT19" s="316">
        <v>7</v>
      </c>
      <c r="CU19" s="313">
        <v>44</v>
      </c>
      <c r="CV19" s="318">
        <v>46</v>
      </c>
      <c r="CW19" s="312">
        <v>0</v>
      </c>
      <c r="CX19" s="316">
        <v>0</v>
      </c>
      <c r="CY19" s="313">
        <v>0</v>
      </c>
      <c r="CZ19" s="315">
        <v>0</v>
      </c>
      <c r="DA19" s="316">
        <v>0</v>
      </c>
      <c r="DB19" s="316">
        <v>0</v>
      </c>
      <c r="DC19" s="316">
        <v>0</v>
      </c>
      <c r="DD19" s="316">
        <v>0</v>
      </c>
      <c r="DE19" s="316">
        <v>0</v>
      </c>
      <c r="DF19" s="313">
        <v>0</v>
      </c>
      <c r="DG19" s="318">
        <v>0</v>
      </c>
      <c r="DH19" s="312">
        <v>0</v>
      </c>
      <c r="DI19" s="316">
        <v>0</v>
      </c>
      <c r="DJ19" s="313">
        <v>0</v>
      </c>
      <c r="DK19" s="315">
        <v>0</v>
      </c>
      <c r="DL19" s="316">
        <v>0</v>
      </c>
      <c r="DM19" s="316">
        <v>0</v>
      </c>
      <c r="DN19" s="316">
        <v>0</v>
      </c>
      <c r="DO19" s="316">
        <v>0</v>
      </c>
      <c r="DP19" s="316">
        <v>0</v>
      </c>
      <c r="DQ19" s="313">
        <v>0</v>
      </c>
      <c r="DR19" s="318">
        <v>0</v>
      </c>
      <c r="DS19" s="312">
        <v>188</v>
      </c>
      <c r="DT19" s="316">
        <v>454</v>
      </c>
      <c r="DU19" s="313">
        <v>642</v>
      </c>
      <c r="DV19" s="315">
        <v>0</v>
      </c>
      <c r="DW19" s="316">
        <v>400</v>
      </c>
      <c r="DX19" s="316">
        <v>1006</v>
      </c>
      <c r="DY19" s="316">
        <v>569</v>
      </c>
      <c r="DZ19" s="316">
        <v>453</v>
      </c>
      <c r="EA19" s="316">
        <v>282</v>
      </c>
      <c r="EB19" s="313">
        <v>2710</v>
      </c>
      <c r="EC19" s="318">
        <v>3352</v>
      </c>
      <c r="ED19" s="312">
        <v>36</v>
      </c>
      <c r="EE19" s="316">
        <v>31</v>
      </c>
      <c r="EF19" s="313">
        <v>67</v>
      </c>
      <c r="EG19" s="315">
        <v>0</v>
      </c>
      <c r="EH19" s="316">
        <v>94</v>
      </c>
      <c r="EI19" s="316">
        <v>73</v>
      </c>
      <c r="EJ19" s="316">
        <v>66</v>
      </c>
      <c r="EK19" s="316">
        <v>72</v>
      </c>
      <c r="EL19" s="316">
        <v>47</v>
      </c>
      <c r="EM19" s="313">
        <v>352</v>
      </c>
      <c r="EN19" s="318">
        <v>419</v>
      </c>
      <c r="EO19" s="312">
        <v>231</v>
      </c>
      <c r="EP19" s="316">
        <v>532</v>
      </c>
      <c r="EQ19" s="313">
        <v>763</v>
      </c>
      <c r="ER19" s="315">
        <v>0</v>
      </c>
      <c r="ES19" s="316">
        <v>925</v>
      </c>
      <c r="ET19" s="316">
        <v>1385</v>
      </c>
      <c r="EU19" s="316">
        <v>701</v>
      </c>
      <c r="EV19" s="316">
        <v>464</v>
      </c>
      <c r="EW19" s="316">
        <v>295</v>
      </c>
      <c r="EX19" s="313">
        <v>3770</v>
      </c>
      <c r="EY19" s="318">
        <v>4533</v>
      </c>
    </row>
    <row r="20" spans="1:155" ht="19.5" customHeight="1" x14ac:dyDescent="0.15">
      <c r="A20" s="297" t="s">
        <v>18</v>
      </c>
      <c r="B20" s="312">
        <v>0</v>
      </c>
      <c r="C20" s="313">
        <v>0</v>
      </c>
      <c r="D20" s="314">
        <v>0</v>
      </c>
      <c r="E20" s="315">
        <v>0</v>
      </c>
      <c r="F20" s="316">
        <v>487</v>
      </c>
      <c r="G20" s="316">
        <v>475</v>
      </c>
      <c r="H20" s="316">
        <v>243</v>
      </c>
      <c r="I20" s="316">
        <v>198</v>
      </c>
      <c r="J20" s="316">
        <v>109</v>
      </c>
      <c r="K20" s="317">
        <v>1512</v>
      </c>
      <c r="L20" s="318">
        <v>1512</v>
      </c>
      <c r="M20" s="312">
        <v>0</v>
      </c>
      <c r="N20" s="316">
        <v>0</v>
      </c>
      <c r="O20" s="313">
        <v>0</v>
      </c>
      <c r="P20" s="315">
        <v>0</v>
      </c>
      <c r="Q20" s="316">
        <v>2</v>
      </c>
      <c r="R20" s="316">
        <v>12</v>
      </c>
      <c r="S20" s="316">
        <v>19</v>
      </c>
      <c r="T20" s="316">
        <v>35</v>
      </c>
      <c r="U20" s="316">
        <v>74</v>
      </c>
      <c r="V20" s="313">
        <v>142</v>
      </c>
      <c r="W20" s="318">
        <v>142</v>
      </c>
      <c r="X20" s="312">
        <v>34</v>
      </c>
      <c r="Y20" s="316">
        <v>90</v>
      </c>
      <c r="Z20" s="313">
        <v>124</v>
      </c>
      <c r="AA20" s="315">
        <v>0</v>
      </c>
      <c r="AB20" s="316">
        <v>223</v>
      </c>
      <c r="AC20" s="316">
        <v>311</v>
      </c>
      <c r="AD20" s="316">
        <v>180</v>
      </c>
      <c r="AE20" s="316">
        <v>157</v>
      </c>
      <c r="AF20" s="316">
        <v>112</v>
      </c>
      <c r="AG20" s="313">
        <v>983</v>
      </c>
      <c r="AH20" s="318">
        <v>1107</v>
      </c>
      <c r="AI20" s="312">
        <v>4</v>
      </c>
      <c r="AJ20" s="316">
        <v>15</v>
      </c>
      <c r="AK20" s="313">
        <v>19</v>
      </c>
      <c r="AL20" s="315">
        <v>0</v>
      </c>
      <c r="AM20" s="316">
        <v>33</v>
      </c>
      <c r="AN20" s="316">
        <v>28</v>
      </c>
      <c r="AO20" s="316">
        <v>33</v>
      </c>
      <c r="AP20" s="316">
        <v>26</v>
      </c>
      <c r="AQ20" s="316">
        <v>16</v>
      </c>
      <c r="AR20" s="313">
        <v>136</v>
      </c>
      <c r="AS20" s="318">
        <v>155</v>
      </c>
      <c r="AT20" s="312">
        <v>50</v>
      </c>
      <c r="AU20" s="316">
        <v>49</v>
      </c>
      <c r="AV20" s="313">
        <v>99</v>
      </c>
      <c r="AW20" s="315">
        <v>0</v>
      </c>
      <c r="AX20" s="316">
        <v>380</v>
      </c>
      <c r="AY20" s="316">
        <v>447</v>
      </c>
      <c r="AZ20" s="316">
        <v>401</v>
      </c>
      <c r="BA20" s="316">
        <v>378</v>
      </c>
      <c r="BB20" s="316">
        <v>264</v>
      </c>
      <c r="BC20" s="317">
        <v>1870</v>
      </c>
      <c r="BD20" s="318">
        <v>1969</v>
      </c>
      <c r="BE20" s="312">
        <v>0</v>
      </c>
      <c r="BF20" s="316">
        <v>0</v>
      </c>
      <c r="BG20" s="313">
        <v>0</v>
      </c>
      <c r="BH20" s="315">
        <v>0</v>
      </c>
      <c r="BI20" s="316">
        <v>594</v>
      </c>
      <c r="BJ20" s="316">
        <v>542</v>
      </c>
      <c r="BK20" s="316">
        <v>300</v>
      </c>
      <c r="BL20" s="316">
        <v>171</v>
      </c>
      <c r="BM20" s="316">
        <v>71</v>
      </c>
      <c r="BN20" s="313">
        <v>1678</v>
      </c>
      <c r="BO20" s="318">
        <v>1678</v>
      </c>
      <c r="BP20" s="312">
        <v>50</v>
      </c>
      <c r="BQ20" s="316">
        <v>98</v>
      </c>
      <c r="BR20" s="313">
        <v>148</v>
      </c>
      <c r="BS20" s="315">
        <v>0</v>
      </c>
      <c r="BT20" s="316">
        <v>183</v>
      </c>
      <c r="BU20" s="316">
        <v>182</v>
      </c>
      <c r="BV20" s="316">
        <v>92</v>
      </c>
      <c r="BW20" s="316">
        <v>56</v>
      </c>
      <c r="BX20" s="316">
        <v>18</v>
      </c>
      <c r="BY20" s="313">
        <v>531</v>
      </c>
      <c r="BZ20" s="318">
        <v>679</v>
      </c>
      <c r="CA20" s="312">
        <v>1</v>
      </c>
      <c r="CB20" s="316">
        <v>5</v>
      </c>
      <c r="CC20" s="313">
        <v>6</v>
      </c>
      <c r="CD20" s="315">
        <v>0</v>
      </c>
      <c r="CE20" s="316">
        <v>60</v>
      </c>
      <c r="CF20" s="316">
        <v>104</v>
      </c>
      <c r="CG20" s="316">
        <v>135</v>
      </c>
      <c r="CH20" s="316">
        <v>105</v>
      </c>
      <c r="CI20" s="316">
        <v>40</v>
      </c>
      <c r="CJ20" s="313">
        <v>444</v>
      </c>
      <c r="CK20" s="318">
        <v>450</v>
      </c>
      <c r="CL20" s="312">
        <v>0</v>
      </c>
      <c r="CM20" s="316">
        <v>0</v>
      </c>
      <c r="CN20" s="313">
        <v>0</v>
      </c>
      <c r="CO20" s="315">
        <v>0</v>
      </c>
      <c r="CP20" s="316">
        <v>1</v>
      </c>
      <c r="CQ20" s="316">
        <v>3</v>
      </c>
      <c r="CR20" s="316">
        <v>3</v>
      </c>
      <c r="CS20" s="316">
        <v>5</v>
      </c>
      <c r="CT20" s="316">
        <v>2</v>
      </c>
      <c r="CU20" s="313">
        <v>14</v>
      </c>
      <c r="CV20" s="318">
        <v>14</v>
      </c>
      <c r="CW20" s="312">
        <v>0</v>
      </c>
      <c r="CX20" s="316">
        <v>0</v>
      </c>
      <c r="CY20" s="313">
        <v>0</v>
      </c>
      <c r="CZ20" s="315">
        <v>0</v>
      </c>
      <c r="DA20" s="316">
        <v>0</v>
      </c>
      <c r="DB20" s="316">
        <v>0</v>
      </c>
      <c r="DC20" s="316">
        <v>0</v>
      </c>
      <c r="DD20" s="316">
        <v>0</v>
      </c>
      <c r="DE20" s="316">
        <v>0</v>
      </c>
      <c r="DF20" s="313">
        <v>0</v>
      </c>
      <c r="DG20" s="318">
        <v>0</v>
      </c>
      <c r="DH20" s="312">
        <v>0</v>
      </c>
      <c r="DI20" s="316">
        <v>0</v>
      </c>
      <c r="DJ20" s="313">
        <v>0</v>
      </c>
      <c r="DK20" s="315">
        <v>0</v>
      </c>
      <c r="DL20" s="316">
        <v>0</v>
      </c>
      <c r="DM20" s="316">
        <v>0</v>
      </c>
      <c r="DN20" s="316">
        <v>0</v>
      </c>
      <c r="DO20" s="316">
        <v>0</v>
      </c>
      <c r="DP20" s="316">
        <v>0</v>
      </c>
      <c r="DQ20" s="313">
        <v>0</v>
      </c>
      <c r="DR20" s="318">
        <v>0</v>
      </c>
      <c r="DS20" s="312">
        <v>185</v>
      </c>
      <c r="DT20" s="316">
        <v>460</v>
      </c>
      <c r="DU20" s="313">
        <v>645</v>
      </c>
      <c r="DV20" s="315">
        <v>0</v>
      </c>
      <c r="DW20" s="316">
        <v>674</v>
      </c>
      <c r="DX20" s="316">
        <v>972</v>
      </c>
      <c r="DY20" s="316">
        <v>581</v>
      </c>
      <c r="DZ20" s="316">
        <v>441</v>
      </c>
      <c r="EA20" s="316">
        <v>235</v>
      </c>
      <c r="EB20" s="313">
        <v>2903</v>
      </c>
      <c r="EC20" s="318">
        <v>3548</v>
      </c>
      <c r="ED20" s="312">
        <v>21</v>
      </c>
      <c r="EE20" s="316">
        <v>13</v>
      </c>
      <c r="EF20" s="313">
        <v>34</v>
      </c>
      <c r="EG20" s="315">
        <v>0</v>
      </c>
      <c r="EH20" s="316">
        <v>123</v>
      </c>
      <c r="EI20" s="316">
        <v>111</v>
      </c>
      <c r="EJ20" s="316">
        <v>86</v>
      </c>
      <c r="EK20" s="316">
        <v>90</v>
      </c>
      <c r="EL20" s="316">
        <v>58</v>
      </c>
      <c r="EM20" s="313">
        <v>468</v>
      </c>
      <c r="EN20" s="318">
        <v>502</v>
      </c>
      <c r="EO20" s="312">
        <v>248</v>
      </c>
      <c r="EP20" s="316">
        <v>566</v>
      </c>
      <c r="EQ20" s="313">
        <v>814</v>
      </c>
      <c r="ER20" s="315">
        <v>0</v>
      </c>
      <c r="ES20" s="316">
        <v>1445</v>
      </c>
      <c r="ET20" s="316">
        <v>1354</v>
      </c>
      <c r="EU20" s="316">
        <v>717</v>
      </c>
      <c r="EV20" s="316">
        <v>488</v>
      </c>
      <c r="EW20" s="316">
        <v>237</v>
      </c>
      <c r="EX20" s="313">
        <v>4241</v>
      </c>
      <c r="EY20" s="318">
        <v>5055</v>
      </c>
    </row>
    <row r="21" spans="1:155" ht="19.5" customHeight="1" x14ac:dyDescent="0.15">
      <c r="A21" s="297" t="s">
        <v>19</v>
      </c>
      <c r="B21" s="312">
        <v>0</v>
      </c>
      <c r="C21" s="313">
        <v>0</v>
      </c>
      <c r="D21" s="314">
        <v>0</v>
      </c>
      <c r="E21" s="315">
        <v>0</v>
      </c>
      <c r="F21" s="316">
        <v>185</v>
      </c>
      <c r="G21" s="316">
        <v>154</v>
      </c>
      <c r="H21" s="316">
        <v>106</v>
      </c>
      <c r="I21" s="316">
        <v>69</v>
      </c>
      <c r="J21" s="316">
        <v>62</v>
      </c>
      <c r="K21" s="317">
        <v>576</v>
      </c>
      <c r="L21" s="318">
        <v>576</v>
      </c>
      <c r="M21" s="312">
        <v>0</v>
      </c>
      <c r="N21" s="316">
        <v>0</v>
      </c>
      <c r="O21" s="313">
        <v>0</v>
      </c>
      <c r="P21" s="315">
        <v>0</v>
      </c>
      <c r="Q21" s="316">
        <v>3</v>
      </c>
      <c r="R21" s="316">
        <v>6</v>
      </c>
      <c r="S21" s="316">
        <v>8</v>
      </c>
      <c r="T21" s="316">
        <v>31</v>
      </c>
      <c r="U21" s="316">
        <v>32</v>
      </c>
      <c r="V21" s="313">
        <v>80</v>
      </c>
      <c r="W21" s="318">
        <v>80</v>
      </c>
      <c r="X21" s="312">
        <v>23</v>
      </c>
      <c r="Y21" s="316">
        <v>43</v>
      </c>
      <c r="Z21" s="313">
        <v>66</v>
      </c>
      <c r="AA21" s="315">
        <v>0</v>
      </c>
      <c r="AB21" s="316">
        <v>139</v>
      </c>
      <c r="AC21" s="316">
        <v>119</v>
      </c>
      <c r="AD21" s="316">
        <v>88</v>
      </c>
      <c r="AE21" s="316">
        <v>80</v>
      </c>
      <c r="AF21" s="316">
        <v>59</v>
      </c>
      <c r="AG21" s="313">
        <v>485</v>
      </c>
      <c r="AH21" s="318">
        <v>551</v>
      </c>
      <c r="AI21" s="312">
        <v>8</v>
      </c>
      <c r="AJ21" s="316">
        <v>16</v>
      </c>
      <c r="AK21" s="313">
        <v>24</v>
      </c>
      <c r="AL21" s="315">
        <v>0</v>
      </c>
      <c r="AM21" s="316">
        <v>24</v>
      </c>
      <c r="AN21" s="316">
        <v>17</v>
      </c>
      <c r="AO21" s="316">
        <v>14</v>
      </c>
      <c r="AP21" s="316">
        <v>6</v>
      </c>
      <c r="AQ21" s="316">
        <v>4</v>
      </c>
      <c r="AR21" s="313">
        <v>65</v>
      </c>
      <c r="AS21" s="318">
        <v>89</v>
      </c>
      <c r="AT21" s="312">
        <v>21</v>
      </c>
      <c r="AU21" s="316">
        <v>30</v>
      </c>
      <c r="AV21" s="313">
        <v>51</v>
      </c>
      <c r="AW21" s="315">
        <v>0</v>
      </c>
      <c r="AX21" s="316">
        <v>164</v>
      </c>
      <c r="AY21" s="316">
        <v>167</v>
      </c>
      <c r="AZ21" s="316">
        <v>146</v>
      </c>
      <c r="BA21" s="316">
        <v>150</v>
      </c>
      <c r="BB21" s="316">
        <v>118</v>
      </c>
      <c r="BC21" s="317">
        <v>745</v>
      </c>
      <c r="BD21" s="318">
        <v>796</v>
      </c>
      <c r="BE21" s="312">
        <v>0</v>
      </c>
      <c r="BF21" s="316">
        <v>0</v>
      </c>
      <c r="BG21" s="313">
        <v>0</v>
      </c>
      <c r="BH21" s="315">
        <v>0</v>
      </c>
      <c r="BI21" s="316">
        <v>260</v>
      </c>
      <c r="BJ21" s="316">
        <v>252</v>
      </c>
      <c r="BK21" s="316">
        <v>134</v>
      </c>
      <c r="BL21" s="316">
        <v>62</v>
      </c>
      <c r="BM21" s="316">
        <v>37</v>
      </c>
      <c r="BN21" s="313">
        <v>745</v>
      </c>
      <c r="BO21" s="318">
        <v>745</v>
      </c>
      <c r="BP21" s="312">
        <v>5</v>
      </c>
      <c r="BQ21" s="316">
        <v>20</v>
      </c>
      <c r="BR21" s="313">
        <v>25</v>
      </c>
      <c r="BS21" s="315">
        <v>0</v>
      </c>
      <c r="BT21" s="316">
        <v>77</v>
      </c>
      <c r="BU21" s="316">
        <v>84</v>
      </c>
      <c r="BV21" s="316">
        <v>59</v>
      </c>
      <c r="BW21" s="316">
        <v>27</v>
      </c>
      <c r="BX21" s="316">
        <v>11</v>
      </c>
      <c r="BY21" s="313">
        <v>258</v>
      </c>
      <c r="BZ21" s="318">
        <v>283</v>
      </c>
      <c r="CA21" s="312">
        <v>1</v>
      </c>
      <c r="CB21" s="316">
        <v>3</v>
      </c>
      <c r="CC21" s="313">
        <v>4</v>
      </c>
      <c r="CD21" s="315">
        <v>0</v>
      </c>
      <c r="CE21" s="316">
        <v>16</v>
      </c>
      <c r="CF21" s="316">
        <v>57</v>
      </c>
      <c r="CG21" s="316">
        <v>53</v>
      </c>
      <c r="CH21" s="316">
        <v>27</v>
      </c>
      <c r="CI21" s="316">
        <v>19</v>
      </c>
      <c r="CJ21" s="313">
        <v>172</v>
      </c>
      <c r="CK21" s="318">
        <v>176</v>
      </c>
      <c r="CL21" s="312">
        <v>0</v>
      </c>
      <c r="CM21" s="316">
        <v>1</v>
      </c>
      <c r="CN21" s="313">
        <v>1</v>
      </c>
      <c r="CO21" s="315">
        <v>0</v>
      </c>
      <c r="CP21" s="316">
        <v>6</v>
      </c>
      <c r="CQ21" s="316">
        <v>12</v>
      </c>
      <c r="CR21" s="316">
        <v>9</v>
      </c>
      <c r="CS21" s="316">
        <v>7</v>
      </c>
      <c r="CT21" s="316">
        <v>6</v>
      </c>
      <c r="CU21" s="313">
        <v>40</v>
      </c>
      <c r="CV21" s="318">
        <v>41</v>
      </c>
      <c r="CW21" s="312">
        <v>0</v>
      </c>
      <c r="CX21" s="316">
        <v>0</v>
      </c>
      <c r="CY21" s="313">
        <v>0</v>
      </c>
      <c r="CZ21" s="315">
        <v>0</v>
      </c>
      <c r="DA21" s="316">
        <v>0</v>
      </c>
      <c r="DB21" s="316">
        <v>0</v>
      </c>
      <c r="DC21" s="316">
        <v>0</v>
      </c>
      <c r="DD21" s="316">
        <v>0</v>
      </c>
      <c r="DE21" s="316">
        <v>0</v>
      </c>
      <c r="DF21" s="313">
        <v>0</v>
      </c>
      <c r="DG21" s="318">
        <v>0</v>
      </c>
      <c r="DH21" s="312">
        <v>0</v>
      </c>
      <c r="DI21" s="316">
        <v>0</v>
      </c>
      <c r="DJ21" s="313">
        <v>0</v>
      </c>
      <c r="DK21" s="315">
        <v>0</v>
      </c>
      <c r="DL21" s="316">
        <v>0</v>
      </c>
      <c r="DM21" s="316">
        <v>0</v>
      </c>
      <c r="DN21" s="316">
        <v>0</v>
      </c>
      <c r="DO21" s="316">
        <v>0</v>
      </c>
      <c r="DP21" s="316">
        <v>0</v>
      </c>
      <c r="DQ21" s="313">
        <v>0</v>
      </c>
      <c r="DR21" s="318">
        <v>0</v>
      </c>
      <c r="DS21" s="312">
        <v>75</v>
      </c>
      <c r="DT21" s="316">
        <v>203</v>
      </c>
      <c r="DU21" s="313">
        <v>278</v>
      </c>
      <c r="DV21" s="315">
        <v>0</v>
      </c>
      <c r="DW21" s="316">
        <v>374</v>
      </c>
      <c r="DX21" s="316">
        <v>434</v>
      </c>
      <c r="DY21" s="316">
        <v>290</v>
      </c>
      <c r="DZ21" s="316">
        <v>192</v>
      </c>
      <c r="EA21" s="316">
        <v>125</v>
      </c>
      <c r="EB21" s="313">
        <v>1415</v>
      </c>
      <c r="EC21" s="318">
        <v>1693</v>
      </c>
      <c r="ED21" s="312">
        <v>13</v>
      </c>
      <c r="EE21" s="316">
        <v>15</v>
      </c>
      <c r="EF21" s="313">
        <v>28</v>
      </c>
      <c r="EG21" s="315">
        <v>0</v>
      </c>
      <c r="EH21" s="316">
        <v>66</v>
      </c>
      <c r="EI21" s="316">
        <v>50</v>
      </c>
      <c r="EJ21" s="316">
        <v>43</v>
      </c>
      <c r="EK21" s="316">
        <v>46</v>
      </c>
      <c r="EL21" s="316">
        <v>32</v>
      </c>
      <c r="EM21" s="313">
        <v>237</v>
      </c>
      <c r="EN21" s="318">
        <v>265</v>
      </c>
      <c r="EO21" s="312">
        <v>99</v>
      </c>
      <c r="EP21" s="316">
        <v>240</v>
      </c>
      <c r="EQ21" s="313">
        <v>339</v>
      </c>
      <c r="ER21" s="315">
        <v>0</v>
      </c>
      <c r="ES21" s="316">
        <v>660</v>
      </c>
      <c r="ET21" s="316">
        <v>582</v>
      </c>
      <c r="EU21" s="316">
        <v>324</v>
      </c>
      <c r="EV21" s="316">
        <v>189</v>
      </c>
      <c r="EW21" s="316">
        <v>118</v>
      </c>
      <c r="EX21" s="313">
        <v>1873</v>
      </c>
      <c r="EY21" s="318">
        <v>2212</v>
      </c>
    </row>
    <row r="22" spans="1:155" ht="19.5" customHeight="1" x14ac:dyDescent="0.15">
      <c r="A22" s="297" t="s">
        <v>20</v>
      </c>
      <c r="B22" s="312">
        <v>0</v>
      </c>
      <c r="C22" s="313">
        <v>0</v>
      </c>
      <c r="D22" s="314">
        <v>0</v>
      </c>
      <c r="E22" s="315">
        <v>0</v>
      </c>
      <c r="F22" s="316">
        <v>235</v>
      </c>
      <c r="G22" s="316">
        <v>156</v>
      </c>
      <c r="H22" s="316">
        <v>102</v>
      </c>
      <c r="I22" s="316">
        <v>57</v>
      </c>
      <c r="J22" s="316">
        <v>56</v>
      </c>
      <c r="K22" s="317">
        <v>606</v>
      </c>
      <c r="L22" s="318">
        <v>606</v>
      </c>
      <c r="M22" s="312">
        <v>0</v>
      </c>
      <c r="N22" s="316">
        <v>2</v>
      </c>
      <c r="O22" s="313">
        <v>2</v>
      </c>
      <c r="P22" s="315">
        <v>0</v>
      </c>
      <c r="Q22" s="316">
        <v>2</v>
      </c>
      <c r="R22" s="316">
        <v>2</v>
      </c>
      <c r="S22" s="316">
        <v>11</v>
      </c>
      <c r="T22" s="316">
        <v>18</v>
      </c>
      <c r="U22" s="316">
        <v>27</v>
      </c>
      <c r="V22" s="313">
        <v>60</v>
      </c>
      <c r="W22" s="318">
        <v>62</v>
      </c>
      <c r="X22" s="312">
        <v>26</v>
      </c>
      <c r="Y22" s="316">
        <v>73</v>
      </c>
      <c r="Z22" s="313">
        <v>99</v>
      </c>
      <c r="AA22" s="315">
        <v>0</v>
      </c>
      <c r="AB22" s="316">
        <v>179</v>
      </c>
      <c r="AC22" s="316">
        <v>111</v>
      </c>
      <c r="AD22" s="316">
        <v>73</v>
      </c>
      <c r="AE22" s="316">
        <v>65</v>
      </c>
      <c r="AF22" s="316">
        <v>47</v>
      </c>
      <c r="AG22" s="313">
        <v>475</v>
      </c>
      <c r="AH22" s="318">
        <v>574</v>
      </c>
      <c r="AI22" s="312">
        <v>6</v>
      </c>
      <c r="AJ22" s="316">
        <v>24</v>
      </c>
      <c r="AK22" s="313">
        <v>30</v>
      </c>
      <c r="AL22" s="315">
        <v>0</v>
      </c>
      <c r="AM22" s="316">
        <v>45</v>
      </c>
      <c r="AN22" s="316">
        <v>36</v>
      </c>
      <c r="AO22" s="316">
        <v>24</v>
      </c>
      <c r="AP22" s="316">
        <v>18</v>
      </c>
      <c r="AQ22" s="316">
        <v>8</v>
      </c>
      <c r="AR22" s="313">
        <v>131</v>
      </c>
      <c r="AS22" s="318">
        <v>161</v>
      </c>
      <c r="AT22" s="312">
        <v>18</v>
      </c>
      <c r="AU22" s="316">
        <v>56</v>
      </c>
      <c r="AV22" s="313">
        <v>74</v>
      </c>
      <c r="AW22" s="315">
        <v>0</v>
      </c>
      <c r="AX22" s="316">
        <v>184</v>
      </c>
      <c r="AY22" s="316">
        <v>189</v>
      </c>
      <c r="AZ22" s="316">
        <v>185</v>
      </c>
      <c r="BA22" s="316">
        <v>162</v>
      </c>
      <c r="BB22" s="316">
        <v>107</v>
      </c>
      <c r="BC22" s="317">
        <v>827</v>
      </c>
      <c r="BD22" s="318">
        <v>901</v>
      </c>
      <c r="BE22" s="312">
        <v>0</v>
      </c>
      <c r="BF22" s="316">
        <v>0</v>
      </c>
      <c r="BG22" s="313">
        <v>0</v>
      </c>
      <c r="BH22" s="315">
        <v>0</v>
      </c>
      <c r="BI22" s="316">
        <v>325</v>
      </c>
      <c r="BJ22" s="316">
        <v>195</v>
      </c>
      <c r="BK22" s="316">
        <v>115</v>
      </c>
      <c r="BL22" s="316">
        <v>57</v>
      </c>
      <c r="BM22" s="316">
        <v>32</v>
      </c>
      <c r="BN22" s="313">
        <v>724</v>
      </c>
      <c r="BO22" s="318">
        <v>724</v>
      </c>
      <c r="BP22" s="312">
        <v>20</v>
      </c>
      <c r="BQ22" s="316">
        <v>61</v>
      </c>
      <c r="BR22" s="313">
        <v>81</v>
      </c>
      <c r="BS22" s="315">
        <v>0</v>
      </c>
      <c r="BT22" s="316">
        <v>178</v>
      </c>
      <c r="BU22" s="316">
        <v>96</v>
      </c>
      <c r="BV22" s="316">
        <v>58</v>
      </c>
      <c r="BW22" s="316">
        <v>36</v>
      </c>
      <c r="BX22" s="316">
        <v>10</v>
      </c>
      <c r="BY22" s="313">
        <v>378</v>
      </c>
      <c r="BZ22" s="318">
        <v>459</v>
      </c>
      <c r="CA22" s="312">
        <v>0</v>
      </c>
      <c r="CB22" s="316">
        <v>8</v>
      </c>
      <c r="CC22" s="313">
        <v>8</v>
      </c>
      <c r="CD22" s="315">
        <v>0</v>
      </c>
      <c r="CE22" s="316">
        <v>44</v>
      </c>
      <c r="CF22" s="316">
        <v>50</v>
      </c>
      <c r="CG22" s="316">
        <v>55</v>
      </c>
      <c r="CH22" s="316">
        <v>54</v>
      </c>
      <c r="CI22" s="316">
        <v>16</v>
      </c>
      <c r="CJ22" s="313">
        <v>219</v>
      </c>
      <c r="CK22" s="318">
        <v>227</v>
      </c>
      <c r="CL22" s="312">
        <v>0</v>
      </c>
      <c r="CM22" s="316">
        <v>2</v>
      </c>
      <c r="CN22" s="313">
        <v>2</v>
      </c>
      <c r="CO22" s="315">
        <v>0</v>
      </c>
      <c r="CP22" s="316">
        <v>2</v>
      </c>
      <c r="CQ22" s="316">
        <v>4</v>
      </c>
      <c r="CR22" s="316">
        <v>7</v>
      </c>
      <c r="CS22" s="316">
        <v>3</v>
      </c>
      <c r="CT22" s="316">
        <v>4</v>
      </c>
      <c r="CU22" s="313">
        <v>20</v>
      </c>
      <c r="CV22" s="318">
        <v>22</v>
      </c>
      <c r="CW22" s="312">
        <v>0</v>
      </c>
      <c r="CX22" s="316">
        <v>0</v>
      </c>
      <c r="CY22" s="313">
        <v>0</v>
      </c>
      <c r="CZ22" s="315">
        <v>0</v>
      </c>
      <c r="DA22" s="316">
        <v>0</v>
      </c>
      <c r="DB22" s="316">
        <v>0</v>
      </c>
      <c r="DC22" s="316">
        <v>0</v>
      </c>
      <c r="DD22" s="316">
        <v>0</v>
      </c>
      <c r="DE22" s="316">
        <v>0</v>
      </c>
      <c r="DF22" s="313">
        <v>0</v>
      </c>
      <c r="DG22" s="318">
        <v>0</v>
      </c>
      <c r="DH22" s="312">
        <v>0</v>
      </c>
      <c r="DI22" s="316">
        <v>0</v>
      </c>
      <c r="DJ22" s="313">
        <v>0</v>
      </c>
      <c r="DK22" s="315">
        <v>0</v>
      </c>
      <c r="DL22" s="316">
        <v>0</v>
      </c>
      <c r="DM22" s="316">
        <v>0</v>
      </c>
      <c r="DN22" s="316">
        <v>0</v>
      </c>
      <c r="DO22" s="316">
        <v>0</v>
      </c>
      <c r="DP22" s="316">
        <v>0</v>
      </c>
      <c r="DQ22" s="313">
        <v>0</v>
      </c>
      <c r="DR22" s="318">
        <v>0</v>
      </c>
      <c r="DS22" s="312">
        <v>130</v>
      </c>
      <c r="DT22" s="316">
        <v>297</v>
      </c>
      <c r="DU22" s="313">
        <v>427</v>
      </c>
      <c r="DV22" s="315">
        <v>0</v>
      </c>
      <c r="DW22" s="316">
        <v>444</v>
      </c>
      <c r="DX22" s="316">
        <v>364</v>
      </c>
      <c r="DY22" s="316">
        <v>247</v>
      </c>
      <c r="DZ22" s="316">
        <v>175</v>
      </c>
      <c r="EA22" s="316">
        <v>88</v>
      </c>
      <c r="EB22" s="313">
        <v>1318</v>
      </c>
      <c r="EC22" s="318">
        <v>1745</v>
      </c>
      <c r="ED22" s="312">
        <v>14</v>
      </c>
      <c r="EE22" s="316">
        <v>29</v>
      </c>
      <c r="EF22" s="313">
        <v>43</v>
      </c>
      <c r="EG22" s="315">
        <v>0</v>
      </c>
      <c r="EH22" s="316">
        <v>60</v>
      </c>
      <c r="EI22" s="316">
        <v>71</v>
      </c>
      <c r="EJ22" s="316">
        <v>50</v>
      </c>
      <c r="EK22" s="316">
        <v>58</v>
      </c>
      <c r="EL22" s="316">
        <v>28</v>
      </c>
      <c r="EM22" s="313">
        <v>267</v>
      </c>
      <c r="EN22" s="318">
        <v>310</v>
      </c>
      <c r="EO22" s="312">
        <v>175</v>
      </c>
      <c r="EP22" s="316">
        <v>391</v>
      </c>
      <c r="EQ22" s="313">
        <v>566</v>
      </c>
      <c r="ER22" s="315">
        <v>0</v>
      </c>
      <c r="ES22" s="316">
        <v>907</v>
      </c>
      <c r="ET22" s="316">
        <v>500</v>
      </c>
      <c r="EU22" s="316">
        <v>307</v>
      </c>
      <c r="EV22" s="316">
        <v>199</v>
      </c>
      <c r="EW22" s="316">
        <v>93</v>
      </c>
      <c r="EX22" s="313">
        <v>2006</v>
      </c>
      <c r="EY22" s="318">
        <v>2572</v>
      </c>
    </row>
    <row r="23" spans="1:155" ht="19.5" customHeight="1" x14ac:dyDescent="0.15">
      <c r="A23" s="297" t="s">
        <v>21</v>
      </c>
      <c r="B23" s="312">
        <v>0</v>
      </c>
      <c r="C23" s="313">
        <v>0</v>
      </c>
      <c r="D23" s="314">
        <v>0</v>
      </c>
      <c r="E23" s="315">
        <v>0</v>
      </c>
      <c r="F23" s="316">
        <v>239</v>
      </c>
      <c r="G23" s="316">
        <v>287</v>
      </c>
      <c r="H23" s="316">
        <v>150</v>
      </c>
      <c r="I23" s="316">
        <v>92</v>
      </c>
      <c r="J23" s="316">
        <v>75</v>
      </c>
      <c r="K23" s="317">
        <v>843</v>
      </c>
      <c r="L23" s="318">
        <v>843</v>
      </c>
      <c r="M23" s="312">
        <v>0</v>
      </c>
      <c r="N23" s="316">
        <v>0</v>
      </c>
      <c r="O23" s="313">
        <v>0</v>
      </c>
      <c r="P23" s="315">
        <v>0</v>
      </c>
      <c r="Q23" s="316">
        <v>1</v>
      </c>
      <c r="R23" s="316">
        <v>2</v>
      </c>
      <c r="S23" s="316">
        <v>11</v>
      </c>
      <c r="T23" s="316">
        <v>22</v>
      </c>
      <c r="U23" s="316">
        <v>21</v>
      </c>
      <c r="V23" s="313">
        <v>57</v>
      </c>
      <c r="W23" s="318">
        <v>57</v>
      </c>
      <c r="X23" s="312">
        <v>37</v>
      </c>
      <c r="Y23" s="316">
        <v>78</v>
      </c>
      <c r="Z23" s="313">
        <v>115</v>
      </c>
      <c r="AA23" s="315">
        <v>0</v>
      </c>
      <c r="AB23" s="316">
        <v>153</v>
      </c>
      <c r="AC23" s="316">
        <v>215</v>
      </c>
      <c r="AD23" s="316">
        <v>117</v>
      </c>
      <c r="AE23" s="316">
        <v>85</v>
      </c>
      <c r="AF23" s="316">
        <v>58</v>
      </c>
      <c r="AG23" s="313">
        <v>628</v>
      </c>
      <c r="AH23" s="318">
        <v>743</v>
      </c>
      <c r="AI23" s="312">
        <v>7</v>
      </c>
      <c r="AJ23" s="316">
        <v>15</v>
      </c>
      <c r="AK23" s="313">
        <v>22</v>
      </c>
      <c r="AL23" s="315">
        <v>0</v>
      </c>
      <c r="AM23" s="316">
        <v>11</v>
      </c>
      <c r="AN23" s="316">
        <v>20</v>
      </c>
      <c r="AO23" s="316">
        <v>5</v>
      </c>
      <c r="AP23" s="316">
        <v>9</v>
      </c>
      <c r="AQ23" s="316">
        <v>4</v>
      </c>
      <c r="AR23" s="313">
        <v>49</v>
      </c>
      <c r="AS23" s="318">
        <v>71</v>
      </c>
      <c r="AT23" s="312">
        <v>36</v>
      </c>
      <c r="AU23" s="316">
        <v>30</v>
      </c>
      <c r="AV23" s="313">
        <v>66</v>
      </c>
      <c r="AW23" s="315">
        <v>0</v>
      </c>
      <c r="AX23" s="316">
        <v>189</v>
      </c>
      <c r="AY23" s="316">
        <v>270</v>
      </c>
      <c r="AZ23" s="316">
        <v>215</v>
      </c>
      <c r="BA23" s="316">
        <v>174</v>
      </c>
      <c r="BB23" s="316">
        <v>155</v>
      </c>
      <c r="BC23" s="317">
        <v>1003</v>
      </c>
      <c r="BD23" s="318">
        <v>1069</v>
      </c>
      <c r="BE23" s="312">
        <v>0</v>
      </c>
      <c r="BF23" s="316">
        <v>0</v>
      </c>
      <c r="BG23" s="313">
        <v>0</v>
      </c>
      <c r="BH23" s="315">
        <v>0</v>
      </c>
      <c r="BI23" s="316">
        <v>270</v>
      </c>
      <c r="BJ23" s="316">
        <v>333</v>
      </c>
      <c r="BK23" s="316">
        <v>135</v>
      </c>
      <c r="BL23" s="316">
        <v>87</v>
      </c>
      <c r="BM23" s="316">
        <v>37</v>
      </c>
      <c r="BN23" s="313">
        <v>862</v>
      </c>
      <c r="BO23" s="318">
        <v>862</v>
      </c>
      <c r="BP23" s="312">
        <v>29</v>
      </c>
      <c r="BQ23" s="316">
        <v>44</v>
      </c>
      <c r="BR23" s="313">
        <v>73</v>
      </c>
      <c r="BS23" s="315">
        <v>0</v>
      </c>
      <c r="BT23" s="316">
        <v>59</v>
      </c>
      <c r="BU23" s="316">
        <v>71</v>
      </c>
      <c r="BV23" s="316">
        <v>32</v>
      </c>
      <c r="BW23" s="316">
        <v>15</v>
      </c>
      <c r="BX23" s="316">
        <v>12</v>
      </c>
      <c r="BY23" s="313">
        <v>189</v>
      </c>
      <c r="BZ23" s="318">
        <v>262</v>
      </c>
      <c r="CA23" s="312">
        <v>0</v>
      </c>
      <c r="CB23" s="316">
        <v>2</v>
      </c>
      <c r="CC23" s="313">
        <v>2</v>
      </c>
      <c r="CD23" s="315">
        <v>0</v>
      </c>
      <c r="CE23" s="316">
        <v>21</v>
      </c>
      <c r="CF23" s="316">
        <v>67</v>
      </c>
      <c r="CG23" s="316">
        <v>68</v>
      </c>
      <c r="CH23" s="316">
        <v>51</v>
      </c>
      <c r="CI23" s="316">
        <v>29</v>
      </c>
      <c r="CJ23" s="313">
        <v>236</v>
      </c>
      <c r="CK23" s="318">
        <v>238</v>
      </c>
      <c r="CL23" s="312">
        <v>0</v>
      </c>
      <c r="CM23" s="316">
        <v>0</v>
      </c>
      <c r="CN23" s="313">
        <v>0</v>
      </c>
      <c r="CO23" s="315">
        <v>0</v>
      </c>
      <c r="CP23" s="316">
        <v>0</v>
      </c>
      <c r="CQ23" s="316">
        <v>2</v>
      </c>
      <c r="CR23" s="316">
        <v>0</v>
      </c>
      <c r="CS23" s="316">
        <v>0</v>
      </c>
      <c r="CT23" s="316">
        <v>1</v>
      </c>
      <c r="CU23" s="313">
        <v>3</v>
      </c>
      <c r="CV23" s="318">
        <v>3</v>
      </c>
      <c r="CW23" s="312">
        <v>0</v>
      </c>
      <c r="CX23" s="316">
        <v>0</v>
      </c>
      <c r="CY23" s="313">
        <v>0</v>
      </c>
      <c r="CZ23" s="315">
        <v>0</v>
      </c>
      <c r="DA23" s="316">
        <v>0</v>
      </c>
      <c r="DB23" s="316">
        <v>0</v>
      </c>
      <c r="DC23" s="316">
        <v>0</v>
      </c>
      <c r="DD23" s="316">
        <v>0</v>
      </c>
      <c r="DE23" s="316">
        <v>0</v>
      </c>
      <c r="DF23" s="313">
        <v>0</v>
      </c>
      <c r="DG23" s="318">
        <v>0</v>
      </c>
      <c r="DH23" s="312">
        <v>0</v>
      </c>
      <c r="DI23" s="316">
        <v>0</v>
      </c>
      <c r="DJ23" s="313">
        <v>0</v>
      </c>
      <c r="DK23" s="315">
        <v>0</v>
      </c>
      <c r="DL23" s="316">
        <v>0</v>
      </c>
      <c r="DM23" s="316">
        <v>0</v>
      </c>
      <c r="DN23" s="316">
        <v>0</v>
      </c>
      <c r="DO23" s="316">
        <v>0</v>
      </c>
      <c r="DP23" s="316">
        <v>0</v>
      </c>
      <c r="DQ23" s="313">
        <v>0</v>
      </c>
      <c r="DR23" s="318">
        <v>0</v>
      </c>
      <c r="DS23" s="312">
        <v>142</v>
      </c>
      <c r="DT23" s="316">
        <v>267</v>
      </c>
      <c r="DU23" s="313">
        <v>409</v>
      </c>
      <c r="DV23" s="315">
        <v>0</v>
      </c>
      <c r="DW23" s="316">
        <v>304</v>
      </c>
      <c r="DX23" s="316">
        <v>592</v>
      </c>
      <c r="DY23" s="316">
        <v>317</v>
      </c>
      <c r="DZ23" s="316">
        <v>220</v>
      </c>
      <c r="EA23" s="316">
        <v>141</v>
      </c>
      <c r="EB23" s="313">
        <v>1574</v>
      </c>
      <c r="EC23" s="318">
        <v>1983</v>
      </c>
      <c r="ED23" s="312">
        <v>19</v>
      </c>
      <c r="EE23" s="316">
        <v>16</v>
      </c>
      <c r="EF23" s="313">
        <v>35</v>
      </c>
      <c r="EG23" s="315">
        <v>0</v>
      </c>
      <c r="EH23" s="316">
        <v>68</v>
      </c>
      <c r="EI23" s="316">
        <v>68</v>
      </c>
      <c r="EJ23" s="316">
        <v>44</v>
      </c>
      <c r="EK23" s="316">
        <v>51</v>
      </c>
      <c r="EL23" s="316">
        <v>47</v>
      </c>
      <c r="EM23" s="313">
        <v>278</v>
      </c>
      <c r="EN23" s="318">
        <v>313</v>
      </c>
      <c r="EO23" s="312">
        <v>194</v>
      </c>
      <c r="EP23" s="316">
        <v>350</v>
      </c>
      <c r="EQ23" s="313">
        <v>544</v>
      </c>
      <c r="ER23" s="315">
        <v>0</v>
      </c>
      <c r="ES23" s="316">
        <v>706</v>
      </c>
      <c r="ET23" s="316">
        <v>850</v>
      </c>
      <c r="EU23" s="316">
        <v>399</v>
      </c>
      <c r="EV23" s="316">
        <v>242</v>
      </c>
      <c r="EW23" s="316">
        <v>148</v>
      </c>
      <c r="EX23" s="313">
        <v>2345</v>
      </c>
      <c r="EY23" s="318">
        <v>2889</v>
      </c>
    </row>
    <row r="24" spans="1:155" ht="19.5" customHeight="1" x14ac:dyDescent="0.15">
      <c r="A24" s="297" t="s">
        <v>22</v>
      </c>
      <c r="B24" s="312">
        <v>0</v>
      </c>
      <c r="C24" s="313">
        <v>0</v>
      </c>
      <c r="D24" s="314">
        <v>0</v>
      </c>
      <c r="E24" s="315">
        <v>0</v>
      </c>
      <c r="F24" s="316">
        <v>66</v>
      </c>
      <c r="G24" s="316">
        <v>67</v>
      </c>
      <c r="H24" s="316">
        <v>29</v>
      </c>
      <c r="I24" s="316">
        <v>26</v>
      </c>
      <c r="J24" s="316">
        <v>25</v>
      </c>
      <c r="K24" s="317">
        <v>213</v>
      </c>
      <c r="L24" s="318">
        <v>213</v>
      </c>
      <c r="M24" s="312">
        <v>0</v>
      </c>
      <c r="N24" s="316">
        <v>0</v>
      </c>
      <c r="O24" s="313">
        <v>0</v>
      </c>
      <c r="P24" s="315">
        <v>0</v>
      </c>
      <c r="Q24" s="316">
        <v>0</v>
      </c>
      <c r="R24" s="316">
        <v>2</v>
      </c>
      <c r="S24" s="316">
        <v>4</v>
      </c>
      <c r="T24" s="316">
        <v>10</v>
      </c>
      <c r="U24" s="316">
        <v>15</v>
      </c>
      <c r="V24" s="313">
        <v>31</v>
      </c>
      <c r="W24" s="318">
        <v>31</v>
      </c>
      <c r="X24" s="312">
        <v>6</v>
      </c>
      <c r="Y24" s="316">
        <v>22</v>
      </c>
      <c r="Z24" s="313">
        <v>28</v>
      </c>
      <c r="AA24" s="315">
        <v>0</v>
      </c>
      <c r="AB24" s="316">
        <v>49</v>
      </c>
      <c r="AC24" s="316">
        <v>62</v>
      </c>
      <c r="AD24" s="316">
        <v>27</v>
      </c>
      <c r="AE24" s="316">
        <v>35</v>
      </c>
      <c r="AF24" s="316">
        <v>31</v>
      </c>
      <c r="AG24" s="313">
        <v>204</v>
      </c>
      <c r="AH24" s="318">
        <v>232</v>
      </c>
      <c r="AI24" s="312">
        <v>1</v>
      </c>
      <c r="AJ24" s="316">
        <v>2</v>
      </c>
      <c r="AK24" s="313">
        <v>3</v>
      </c>
      <c r="AL24" s="315">
        <v>0</v>
      </c>
      <c r="AM24" s="316">
        <v>10</v>
      </c>
      <c r="AN24" s="316">
        <v>4</v>
      </c>
      <c r="AO24" s="316">
        <v>7</v>
      </c>
      <c r="AP24" s="316">
        <v>2</v>
      </c>
      <c r="AQ24" s="316">
        <v>2</v>
      </c>
      <c r="AR24" s="313">
        <v>25</v>
      </c>
      <c r="AS24" s="318">
        <v>28</v>
      </c>
      <c r="AT24" s="312">
        <v>6</v>
      </c>
      <c r="AU24" s="316">
        <v>8</v>
      </c>
      <c r="AV24" s="313">
        <v>14</v>
      </c>
      <c r="AW24" s="315">
        <v>0</v>
      </c>
      <c r="AX24" s="316">
        <v>56</v>
      </c>
      <c r="AY24" s="316">
        <v>61</v>
      </c>
      <c r="AZ24" s="316">
        <v>59</v>
      </c>
      <c r="BA24" s="316">
        <v>48</v>
      </c>
      <c r="BB24" s="316">
        <v>34</v>
      </c>
      <c r="BC24" s="317">
        <v>258</v>
      </c>
      <c r="BD24" s="318">
        <v>272</v>
      </c>
      <c r="BE24" s="312">
        <v>0</v>
      </c>
      <c r="BF24" s="316">
        <v>0</v>
      </c>
      <c r="BG24" s="313">
        <v>0</v>
      </c>
      <c r="BH24" s="315">
        <v>0</v>
      </c>
      <c r="BI24" s="316">
        <v>105</v>
      </c>
      <c r="BJ24" s="316">
        <v>116</v>
      </c>
      <c r="BK24" s="316">
        <v>50</v>
      </c>
      <c r="BL24" s="316">
        <v>34</v>
      </c>
      <c r="BM24" s="316">
        <v>16</v>
      </c>
      <c r="BN24" s="313">
        <v>321</v>
      </c>
      <c r="BO24" s="318">
        <v>321</v>
      </c>
      <c r="BP24" s="312">
        <v>1</v>
      </c>
      <c r="BQ24" s="316">
        <v>10</v>
      </c>
      <c r="BR24" s="313">
        <v>11</v>
      </c>
      <c r="BS24" s="315">
        <v>0</v>
      </c>
      <c r="BT24" s="316">
        <v>27</v>
      </c>
      <c r="BU24" s="316">
        <v>31</v>
      </c>
      <c r="BV24" s="316">
        <v>16</v>
      </c>
      <c r="BW24" s="316">
        <v>17</v>
      </c>
      <c r="BX24" s="316">
        <v>7</v>
      </c>
      <c r="BY24" s="313">
        <v>98</v>
      </c>
      <c r="BZ24" s="318">
        <v>109</v>
      </c>
      <c r="CA24" s="312">
        <v>0</v>
      </c>
      <c r="CB24" s="316">
        <v>0</v>
      </c>
      <c r="CC24" s="313">
        <v>0</v>
      </c>
      <c r="CD24" s="315">
        <v>0</v>
      </c>
      <c r="CE24" s="316">
        <v>10</v>
      </c>
      <c r="CF24" s="316">
        <v>35</v>
      </c>
      <c r="CG24" s="316">
        <v>28</v>
      </c>
      <c r="CH24" s="316">
        <v>24</v>
      </c>
      <c r="CI24" s="316">
        <v>5</v>
      </c>
      <c r="CJ24" s="313">
        <v>102</v>
      </c>
      <c r="CK24" s="318">
        <v>102</v>
      </c>
      <c r="CL24" s="312">
        <v>0</v>
      </c>
      <c r="CM24" s="316">
        <v>0</v>
      </c>
      <c r="CN24" s="313">
        <v>0</v>
      </c>
      <c r="CO24" s="315">
        <v>0</v>
      </c>
      <c r="CP24" s="316">
        <v>2</v>
      </c>
      <c r="CQ24" s="316">
        <v>1</v>
      </c>
      <c r="CR24" s="316">
        <v>3</v>
      </c>
      <c r="CS24" s="316">
        <v>6</v>
      </c>
      <c r="CT24" s="316">
        <v>4</v>
      </c>
      <c r="CU24" s="313">
        <v>16</v>
      </c>
      <c r="CV24" s="318">
        <v>16</v>
      </c>
      <c r="CW24" s="312">
        <v>0</v>
      </c>
      <c r="CX24" s="316">
        <v>0</v>
      </c>
      <c r="CY24" s="313">
        <v>0</v>
      </c>
      <c r="CZ24" s="315">
        <v>0</v>
      </c>
      <c r="DA24" s="316">
        <v>0</v>
      </c>
      <c r="DB24" s="316">
        <v>0</v>
      </c>
      <c r="DC24" s="316">
        <v>0</v>
      </c>
      <c r="DD24" s="316">
        <v>0</v>
      </c>
      <c r="DE24" s="316">
        <v>0</v>
      </c>
      <c r="DF24" s="313">
        <v>0</v>
      </c>
      <c r="DG24" s="318">
        <v>0</v>
      </c>
      <c r="DH24" s="312">
        <v>0</v>
      </c>
      <c r="DI24" s="316">
        <v>0</v>
      </c>
      <c r="DJ24" s="313">
        <v>0</v>
      </c>
      <c r="DK24" s="315">
        <v>0</v>
      </c>
      <c r="DL24" s="316">
        <v>0</v>
      </c>
      <c r="DM24" s="316">
        <v>0</v>
      </c>
      <c r="DN24" s="316">
        <v>0</v>
      </c>
      <c r="DO24" s="316">
        <v>0</v>
      </c>
      <c r="DP24" s="316">
        <v>0</v>
      </c>
      <c r="DQ24" s="313">
        <v>0</v>
      </c>
      <c r="DR24" s="318">
        <v>0</v>
      </c>
      <c r="DS24" s="312">
        <v>39</v>
      </c>
      <c r="DT24" s="316">
        <v>117</v>
      </c>
      <c r="DU24" s="313">
        <v>156</v>
      </c>
      <c r="DV24" s="315">
        <v>0</v>
      </c>
      <c r="DW24" s="316">
        <v>173</v>
      </c>
      <c r="DX24" s="316">
        <v>216</v>
      </c>
      <c r="DY24" s="316">
        <v>128</v>
      </c>
      <c r="DZ24" s="316">
        <v>97</v>
      </c>
      <c r="EA24" s="316">
        <v>60</v>
      </c>
      <c r="EB24" s="313">
        <v>674</v>
      </c>
      <c r="EC24" s="318">
        <v>830</v>
      </c>
      <c r="ED24" s="312">
        <v>9</v>
      </c>
      <c r="EE24" s="316">
        <v>4</v>
      </c>
      <c r="EF24" s="313">
        <v>13</v>
      </c>
      <c r="EG24" s="315">
        <v>0</v>
      </c>
      <c r="EH24" s="316">
        <v>32</v>
      </c>
      <c r="EI24" s="316">
        <v>28</v>
      </c>
      <c r="EJ24" s="316">
        <v>29</v>
      </c>
      <c r="EK24" s="316">
        <v>29</v>
      </c>
      <c r="EL24" s="316">
        <v>10</v>
      </c>
      <c r="EM24" s="313">
        <v>128</v>
      </c>
      <c r="EN24" s="318">
        <v>141</v>
      </c>
      <c r="EO24" s="312">
        <v>46</v>
      </c>
      <c r="EP24" s="316">
        <v>139</v>
      </c>
      <c r="EQ24" s="313">
        <v>185</v>
      </c>
      <c r="ER24" s="315">
        <v>0</v>
      </c>
      <c r="ES24" s="316">
        <v>326</v>
      </c>
      <c r="ET24" s="316">
        <v>317</v>
      </c>
      <c r="EU24" s="316">
        <v>139</v>
      </c>
      <c r="EV24" s="316">
        <v>104</v>
      </c>
      <c r="EW24" s="316">
        <v>60</v>
      </c>
      <c r="EX24" s="313">
        <v>946</v>
      </c>
      <c r="EY24" s="318">
        <v>1131</v>
      </c>
    </row>
    <row r="25" spans="1:155" ht="19.5" customHeight="1" x14ac:dyDescent="0.15">
      <c r="A25" s="297" t="s">
        <v>23</v>
      </c>
      <c r="B25" s="312">
        <v>0</v>
      </c>
      <c r="C25" s="313">
        <v>0</v>
      </c>
      <c r="D25" s="314">
        <v>0</v>
      </c>
      <c r="E25" s="315">
        <v>0</v>
      </c>
      <c r="F25" s="316">
        <v>130</v>
      </c>
      <c r="G25" s="316">
        <v>141</v>
      </c>
      <c r="H25" s="316">
        <v>67</v>
      </c>
      <c r="I25" s="316">
        <v>46</v>
      </c>
      <c r="J25" s="316">
        <v>39</v>
      </c>
      <c r="K25" s="317">
        <v>423</v>
      </c>
      <c r="L25" s="318">
        <v>423</v>
      </c>
      <c r="M25" s="312">
        <v>0</v>
      </c>
      <c r="N25" s="316">
        <v>0</v>
      </c>
      <c r="O25" s="313">
        <v>0</v>
      </c>
      <c r="P25" s="315">
        <v>0</v>
      </c>
      <c r="Q25" s="316">
        <v>2</v>
      </c>
      <c r="R25" s="316">
        <v>2</v>
      </c>
      <c r="S25" s="316">
        <v>8</v>
      </c>
      <c r="T25" s="316">
        <v>8</v>
      </c>
      <c r="U25" s="316">
        <v>19</v>
      </c>
      <c r="V25" s="313">
        <v>39</v>
      </c>
      <c r="W25" s="318">
        <v>39</v>
      </c>
      <c r="X25" s="312">
        <v>27</v>
      </c>
      <c r="Y25" s="316">
        <v>34</v>
      </c>
      <c r="Z25" s="313">
        <v>61</v>
      </c>
      <c r="AA25" s="315">
        <v>0</v>
      </c>
      <c r="AB25" s="316">
        <v>80</v>
      </c>
      <c r="AC25" s="316">
        <v>109</v>
      </c>
      <c r="AD25" s="316">
        <v>55</v>
      </c>
      <c r="AE25" s="316">
        <v>48</v>
      </c>
      <c r="AF25" s="316">
        <v>41</v>
      </c>
      <c r="AG25" s="313">
        <v>333</v>
      </c>
      <c r="AH25" s="318">
        <v>394</v>
      </c>
      <c r="AI25" s="312">
        <v>3</v>
      </c>
      <c r="AJ25" s="316">
        <v>9</v>
      </c>
      <c r="AK25" s="313">
        <v>12</v>
      </c>
      <c r="AL25" s="315">
        <v>0</v>
      </c>
      <c r="AM25" s="316">
        <v>8</v>
      </c>
      <c r="AN25" s="316">
        <v>13</v>
      </c>
      <c r="AO25" s="316">
        <v>7</v>
      </c>
      <c r="AP25" s="316">
        <v>5</v>
      </c>
      <c r="AQ25" s="316">
        <v>7</v>
      </c>
      <c r="AR25" s="313">
        <v>40</v>
      </c>
      <c r="AS25" s="318">
        <v>52</v>
      </c>
      <c r="AT25" s="312">
        <v>8</v>
      </c>
      <c r="AU25" s="316">
        <v>14</v>
      </c>
      <c r="AV25" s="313">
        <v>22</v>
      </c>
      <c r="AW25" s="315">
        <v>0</v>
      </c>
      <c r="AX25" s="316">
        <v>123</v>
      </c>
      <c r="AY25" s="316">
        <v>141</v>
      </c>
      <c r="AZ25" s="316">
        <v>121</v>
      </c>
      <c r="BA25" s="316">
        <v>119</v>
      </c>
      <c r="BB25" s="316">
        <v>110</v>
      </c>
      <c r="BC25" s="317">
        <v>614</v>
      </c>
      <c r="BD25" s="318">
        <v>636</v>
      </c>
      <c r="BE25" s="312">
        <v>0</v>
      </c>
      <c r="BF25" s="316">
        <v>0</v>
      </c>
      <c r="BG25" s="313">
        <v>0</v>
      </c>
      <c r="BH25" s="315">
        <v>0</v>
      </c>
      <c r="BI25" s="316">
        <v>290</v>
      </c>
      <c r="BJ25" s="316">
        <v>248</v>
      </c>
      <c r="BK25" s="316">
        <v>107</v>
      </c>
      <c r="BL25" s="316">
        <v>69</v>
      </c>
      <c r="BM25" s="316">
        <v>30</v>
      </c>
      <c r="BN25" s="313">
        <v>744</v>
      </c>
      <c r="BO25" s="318">
        <v>744</v>
      </c>
      <c r="BP25" s="312">
        <v>3</v>
      </c>
      <c r="BQ25" s="316">
        <v>10</v>
      </c>
      <c r="BR25" s="313">
        <v>13</v>
      </c>
      <c r="BS25" s="315">
        <v>0</v>
      </c>
      <c r="BT25" s="316">
        <v>39</v>
      </c>
      <c r="BU25" s="316">
        <v>66</v>
      </c>
      <c r="BV25" s="316">
        <v>24</v>
      </c>
      <c r="BW25" s="316">
        <v>20</v>
      </c>
      <c r="BX25" s="316">
        <v>6</v>
      </c>
      <c r="BY25" s="313">
        <v>155</v>
      </c>
      <c r="BZ25" s="318">
        <v>168</v>
      </c>
      <c r="CA25" s="312">
        <v>0</v>
      </c>
      <c r="CB25" s="316">
        <v>1</v>
      </c>
      <c r="CC25" s="313">
        <v>1</v>
      </c>
      <c r="CD25" s="315">
        <v>0</v>
      </c>
      <c r="CE25" s="316">
        <v>19</v>
      </c>
      <c r="CF25" s="316">
        <v>39</v>
      </c>
      <c r="CG25" s="316">
        <v>37</v>
      </c>
      <c r="CH25" s="316">
        <v>38</v>
      </c>
      <c r="CI25" s="316">
        <v>14</v>
      </c>
      <c r="CJ25" s="313">
        <v>147</v>
      </c>
      <c r="CK25" s="318">
        <v>148</v>
      </c>
      <c r="CL25" s="312">
        <v>0</v>
      </c>
      <c r="CM25" s="316">
        <v>0</v>
      </c>
      <c r="CN25" s="313">
        <v>0</v>
      </c>
      <c r="CO25" s="315">
        <v>0</v>
      </c>
      <c r="CP25" s="316">
        <v>1</v>
      </c>
      <c r="CQ25" s="316">
        <v>4</v>
      </c>
      <c r="CR25" s="316">
        <v>4</v>
      </c>
      <c r="CS25" s="316">
        <v>6</v>
      </c>
      <c r="CT25" s="316">
        <v>3</v>
      </c>
      <c r="CU25" s="313">
        <v>18</v>
      </c>
      <c r="CV25" s="318">
        <v>18</v>
      </c>
      <c r="CW25" s="312">
        <v>0</v>
      </c>
      <c r="CX25" s="316">
        <v>0</v>
      </c>
      <c r="CY25" s="313">
        <v>0</v>
      </c>
      <c r="CZ25" s="315">
        <v>0</v>
      </c>
      <c r="DA25" s="316">
        <v>0</v>
      </c>
      <c r="DB25" s="316">
        <v>0</v>
      </c>
      <c r="DC25" s="316">
        <v>0</v>
      </c>
      <c r="DD25" s="316">
        <v>0</v>
      </c>
      <c r="DE25" s="316">
        <v>0</v>
      </c>
      <c r="DF25" s="313">
        <v>0</v>
      </c>
      <c r="DG25" s="318">
        <v>0</v>
      </c>
      <c r="DH25" s="312">
        <v>0</v>
      </c>
      <c r="DI25" s="316">
        <v>0</v>
      </c>
      <c r="DJ25" s="313">
        <v>0</v>
      </c>
      <c r="DK25" s="315">
        <v>0</v>
      </c>
      <c r="DL25" s="316">
        <v>0</v>
      </c>
      <c r="DM25" s="316">
        <v>0</v>
      </c>
      <c r="DN25" s="316">
        <v>0</v>
      </c>
      <c r="DO25" s="316">
        <v>0</v>
      </c>
      <c r="DP25" s="316">
        <v>0</v>
      </c>
      <c r="DQ25" s="313">
        <v>0</v>
      </c>
      <c r="DR25" s="318">
        <v>0</v>
      </c>
      <c r="DS25" s="312">
        <v>73</v>
      </c>
      <c r="DT25" s="316">
        <v>160</v>
      </c>
      <c r="DU25" s="313">
        <v>233</v>
      </c>
      <c r="DV25" s="315">
        <v>0</v>
      </c>
      <c r="DW25" s="316">
        <v>229</v>
      </c>
      <c r="DX25" s="316">
        <v>359</v>
      </c>
      <c r="DY25" s="316">
        <v>175</v>
      </c>
      <c r="DZ25" s="316">
        <v>141</v>
      </c>
      <c r="EA25" s="316">
        <v>86</v>
      </c>
      <c r="EB25" s="313">
        <v>990</v>
      </c>
      <c r="EC25" s="318">
        <v>1223</v>
      </c>
      <c r="ED25" s="312">
        <v>6</v>
      </c>
      <c r="EE25" s="316">
        <v>3</v>
      </c>
      <c r="EF25" s="313">
        <v>9</v>
      </c>
      <c r="EG25" s="315">
        <v>0</v>
      </c>
      <c r="EH25" s="316">
        <v>37</v>
      </c>
      <c r="EI25" s="316">
        <v>41</v>
      </c>
      <c r="EJ25" s="316">
        <v>29</v>
      </c>
      <c r="EK25" s="316">
        <v>39</v>
      </c>
      <c r="EL25" s="316">
        <v>35</v>
      </c>
      <c r="EM25" s="313">
        <v>181</v>
      </c>
      <c r="EN25" s="318">
        <v>190</v>
      </c>
      <c r="EO25" s="312">
        <v>106</v>
      </c>
      <c r="EP25" s="316">
        <v>186</v>
      </c>
      <c r="EQ25" s="313">
        <v>292</v>
      </c>
      <c r="ER25" s="315">
        <v>0</v>
      </c>
      <c r="ES25" s="316">
        <v>523</v>
      </c>
      <c r="ET25" s="316">
        <v>518</v>
      </c>
      <c r="EU25" s="316">
        <v>220</v>
      </c>
      <c r="EV25" s="316">
        <v>160</v>
      </c>
      <c r="EW25" s="316">
        <v>91</v>
      </c>
      <c r="EX25" s="313">
        <v>1512</v>
      </c>
      <c r="EY25" s="318">
        <v>1804</v>
      </c>
    </row>
    <row r="26" spans="1:155" ht="19.5" customHeight="1" x14ac:dyDescent="0.15">
      <c r="A26" s="297" t="s">
        <v>24</v>
      </c>
      <c r="B26" s="312">
        <v>0</v>
      </c>
      <c r="C26" s="313">
        <v>0</v>
      </c>
      <c r="D26" s="314">
        <v>0</v>
      </c>
      <c r="E26" s="315">
        <v>0</v>
      </c>
      <c r="F26" s="316">
        <v>62</v>
      </c>
      <c r="G26" s="316">
        <v>57</v>
      </c>
      <c r="H26" s="316">
        <v>27</v>
      </c>
      <c r="I26" s="316">
        <v>20</v>
      </c>
      <c r="J26" s="316">
        <v>34</v>
      </c>
      <c r="K26" s="317">
        <v>200</v>
      </c>
      <c r="L26" s="318">
        <v>200</v>
      </c>
      <c r="M26" s="312">
        <v>0</v>
      </c>
      <c r="N26" s="316">
        <v>0</v>
      </c>
      <c r="O26" s="313">
        <v>0</v>
      </c>
      <c r="P26" s="315">
        <v>0</v>
      </c>
      <c r="Q26" s="316">
        <v>0</v>
      </c>
      <c r="R26" s="316">
        <v>1</v>
      </c>
      <c r="S26" s="316">
        <v>9</v>
      </c>
      <c r="T26" s="316">
        <v>7</v>
      </c>
      <c r="U26" s="316">
        <v>21</v>
      </c>
      <c r="V26" s="313">
        <v>38</v>
      </c>
      <c r="W26" s="318">
        <v>38</v>
      </c>
      <c r="X26" s="312">
        <v>15</v>
      </c>
      <c r="Y26" s="316">
        <v>19</v>
      </c>
      <c r="Z26" s="313">
        <v>34</v>
      </c>
      <c r="AA26" s="315">
        <v>0</v>
      </c>
      <c r="AB26" s="316">
        <v>48</v>
      </c>
      <c r="AC26" s="316">
        <v>50</v>
      </c>
      <c r="AD26" s="316">
        <v>28</v>
      </c>
      <c r="AE26" s="316">
        <v>22</v>
      </c>
      <c r="AF26" s="316">
        <v>25</v>
      </c>
      <c r="AG26" s="313">
        <v>173</v>
      </c>
      <c r="AH26" s="318">
        <v>207</v>
      </c>
      <c r="AI26" s="312">
        <v>3</v>
      </c>
      <c r="AJ26" s="316">
        <v>5</v>
      </c>
      <c r="AK26" s="313">
        <v>8</v>
      </c>
      <c r="AL26" s="315">
        <v>0</v>
      </c>
      <c r="AM26" s="316">
        <v>6</v>
      </c>
      <c r="AN26" s="316">
        <v>6</v>
      </c>
      <c r="AO26" s="316">
        <v>3</v>
      </c>
      <c r="AP26" s="316">
        <v>5</v>
      </c>
      <c r="AQ26" s="316">
        <v>4</v>
      </c>
      <c r="AR26" s="313">
        <v>24</v>
      </c>
      <c r="AS26" s="318">
        <v>32</v>
      </c>
      <c r="AT26" s="312">
        <v>20</v>
      </c>
      <c r="AU26" s="316">
        <v>13</v>
      </c>
      <c r="AV26" s="313">
        <v>33</v>
      </c>
      <c r="AW26" s="315">
        <v>0</v>
      </c>
      <c r="AX26" s="316">
        <v>89</v>
      </c>
      <c r="AY26" s="316">
        <v>85</v>
      </c>
      <c r="AZ26" s="316">
        <v>49</v>
      </c>
      <c r="BA26" s="316">
        <v>54</v>
      </c>
      <c r="BB26" s="316">
        <v>60</v>
      </c>
      <c r="BC26" s="317">
        <v>337</v>
      </c>
      <c r="BD26" s="318">
        <v>370</v>
      </c>
      <c r="BE26" s="312">
        <v>0</v>
      </c>
      <c r="BF26" s="316">
        <v>0</v>
      </c>
      <c r="BG26" s="313">
        <v>0</v>
      </c>
      <c r="BH26" s="315">
        <v>0</v>
      </c>
      <c r="BI26" s="316">
        <v>108</v>
      </c>
      <c r="BJ26" s="316">
        <v>73</v>
      </c>
      <c r="BK26" s="316">
        <v>29</v>
      </c>
      <c r="BL26" s="316">
        <v>14</v>
      </c>
      <c r="BM26" s="316">
        <v>8</v>
      </c>
      <c r="BN26" s="313">
        <v>232</v>
      </c>
      <c r="BO26" s="318">
        <v>232</v>
      </c>
      <c r="BP26" s="312">
        <v>19</v>
      </c>
      <c r="BQ26" s="316">
        <v>13</v>
      </c>
      <c r="BR26" s="313">
        <v>32</v>
      </c>
      <c r="BS26" s="315">
        <v>0</v>
      </c>
      <c r="BT26" s="316">
        <v>44</v>
      </c>
      <c r="BU26" s="316">
        <v>30</v>
      </c>
      <c r="BV26" s="316">
        <v>20</v>
      </c>
      <c r="BW26" s="316">
        <v>5</v>
      </c>
      <c r="BX26" s="316">
        <v>13</v>
      </c>
      <c r="BY26" s="313">
        <v>112</v>
      </c>
      <c r="BZ26" s="318">
        <v>144</v>
      </c>
      <c r="CA26" s="312">
        <v>1</v>
      </c>
      <c r="CB26" s="316">
        <v>1</v>
      </c>
      <c r="CC26" s="313">
        <v>2</v>
      </c>
      <c r="CD26" s="315">
        <v>0</v>
      </c>
      <c r="CE26" s="316">
        <v>20</v>
      </c>
      <c r="CF26" s="316">
        <v>29</v>
      </c>
      <c r="CG26" s="316">
        <v>20</v>
      </c>
      <c r="CH26" s="316">
        <v>17</v>
      </c>
      <c r="CI26" s="316">
        <v>8</v>
      </c>
      <c r="CJ26" s="313">
        <v>94</v>
      </c>
      <c r="CK26" s="318">
        <v>96</v>
      </c>
      <c r="CL26" s="312">
        <v>0</v>
      </c>
      <c r="CM26" s="316">
        <v>0</v>
      </c>
      <c r="CN26" s="313">
        <v>0</v>
      </c>
      <c r="CO26" s="315">
        <v>0</v>
      </c>
      <c r="CP26" s="316">
        <v>2</v>
      </c>
      <c r="CQ26" s="316">
        <v>3</v>
      </c>
      <c r="CR26" s="316">
        <v>1</v>
      </c>
      <c r="CS26" s="316">
        <v>0</v>
      </c>
      <c r="CT26" s="316">
        <v>3</v>
      </c>
      <c r="CU26" s="313">
        <v>9</v>
      </c>
      <c r="CV26" s="318">
        <v>9</v>
      </c>
      <c r="CW26" s="312">
        <v>0</v>
      </c>
      <c r="CX26" s="316">
        <v>0</v>
      </c>
      <c r="CY26" s="313">
        <v>0</v>
      </c>
      <c r="CZ26" s="315">
        <v>0</v>
      </c>
      <c r="DA26" s="316">
        <v>0</v>
      </c>
      <c r="DB26" s="316">
        <v>0</v>
      </c>
      <c r="DC26" s="316">
        <v>0</v>
      </c>
      <c r="DD26" s="316">
        <v>0</v>
      </c>
      <c r="DE26" s="316">
        <v>0</v>
      </c>
      <c r="DF26" s="313">
        <v>0</v>
      </c>
      <c r="DG26" s="318">
        <v>0</v>
      </c>
      <c r="DH26" s="312">
        <v>0</v>
      </c>
      <c r="DI26" s="316">
        <v>0</v>
      </c>
      <c r="DJ26" s="313">
        <v>0</v>
      </c>
      <c r="DK26" s="315">
        <v>0</v>
      </c>
      <c r="DL26" s="316">
        <v>0</v>
      </c>
      <c r="DM26" s="316">
        <v>0</v>
      </c>
      <c r="DN26" s="316">
        <v>0</v>
      </c>
      <c r="DO26" s="316">
        <v>0</v>
      </c>
      <c r="DP26" s="316">
        <v>0</v>
      </c>
      <c r="DQ26" s="313">
        <v>0</v>
      </c>
      <c r="DR26" s="318">
        <v>0</v>
      </c>
      <c r="DS26" s="312">
        <v>56</v>
      </c>
      <c r="DT26" s="316">
        <v>71</v>
      </c>
      <c r="DU26" s="313">
        <v>127</v>
      </c>
      <c r="DV26" s="315">
        <v>0</v>
      </c>
      <c r="DW26" s="316">
        <v>145</v>
      </c>
      <c r="DX26" s="316">
        <v>135</v>
      </c>
      <c r="DY26" s="316">
        <v>72</v>
      </c>
      <c r="DZ26" s="316">
        <v>52</v>
      </c>
      <c r="EA26" s="316">
        <v>53</v>
      </c>
      <c r="EB26" s="313">
        <v>457</v>
      </c>
      <c r="EC26" s="318">
        <v>584</v>
      </c>
      <c r="ED26" s="312">
        <v>12</v>
      </c>
      <c r="EE26" s="316">
        <v>4</v>
      </c>
      <c r="EF26" s="313">
        <v>16</v>
      </c>
      <c r="EG26" s="315">
        <v>0</v>
      </c>
      <c r="EH26" s="316">
        <v>42</v>
      </c>
      <c r="EI26" s="316">
        <v>41</v>
      </c>
      <c r="EJ26" s="316">
        <v>16</v>
      </c>
      <c r="EK26" s="316">
        <v>25</v>
      </c>
      <c r="EL26" s="316">
        <v>20</v>
      </c>
      <c r="EM26" s="313">
        <v>144</v>
      </c>
      <c r="EN26" s="318">
        <v>160</v>
      </c>
      <c r="EO26" s="312">
        <v>82</v>
      </c>
      <c r="EP26" s="316">
        <v>81</v>
      </c>
      <c r="EQ26" s="313">
        <v>163</v>
      </c>
      <c r="ER26" s="315">
        <v>0</v>
      </c>
      <c r="ES26" s="316">
        <v>270</v>
      </c>
      <c r="ET26" s="316">
        <v>188</v>
      </c>
      <c r="EU26" s="316">
        <v>91</v>
      </c>
      <c r="EV26" s="316">
        <v>59</v>
      </c>
      <c r="EW26" s="316">
        <v>65</v>
      </c>
      <c r="EX26" s="313">
        <v>673</v>
      </c>
      <c r="EY26" s="318">
        <v>836</v>
      </c>
    </row>
    <row r="27" spans="1:155" ht="19.5" customHeight="1" x14ac:dyDescent="0.15">
      <c r="A27" s="297" t="s">
        <v>25</v>
      </c>
      <c r="B27" s="312">
        <v>0</v>
      </c>
      <c r="C27" s="313">
        <v>0</v>
      </c>
      <c r="D27" s="314">
        <v>0</v>
      </c>
      <c r="E27" s="315">
        <v>0</v>
      </c>
      <c r="F27" s="316">
        <v>80</v>
      </c>
      <c r="G27" s="316">
        <v>52</v>
      </c>
      <c r="H27" s="316">
        <v>47</v>
      </c>
      <c r="I27" s="316">
        <v>46</v>
      </c>
      <c r="J27" s="316">
        <v>38</v>
      </c>
      <c r="K27" s="317">
        <v>263</v>
      </c>
      <c r="L27" s="318">
        <v>263</v>
      </c>
      <c r="M27" s="312">
        <v>0</v>
      </c>
      <c r="N27" s="316">
        <v>0</v>
      </c>
      <c r="O27" s="313">
        <v>0</v>
      </c>
      <c r="P27" s="315">
        <v>0</v>
      </c>
      <c r="Q27" s="316">
        <v>3</v>
      </c>
      <c r="R27" s="316">
        <v>4</v>
      </c>
      <c r="S27" s="316">
        <v>6</v>
      </c>
      <c r="T27" s="316">
        <v>13</v>
      </c>
      <c r="U27" s="316">
        <v>26</v>
      </c>
      <c r="V27" s="313">
        <v>52</v>
      </c>
      <c r="W27" s="318">
        <v>52</v>
      </c>
      <c r="X27" s="312">
        <v>16</v>
      </c>
      <c r="Y27" s="316">
        <v>31</v>
      </c>
      <c r="Z27" s="313">
        <v>47</v>
      </c>
      <c r="AA27" s="315">
        <v>0</v>
      </c>
      <c r="AB27" s="316">
        <v>56</v>
      </c>
      <c r="AC27" s="316">
        <v>44</v>
      </c>
      <c r="AD27" s="316">
        <v>37</v>
      </c>
      <c r="AE27" s="316">
        <v>38</v>
      </c>
      <c r="AF27" s="316">
        <v>30</v>
      </c>
      <c r="AG27" s="313">
        <v>205</v>
      </c>
      <c r="AH27" s="318">
        <v>252</v>
      </c>
      <c r="AI27" s="312">
        <v>1</v>
      </c>
      <c r="AJ27" s="316">
        <v>0</v>
      </c>
      <c r="AK27" s="313">
        <v>1</v>
      </c>
      <c r="AL27" s="315">
        <v>0</v>
      </c>
      <c r="AM27" s="316">
        <v>4</v>
      </c>
      <c r="AN27" s="316">
        <v>4</v>
      </c>
      <c r="AO27" s="316">
        <v>5</v>
      </c>
      <c r="AP27" s="316">
        <v>4</v>
      </c>
      <c r="AQ27" s="316">
        <v>6</v>
      </c>
      <c r="AR27" s="313">
        <v>23</v>
      </c>
      <c r="AS27" s="318">
        <v>24</v>
      </c>
      <c r="AT27" s="312">
        <v>6</v>
      </c>
      <c r="AU27" s="316">
        <v>10</v>
      </c>
      <c r="AV27" s="313">
        <v>16</v>
      </c>
      <c r="AW27" s="315">
        <v>0</v>
      </c>
      <c r="AX27" s="316">
        <v>54</v>
      </c>
      <c r="AY27" s="316">
        <v>50</v>
      </c>
      <c r="AZ27" s="316">
        <v>42</v>
      </c>
      <c r="BA27" s="316">
        <v>61</v>
      </c>
      <c r="BB27" s="316">
        <v>49</v>
      </c>
      <c r="BC27" s="317">
        <v>256</v>
      </c>
      <c r="BD27" s="318">
        <v>272</v>
      </c>
      <c r="BE27" s="312">
        <v>0</v>
      </c>
      <c r="BF27" s="316">
        <v>0</v>
      </c>
      <c r="BG27" s="313">
        <v>0</v>
      </c>
      <c r="BH27" s="315">
        <v>0</v>
      </c>
      <c r="BI27" s="316">
        <v>145</v>
      </c>
      <c r="BJ27" s="316">
        <v>78</v>
      </c>
      <c r="BK27" s="316">
        <v>38</v>
      </c>
      <c r="BL27" s="316">
        <v>36</v>
      </c>
      <c r="BM27" s="316">
        <v>16</v>
      </c>
      <c r="BN27" s="313">
        <v>313</v>
      </c>
      <c r="BO27" s="318">
        <v>313</v>
      </c>
      <c r="BP27" s="312">
        <v>5</v>
      </c>
      <c r="BQ27" s="316">
        <v>14</v>
      </c>
      <c r="BR27" s="313">
        <v>19</v>
      </c>
      <c r="BS27" s="315">
        <v>0</v>
      </c>
      <c r="BT27" s="316">
        <v>36</v>
      </c>
      <c r="BU27" s="316">
        <v>58</v>
      </c>
      <c r="BV27" s="316">
        <v>24</v>
      </c>
      <c r="BW27" s="316">
        <v>23</v>
      </c>
      <c r="BX27" s="316">
        <v>11</v>
      </c>
      <c r="BY27" s="313">
        <v>152</v>
      </c>
      <c r="BZ27" s="318">
        <v>171</v>
      </c>
      <c r="CA27" s="312">
        <v>0</v>
      </c>
      <c r="CB27" s="316">
        <v>1</v>
      </c>
      <c r="CC27" s="313">
        <v>1</v>
      </c>
      <c r="CD27" s="315">
        <v>0</v>
      </c>
      <c r="CE27" s="316">
        <v>17</v>
      </c>
      <c r="CF27" s="316">
        <v>26</v>
      </c>
      <c r="CG27" s="316">
        <v>18</v>
      </c>
      <c r="CH27" s="316">
        <v>18</v>
      </c>
      <c r="CI27" s="316">
        <v>13</v>
      </c>
      <c r="CJ27" s="313">
        <v>92</v>
      </c>
      <c r="CK27" s="318">
        <v>93</v>
      </c>
      <c r="CL27" s="312">
        <v>0</v>
      </c>
      <c r="CM27" s="316">
        <v>0</v>
      </c>
      <c r="CN27" s="313">
        <v>0</v>
      </c>
      <c r="CO27" s="315">
        <v>0</v>
      </c>
      <c r="CP27" s="316">
        <v>1</v>
      </c>
      <c r="CQ27" s="316">
        <v>3</v>
      </c>
      <c r="CR27" s="316">
        <v>3</v>
      </c>
      <c r="CS27" s="316">
        <v>1</v>
      </c>
      <c r="CT27" s="316">
        <v>2</v>
      </c>
      <c r="CU27" s="313">
        <v>10</v>
      </c>
      <c r="CV27" s="318">
        <v>10</v>
      </c>
      <c r="CW27" s="312">
        <v>0</v>
      </c>
      <c r="CX27" s="316">
        <v>0</v>
      </c>
      <c r="CY27" s="313">
        <v>0</v>
      </c>
      <c r="CZ27" s="315">
        <v>0</v>
      </c>
      <c r="DA27" s="316">
        <v>0</v>
      </c>
      <c r="DB27" s="316">
        <v>0</v>
      </c>
      <c r="DC27" s="316">
        <v>0</v>
      </c>
      <c r="DD27" s="316">
        <v>0</v>
      </c>
      <c r="DE27" s="316">
        <v>0</v>
      </c>
      <c r="DF27" s="313">
        <v>0</v>
      </c>
      <c r="DG27" s="318">
        <v>0</v>
      </c>
      <c r="DH27" s="312">
        <v>0</v>
      </c>
      <c r="DI27" s="316">
        <v>0</v>
      </c>
      <c r="DJ27" s="313">
        <v>0</v>
      </c>
      <c r="DK27" s="315">
        <v>0</v>
      </c>
      <c r="DL27" s="316">
        <v>0</v>
      </c>
      <c r="DM27" s="316">
        <v>0</v>
      </c>
      <c r="DN27" s="316">
        <v>0</v>
      </c>
      <c r="DO27" s="316">
        <v>0</v>
      </c>
      <c r="DP27" s="316">
        <v>0</v>
      </c>
      <c r="DQ27" s="313">
        <v>0</v>
      </c>
      <c r="DR27" s="318">
        <v>0</v>
      </c>
      <c r="DS27" s="312">
        <v>52</v>
      </c>
      <c r="DT27" s="316">
        <v>96</v>
      </c>
      <c r="DU27" s="313">
        <v>148</v>
      </c>
      <c r="DV27" s="315">
        <v>0</v>
      </c>
      <c r="DW27" s="316">
        <v>134</v>
      </c>
      <c r="DX27" s="316">
        <v>156</v>
      </c>
      <c r="DY27" s="316">
        <v>104</v>
      </c>
      <c r="DZ27" s="316">
        <v>111</v>
      </c>
      <c r="EA27" s="316">
        <v>67</v>
      </c>
      <c r="EB27" s="313">
        <v>572</v>
      </c>
      <c r="EC27" s="318">
        <v>720</v>
      </c>
      <c r="ED27" s="312">
        <v>3</v>
      </c>
      <c r="EE27" s="316">
        <v>3</v>
      </c>
      <c r="EF27" s="313">
        <v>6</v>
      </c>
      <c r="EG27" s="315">
        <v>0</v>
      </c>
      <c r="EH27" s="316">
        <v>17</v>
      </c>
      <c r="EI27" s="316">
        <v>20</v>
      </c>
      <c r="EJ27" s="316">
        <v>13</v>
      </c>
      <c r="EK27" s="316">
        <v>21</v>
      </c>
      <c r="EL27" s="316">
        <v>12</v>
      </c>
      <c r="EM27" s="313">
        <v>83</v>
      </c>
      <c r="EN27" s="318">
        <v>89</v>
      </c>
      <c r="EO27" s="312">
        <v>68</v>
      </c>
      <c r="EP27" s="316">
        <v>120</v>
      </c>
      <c r="EQ27" s="313">
        <v>188</v>
      </c>
      <c r="ER27" s="315">
        <v>0</v>
      </c>
      <c r="ES27" s="316">
        <v>316</v>
      </c>
      <c r="ET27" s="316">
        <v>218</v>
      </c>
      <c r="EU27" s="316">
        <v>126</v>
      </c>
      <c r="EV27" s="316">
        <v>126</v>
      </c>
      <c r="EW27" s="316">
        <v>74</v>
      </c>
      <c r="EX27" s="313">
        <v>860</v>
      </c>
      <c r="EY27" s="318">
        <v>1048</v>
      </c>
    </row>
    <row r="28" spans="1:155" ht="19.5" customHeight="1" x14ac:dyDescent="0.15">
      <c r="A28" s="297" t="s">
        <v>26</v>
      </c>
      <c r="B28" s="312">
        <v>0</v>
      </c>
      <c r="C28" s="313">
        <v>0</v>
      </c>
      <c r="D28" s="314">
        <v>0</v>
      </c>
      <c r="E28" s="315">
        <v>0</v>
      </c>
      <c r="F28" s="316">
        <v>87</v>
      </c>
      <c r="G28" s="316">
        <v>74</v>
      </c>
      <c r="H28" s="316">
        <v>43</v>
      </c>
      <c r="I28" s="316">
        <v>38</v>
      </c>
      <c r="J28" s="316">
        <v>43</v>
      </c>
      <c r="K28" s="317">
        <v>285</v>
      </c>
      <c r="L28" s="318">
        <v>285</v>
      </c>
      <c r="M28" s="312">
        <v>0</v>
      </c>
      <c r="N28" s="316">
        <v>0</v>
      </c>
      <c r="O28" s="313">
        <v>0</v>
      </c>
      <c r="P28" s="315">
        <v>0</v>
      </c>
      <c r="Q28" s="316">
        <v>0</v>
      </c>
      <c r="R28" s="316">
        <v>2</v>
      </c>
      <c r="S28" s="316">
        <v>5</v>
      </c>
      <c r="T28" s="316">
        <v>8</v>
      </c>
      <c r="U28" s="316">
        <v>13</v>
      </c>
      <c r="V28" s="313">
        <v>28</v>
      </c>
      <c r="W28" s="318">
        <v>28</v>
      </c>
      <c r="X28" s="312">
        <v>12</v>
      </c>
      <c r="Y28" s="316">
        <v>21</v>
      </c>
      <c r="Z28" s="313">
        <v>33</v>
      </c>
      <c r="AA28" s="315">
        <v>0</v>
      </c>
      <c r="AB28" s="316">
        <v>63</v>
      </c>
      <c r="AC28" s="316">
        <v>44</v>
      </c>
      <c r="AD28" s="316">
        <v>32</v>
      </c>
      <c r="AE28" s="316">
        <v>39</v>
      </c>
      <c r="AF28" s="316">
        <v>39</v>
      </c>
      <c r="AG28" s="313">
        <v>217</v>
      </c>
      <c r="AH28" s="318">
        <v>250</v>
      </c>
      <c r="AI28" s="312">
        <v>0</v>
      </c>
      <c r="AJ28" s="316">
        <v>3</v>
      </c>
      <c r="AK28" s="313">
        <v>3</v>
      </c>
      <c r="AL28" s="315">
        <v>0</v>
      </c>
      <c r="AM28" s="316">
        <v>3</v>
      </c>
      <c r="AN28" s="316">
        <v>7</v>
      </c>
      <c r="AO28" s="316">
        <v>5</v>
      </c>
      <c r="AP28" s="316">
        <v>3</v>
      </c>
      <c r="AQ28" s="316">
        <v>1</v>
      </c>
      <c r="AR28" s="313">
        <v>19</v>
      </c>
      <c r="AS28" s="318">
        <v>22</v>
      </c>
      <c r="AT28" s="312">
        <v>5</v>
      </c>
      <c r="AU28" s="316">
        <v>4</v>
      </c>
      <c r="AV28" s="313">
        <v>9</v>
      </c>
      <c r="AW28" s="315">
        <v>0</v>
      </c>
      <c r="AX28" s="316">
        <v>67</v>
      </c>
      <c r="AY28" s="316">
        <v>68</v>
      </c>
      <c r="AZ28" s="316">
        <v>49</v>
      </c>
      <c r="BA28" s="316">
        <v>62</v>
      </c>
      <c r="BB28" s="316">
        <v>61</v>
      </c>
      <c r="BC28" s="317">
        <v>307</v>
      </c>
      <c r="BD28" s="318">
        <v>316</v>
      </c>
      <c r="BE28" s="312">
        <v>0</v>
      </c>
      <c r="BF28" s="316">
        <v>0</v>
      </c>
      <c r="BG28" s="313">
        <v>0</v>
      </c>
      <c r="BH28" s="315">
        <v>0</v>
      </c>
      <c r="BI28" s="316">
        <v>119</v>
      </c>
      <c r="BJ28" s="316">
        <v>74</v>
      </c>
      <c r="BK28" s="316">
        <v>49</v>
      </c>
      <c r="BL28" s="316">
        <v>30</v>
      </c>
      <c r="BM28" s="316">
        <v>19</v>
      </c>
      <c r="BN28" s="313">
        <v>291</v>
      </c>
      <c r="BO28" s="318">
        <v>291</v>
      </c>
      <c r="BP28" s="312">
        <v>4</v>
      </c>
      <c r="BQ28" s="316">
        <v>8</v>
      </c>
      <c r="BR28" s="313">
        <v>12</v>
      </c>
      <c r="BS28" s="315">
        <v>0</v>
      </c>
      <c r="BT28" s="316">
        <v>20</v>
      </c>
      <c r="BU28" s="316">
        <v>30</v>
      </c>
      <c r="BV28" s="316">
        <v>8</v>
      </c>
      <c r="BW28" s="316">
        <v>8</v>
      </c>
      <c r="BX28" s="316">
        <v>3</v>
      </c>
      <c r="BY28" s="313">
        <v>69</v>
      </c>
      <c r="BZ28" s="318">
        <v>81</v>
      </c>
      <c r="CA28" s="312">
        <v>1</v>
      </c>
      <c r="CB28" s="316">
        <v>3</v>
      </c>
      <c r="CC28" s="313">
        <v>4</v>
      </c>
      <c r="CD28" s="315">
        <v>0</v>
      </c>
      <c r="CE28" s="316">
        <v>15</v>
      </c>
      <c r="CF28" s="316">
        <v>10</v>
      </c>
      <c r="CG28" s="316">
        <v>24</v>
      </c>
      <c r="CH28" s="316">
        <v>18</v>
      </c>
      <c r="CI28" s="316">
        <v>12</v>
      </c>
      <c r="CJ28" s="313">
        <v>79</v>
      </c>
      <c r="CK28" s="318">
        <v>83</v>
      </c>
      <c r="CL28" s="312">
        <v>0</v>
      </c>
      <c r="CM28" s="316">
        <v>0</v>
      </c>
      <c r="CN28" s="313">
        <v>0</v>
      </c>
      <c r="CO28" s="315">
        <v>0</v>
      </c>
      <c r="CP28" s="316">
        <v>0</v>
      </c>
      <c r="CQ28" s="316">
        <v>3</v>
      </c>
      <c r="CR28" s="316">
        <v>6</v>
      </c>
      <c r="CS28" s="316">
        <v>4</v>
      </c>
      <c r="CT28" s="316">
        <v>1</v>
      </c>
      <c r="CU28" s="313">
        <v>14</v>
      </c>
      <c r="CV28" s="318">
        <v>14</v>
      </c>
      <c r="CW28" s="312">
        <v>0</v>
      </c>
      <c r="CX28" s="316">
        <v>0</v>
      </c>
      <c r="CY28" s="313">
        <v>0</v>
      </c>
      <c r="CZ28" s="315">
        <v>0</v>
      </c>
      <c r="DA28" s="316">
        <v>0</v>
      </c>
      <c r="DB28" s="316">
        <v>0</v>
      </c>
      <c r="DC28" s="316">
        <v>0</v>
      </c>
      <c r="DD28" s="316">
        <v>0</v>
      </c>
      <c r="DE28" s="316">
        <v>0</v>
      </c>
      <c r="DF28" s="313">
        <v>0</v>
      </c>
      <c r="DG28" s="318">
        <v>0</v>
      </c>
      <c r="DH28" s="312">
        <v>0</v>
      </c>
      <c r="DI28" s="316">
        <v>0</v>
      </c>
      <c r="DJ28" s="313">
        <v>0</v>
      </c>
      <c r="DK28" s="315">
        <v>0</v>
      </c>
      <c r="DL28" s="316">
        <v>0</v>
      </c>
      <c r="DM28" s="316">
        <v>0</v>
      </c>
      <c r="DN28" s="316">
        <v>0</v>
      </c>
      <c r="DO28" s="316">
        <v>0</v>
      </c>
      <c r="DP28" s="316">
        <v>0</v>
      </c>
      <c r="DQ28" s="313">
        <v>0</v>
      </c>
      <c r="DR28" s="318">
        <v>0</v>
      </c>
      <c r="DS28" s="312">
        <v>66</v>
      </c>
      <c r="DT28" s="316">
        <v>83</v>
      </c>
      <c r="DU28" s="313">
        <v>149</v>
      </c>
      <c r="DV28" s="315">
        <v>0</v>
      </c>
      <c r="DW28" s="316">
        <v>125</v>
      </c>
      <c r="DX28" s="316">
        <v>136</v>
      </c>
      <c r="DY28" s="316">
        <v>88</v>
      </c>
      <c r="DZ28" s="316">
        <v>85</v>
      </c>
      <c r="EA28" s="316">
        <v>66</v>
      </c>
      <c r="EB28" s="313">
        <v>500</v>
      </c>
      <c r="EC28" s="318">
        <v>649</v>
      </c>
      <c r="ED28" s="312">
        <v>7</v>
      </c>
      <c r="EE28" s="316">
        <v>1</v>
      </c>
      <c r="EF28" s="313">
        <v>8</v>
      </c>
      <c r="EG28" s="315">
        <v>0</v>
      </c>
      <c r="EH28" s="316">
        <v>35</v>
      </c>
      <c r="EI28" s="316">
        <v>22</v>
      </c>
      <c r="EJ28" s="316">
        <v>12</v>
      </c>
      <c r="EK28" s="316">
        <v>17</v>
      </c>
      <c r="EL28" s="316">
        <v>14</v>
      </c>
      <c r="EM28" s="313">
        <v>100</v>
      </c>
      <c r="EN28" s="318">
        <v>108</v>
      </c>
      <c r="EO28" s="312">
        <v>80</v>
      </c>
      <c r="EP28" s="316">
        <v>100</v>
      </c>
      <c r="EQ28" s="313">
        <v>180</v>
      </c>
      <c r="ER28" s="315">
        <v>0</v>
      </c>
      <c r="ES28" s="316">
        <v>259</v>
      </c>
      <c r="ET28" s="316">
        <v>190</v>
      </c>
      <c r="EU28" s="316">
        <v>111</v>
      </c>
      <c r="EV28" s="316">
        <v>90</v>
      </c>
      <c r="EW28" s="316">
        <v>68</v>
      </c>
      <c r="EX28" s="313">
        <v>718</v>
      </c>
      <c r="EY28" s="318">
        <v>898</v>
      </c>
    </row>
    <row r="29" spans="1:155" ht="19.5" customHeight="1" x14ac:dyDescent="0.15">
      <c r="A29" s="297" t="s">
        <v>27</v>
      </c>
      <c r="B29" s="312">
        <v>0</v>
      </c>
      <c r="C29" s="313">
        <v>0</v>
      </c>
      <c r="D29" s="314">
        <v>0</v>
      </c>
      <c r="E29" s="315">
        <v>0</v>
      </c>
      <c r="F29" s="316">
        <v>53</v>
      </c>
      <c r="G29" s="316">
        <v>55</v>
      </c>
      <c r="H29" s="316">
        <v>36</v>
      </c>
      <c r="I29" s="316">
        <v>25</v>
      </c>
      <c r="J29" s="316">
        <v>27</v>
      </c>
      <c r="K29" s="317">
        <v>196</v>
      </c>
      <c r="L29" s="318">
        <v>196</v>
      </c>
      <c r="M29" s="312">
        <v>0</v>
      </c>
      <c r="N29" s="316">
        <v>0</v>
      </c>
      <c r="O29" s="313">
        <v>0</v>
      </c>
      <c r="P29" s="315">
        <v>0</v>
      </c>
      <c r="Q29" s="316">
        <v>0</v>
      </c>
      <c r="R29" s="316">
        <v>1</v>
      </c>
      <c r="S29" s="316">
        <v>1</v>
      </c>
      <c r="T29" s="316">
        <v>7</v>
      </c>
      <c r="U29" s="316">
        <v>14</v>
      </c>
      <c r="V29" s="313">
        <v>23</v>
      </c>
      <c r="W29" s="318">
        <v>23</v>
      </c>
      <c r="X29" s="312">
        <v>14</v>
      </c>
      <c r="Y29" s="316">
        <v>44</v>
      </c>
      <c r="Z29" s="313">
        <v>58</v>
      </c>
      <c r="AA29" s="315">
        <v>0</v>
      </c>
      <c r="AB29" s="316">
        <v>27</v>
      </c>
      <c r="AC29" s="316">
        <v>36</v>
      </c>
      <c r="AD29" s="316">
        <v>38</v>
      </c>
      <c r="AE29" s="316">
        <v>26</v>
      </c>
      <c r="AF29" s="316">
        <v>22</v>
      </c>
      <c r="AG29" s="313">
        <v>149</v>
      </c>
      <c r="AH29" s="318">
        <v>207</v>
      </c>
      <c r="AI29" s="312">
        <v>1</v>
      </c>
      <c r="AJ29" s="316">
        <v>3</v>
      </c>
      <c r="AK29" s="313">
        <v>4</v>
      </c>
      <c r="AL29" s="315">
        <v>0</v>
      </c>
      <c r="AM29" s="316">
        <v>2</v>
      </c>
      <c r="AN29" s="316">
        <v>4</v>
      </c>
      <c r="AO29" s="316">
        <v>2</v>
      </c>
      <c r="AP29" s="316">
        <v>0</v>
      </c>
      <c r="AQ29" s="316">
        <v>1</v>
      </c>
      <c r="AR29" s="313">
        <v>9</v>
      </c>
      <c r="AS29" s="318">
        <v>13</v>
      </c>
      <c r="AT29" s="312">
        <v>14</v>
      </c>
      <c r="AU29" s="316">
        <v>17</v>
      </c>
      <c r="AV29" s="313">
        <v>31</v>
      </c>
      <c r="AW29" s="315">
        <v>0</v>
      </c>
      <c r="AX29" s="316">
        <v>61</v>
      </c>
      <c r="AY29" s="316">
        <v>51</v>
      </c>
      <c r="AZ29" s="316">
        <v>76</v>
      </c>
      <c r="BA29" s="316">
        <v>53</v>
      </c>
      <c r="BB29" s="316">
        <v>46</v>
      </c>
      <c r="BC29" s="317">
        <v>287</v>
      </c>
      <c r="BD29" s="318">
        <v>318</v>
      </c>
      <c r="BE29" s="312">
        <v>0</v>
      </c>
      <c r="BF29" s="316">
        <v>0</v>
      </c>
      <c r="BG29" s="313">
        <v>0</v>
      </c>
      <c r="BH29" s="315">
        <v>0</v>
      </c>
      <c r="BI29" s="316">
        <v>81</v>
      </c>
      <c r="BJ29" s="316">
        <v>79</v>
      </c>
      <c r="BK29" s="316">
        <v>44</v>
      </c>
      <c r="BL29" s="316">
        <v>24</v>
      </c>
      <c r="BM29" s="316">
        <v>9</v>
      </c>
      <c r="BN29" s="313">
        <v>237</v>
      </c>
      <c r="BO29" s="318">
        <v>237</v>
      </c>
      <c r="BP29" s="312">
        <v>9</v>
      </c>
      <c r="BQ29" s="316">
        <v>23</v>
      </c>
      <c r="BR29" s="313">
        <v>32</v>
      </c>
      <c r="BS29" s="315">
        <v>0</v>
      </c>
      <c r="BT29" s="316">
        <v>22</v>
      </c>
      <c r="BU29" s="316">
        <v>26</v>
      </c>
      <c r="BV29" s="316">
        <v>20</v>
      </c>
      <c r="BW29" s="316">
        <v>6</v>
      </c>
      <c r="BX29" s="316">
        <v>3</v>
      </c>
      <c r="BY29" s="313">
        <v>77</v>
      </c>
      <c r="BZ29" s="318">
        <v>109</v>
      </c>
      <c r="CA29" s="312">
        <v>0</v>
      </c>
      <c r="CB29" s="316">
        <v>2</v>
      </c>
      <c r="CC29" s="313">
        <v>2</v>
      </c>
      <c r="CD29" s="315">
        <v>0</v>
      </c>
      <c r="CE29" s="316">
        <v>9</v>
      </c>
      <c r="CF29" s="316">
        <v>16</v>
      </c>
      <c r="CG29" s="316">
        <v>16</v>
      </c>
      <c r="CH29" s="316">
        <v>8</v>
      </c>
      <c r="CI29" s="316">
        <v>7</v>
      </c>
      <c r="CJ29" s="313">
        <v>56</v>
      </c>
      <c r="CK29" s="318">
        <v>58</v>
      </c>
      <c r="CL29" s="312">
        <v>0</v>
      </c>
      <c r="CM29" s="316">
        <v>1</v>
      </c>
      <c r="CN29" s="313">
        <v>1</v>
      </c>
      <c r="CO29" s="315">
        <v>0</v>
      </c>
      <c r="CP29" s="316">
        <v>2</v>
      </c>
      <c r="CQ29" s="316">
        <v>1</v>
      </c>
      <c r="CR29" s="316">
        <v>0</v>
      </c>
      <c r="CS29" s="316">
        <v>2</v>
      </c>
      <c r="CT29" s="316">
        <v>2</v>
      </c>
      <c r="CU29" s="313">
        <v>7</v>
      </c>
      <c r="CV29" s="318">
        <v>8</v>
      </c>
      <c r="CW29" s="312">
        <v>0</v>
      </c>
      <c r="CX29" s="316">
        <v>0</v>
      </c>
      <c r="CY29" s="313">
        <v>0</v>
      </c>
      <c r="CZ29" s="315">
        <v>0</v>
      </c>
      <c r="DA29" s="316">
        <v>0</v>
      </c>
      <c r="DB29" s="316">
        <v>0</v>
      </c>
      <c r="DC29" s="316">
        <v>0</v>
      </c>
      <c r="DD29" s="316">
        <v>0</v>
      </c>
      <c r="DE29" s="316">
        <v>0</v>
      </c>
      <c r="DF29" s="313">
        <v>0</v>
      </c>
      <c r="DG29" s="318">
        <v>0</v>
      </c>
      <c r="DH29" s="312">
        <v>0</v>
      </c>
      <c r="DI29" s="316">
        <v>0</v>
      </c>
      <c r="DJ29" s="313">
        <v>0</v>
      </c>
      <c r="DK29" s="315">
        <v>0</v>
      </c>
      <c r="DL29" s="316">
        <v>0</v>
      </c>
      <c r="DM29" s="316">
        <v>0</v>
      </c>
      <c r="DN29" s="316">
        <v>0</v>
      </c>
      <c r="DO29" s="316">
        <v>0</v>
      </c>
      <c r="DP29" s="316">
        <v>0</v>
      </c>
      <c r="DQ29" s="313">
        <v>0</v>
      </c>
      <c r="DR29" s="318">
        <v>0</v>
      </c>
      <c r="DS29" s="312">
        <v>56</v>
      </c>
      <c r="DT29" s="316">
        <v>105</v>
      </c>
      <c r="DU29" s="313">
        <v>161</v>
      </c>
      <c r="DV29" s="315">
        <v>0</v>
      </c>
      <c r="DW29" s="316">
        <v>66</v>
      </c>
      <c r="DX29" s="316">
        <v>116</v>
      </c>
      <c r="DY29" s="316">
        <v>88</v>
      </c>
      <c r="DZ29" s="316">
        <v>47</v>
      </c>
      <c r="EA29" s="316">
        <v>37</v>
      </c>
      <c r="EB29" s="313">
        <v>354</v>
      </c>
      <c r="EC29" s="318">
        <v>515</v>
      </c>
      <c r="ED29" s="312">
        <v>17</v>
      </c>
      <c r="EE29" s="316">
        <v>16</v>
      </c>
      <c r="EF29" s="313">
        <v>33</v>
      </c>
      <c r="EG29" s="315">
        <v>0</v>
      </c>
      <c r="EH29" s="316">
        <v>27</v>
      </c>
      <c r="EI29" s="316">
        <v>26</v>
      </c>
      <c r="EJ29" s="316">
        <v>43</v>
      </c>
      <c r="EK29" s="316">
        <v>34</v>
      </c>
      <c r="EL29" s="316">
        <v>24</v>
      </c>
      <c r="EM29" s="313">
        <v>154</v>
      </c>
      <c r="EN29" s="318">
        <v>187</v>
      </c>
      <c r="EO29" s="312">
        <v>79</v>
      </c>
      <c r="EP29" s="316">
        <v>138</v>
      </c>
      <c r="EQ29" s="313">
        <v>217</v>
      </c>
      <c r="ER29" s="315">
        <v>0</v>
      </c>
      <c r="ES29" s="316">
        <v>172</v>
      </c>
      <c r="ET29" s="316">
        <v>154</v>
      </c>
      <c r="EU29" s="316">
        <v>109</v>
      </c>
      <c r="EV29" s="316">
        <v>48</v>
      </c>
      <c r="EW29" s="316">
        <v>39</v>
      </c>
      <c r="EX29" s="313">
        <v>522</v>
      </c>
      <c r="EY29" s="318">
        <v>739</v>
      </c>
    </row>
    <row r="30" spans="1:155" ht="19.5" customHeight="1" x14ac:dyDescent="0.15">
      <c r="A30" s="297" t="s">
        <v>28</v>
      </c>
      <c r="B30" s="312">
        <v>0</v>
      </c>
      <c r="C30" s="313">
        <v>0</v>
      </c>
      <c r="D30" s="314">
        <v>0</v>
      </c>
      <c r="E30" s="315">
        <v>0</v>
      </c>
      <c r="F30" s="316">
        <v>16</v>
      </c>
      <c r="G30" s="316">
        <v>19</v>
      </c>
      <c r="H30" s="316">
        <v>10</v>
      </c>
      <c r="I30" s="316">
        <v>8</v>
      </c>
      <c r="J30" s="316">
        <v>6</v>
      </c>
      <c r="K30" s="317">
        <v>59</v>
      </c>
      <c r="L30" s="318">
        <v>59</v>
      </c>
      <c r="M30" s="312">
        <v>0</v>
      </c>
      <c r="N30" s="316">
        <v>0</v>
      </c>
      <c r="O30" s="313">
        <v>0</v>
      </c>
      <c r="P30" s="315">
        <v>0</v>
      </c>
      <c r="Q30" s="316">
        <v>0</v>
      </c>
      <c r="R30" s="316">
        <v>1</v>
      </c>
      <c r="S30" s="316">
        <v>0</v>
      </c>
      <c r="T30" s="316">
        <v>4</v>
      </c>
      <c r="U30" s="316">
        <v>5</v>
      </c>
      <c r="V30" s="313">
        <v>10</v>
      </c>
      <c r="W30" s="318">
        <v>10</v>
      </c>
      <c r="X30" s="312">
        <v>0</v>
      </c>
      <c r="Y30" s="316">
        <v>5</v>
      </c>
      <c r="Z30" s="313">
        <v>5</v>
      </c>
      <c r="AA30" s="315">
        <v>0</v>
      </c>
      <c r="AB30" s="316">
        <v>11</v>
      </c>
      <c r="AC30" s="316">
        <v>20</v>
      </c>
      <c r="AD30" s="316">
        <v>12</v>
      </c>
      <c r="AE30" s="316">
        <v>10</v>
      </c>
      <c r="AF30" s="316">
        <v>7</v>
      </c>
      <c r="AG30" s="313">
        <v>60</v>
      </c>
      <c r="AH30" s="318">
        <v>65</v>
      </c>
      <c r="AI30" s="312">
        <v>0</v>
      </c>
      <c r="AJ30" s="316">
        <v>1</v>
      </c>
      <c r="AK30" s="313">
        <v>1</v>
      </c>
      <c r="AL30" s="315">
        <v>0</v>
      </c>
      <c r="AM30" s="316">
        <v>1</v>
      </c>
      <c r="AN30" s="316">
        <v>0</v>
      </c>
      <c r="AO30" s="316">
        <v>1</v>
      </c>
      <c r="AP30" s="316">
        <v>0</v>
      </c>
      <c r="AQ30" s="316">
        <v>0</v>
      </c>
      <c r="AR30" s="313">
        <v>2</v>
      </c>
      <c r="AS30" s="318">
        <v>3</v>
      </c>
      <c r="AT30" s="312">
        <v>2</v>
      </c>
      <c r="AU30" s="316">
        <v>1</v>
      </c>
      <c r="AV30" s="313">
        <v>3</v>
      </c>
      <c r="AW30" s="315">
        <v>0</v>
      </c>
      <c r="AX30" s="316">
        <v>10</v>
      </c>
      <c r="AY30" s="316">
        <v>15</v>
      </c>
      <c r="AZ30" s="316">
        <v>8</v>
      </c>
      <c r="BA30" s="316">
        <v>15</v>
      </c>
      <c r="BB30" s="316">
        <v>14</v>
      </c>
      <c r="BC30" s="317">
        <v>62</v>
      </c>
      <c r="BD30" s="318">
        <v>65</v>
      </c>
      <c r="BE30" s="312">
        <v>0</v>
      </c>
      <c r="BF30" s="316">
        <v>0</v>
      </c>
      <c r="BG30" s="313">
        <v>0</v>
      </c>
      <c r="BH30" s="315">
        <v>0</v>
      </c>
      <c r="BI30" s="316">
        <v>31</v>
      </c>
      <c r="BJ30" s="316">
        <v>37</v>
      </c>
      <c r="BK30" s="316">
        <v>19</v>
      </c>
      <c r="BL30" s="316">
        <v>8</v>
      </c>
      <c r="BM30" s="316">
        <v>4</v>
      </c>
      <c r="BN30" s="313">
        <v>99</v>
      </c>
      <c r="BO30" s="318">
        <v>99</v>
      </c>
      <c r="BP30" s="312">
        <v>0</v>
      </c>
      <c r="BQ30" s="316">
        <v>2</v>
      </c>
      <c r="BR30" s="313">
        <v>2</v>
      </c>
      <c r="BS30" s="315">
        <v>0</v>
      </c>
      <c r="BT30" s="316">
        <v>6</v>
      </c>
      <c r="BU30" s="316">
        <v>16</v>
      </c>
      <c r="BV30" s="316">
        <v>6</v>
      </c>
      <c r="BW30" s="316">
        <v>6</v>
      </c>
      <c r="BX30" s="316">
        <v>3</v>
      </c>
      <c r="BY30" s="313">
        <v>37</v>
      </c>
      <c r="BZ30" s="318">
        <v>39</v>
      </c>
      <c r="CA30" s="312">
        <v>0</v>
      </c>
      <c r="CB30" s="316">
        <v>1</v>
      </c>
      <c r="CC30" s="313">
        <v>1</v>
      </c>
      <c r="CD30" s="315">
        <v>0</v>
      </c>
      <c r="CE30" s="316">
        <v>4</v>
      </c>
      <c r="CF30" s="316">
        <v>10</v>
      </c>
      <c r="CG30" s="316">
        <v>8</v>
      </c>
      <c r="CH30" s="316">
        <v>9</v>
      </c>
      <c r="CI30" s="316">
        <v>1</v>
      </c>
      <c r="CJ30" s="313">
        <v>32</v>
      </c>
      <c r="CK30" s="318">
        <v>33</v>
      </c>
      <c r="CL30" s="312">
        <v>0</v>
      </c>
      <c r="CM30" s="316">
        <v>0</v>
      </c>
      <c r="CN30" s="313">
        <v>0</v>
      </c>
      <c r="CO30" s="315">
        <v>0</v>
      </c>
      <c r="CP30" s="316">
        <v>0</v>
      </c>
      <c r="CQ30" s="316">
        <v>0</v>
      </c>
      <c r="CR30" s="316">
        <v>2</v>
      </c>
      <c r="CS30" s="316">
        <v>3</v>
      </c>
      <c r="CT30" s="316">
        <v>0</v>
      </c>
      <c r="CU30" s="313">
        <v>5</v>
      </c>
      <c r="CV30" s="318">
        <v>5</v>
      </c>
      <c r="CW30" s="312">
        <v>0</v>
      </c>
      <c r="CX30" s="316">
        <v>0</v>
      </c>
      <c r="CY30" s="313">
        <v>0</v>
      </c>
      <c r="CZ30" s="315">
        <v>0</v>
      </c>
      <c r="DA30" s="316">
        <v>0</v>
      </c>
      <c r="DB30" s="316">
        <v>0</v>
      </c>
      <c r="DC30" s="316">
        <v>0</v>
      </c>
      <c r="DD30" s="316">
        <v>0</v>
      </c>
      <c r="DE30" s="316">
        <v>0</v>
      </c>
      <c r="DF30" s="313">
        <v>0</v>
      </c>
      <c r="DG30" s="318">
        <v>0</v>
      </c>
      <c r="DH30" s="312">
        <v>0</v>
      </c>
      <c r="DI30" s="316">
        <v>0</v>
      </c>
      <c r="DJ30" s="313">
        <v>0</v>
      </c>
      <c r="DK30" s="315">
        <v>0</v>
      </c>
      <c r="DL30" s="316">
        <v>0</v>
      </c>
      <c r="DM30" s="316">
        <v>0</v>
      </c>
      <c r="DN30" s="316">
        <v>0</v>
      </c>
      <c r="DO30" s="316">
        <v>0</v>
      </c>
      <c r="DP30" s="316">
        <v>0</v>
      </c>
      <c r="DQ30" s="313">
        <v>0</v>
      </c>
      <c r="DR30" s="318">
        <v>0</v>
      </c>
      <c r="DS30" s="312">
        <v>8</v>
      </c>
      <c r="DT30" s="316">
        <v>15</v>
      </c>
      <c r="DU30" s="313">
        <v>23</v>
      </c>
      <c r="DV30" s="315">
        <v>0</v>
      </c>
      <c r="DW30" s="316">
        <v>29</v>
      </c>
      <c r="DX30" s="316">
        <v>64</v>
      </c>
      <c r="DY30" s="316">
        <v>29</v>
      </c>
      <c r="DZ30" s="316">
        <v>23</v>
      </c>
      <c r="EA30" s="316">
        <v>13</v>
      </c>
      <c r="EB30" s="313">
        <v>158</v>
      </c>
      <c r="EC30" s="318">
        <v>181</v>
      </c>
      <c r="ED30" s="312">
        <v>0</v>
      </c>
      <c r="EE30" s="316">
        <v>0</v>
      </c>
      <c r="EF30" s="313">
        <v>0</v>
      </c>
      <c r="EG30" s="315">
        <v>0</v>
      </c>
      <c r="EH30" s="316">
        <v>4</v>
      </c>
      <c r="EI30" s="316">
        <v>5</v>
      </c>
      <c r="EJ30" s="316">
        <v>2</v>
      </c>
      <c r="EK30" s="316">
        <v>2</v>
      </c>
      <c r="EL30" s="316">
        <v>2</v>
      </c>
      <c r="EM30" s="313">
        <v>15</v>
      </c>
      <c r="EN30" s="318">
        <v>15</v>
      </c>
      <c r="EO30" s="312">
        <v>8</v>
      </c>
      <c r="EP30" s="316">
        <v>21</v>
      </c>
      <c r="EQ30" s="313">
        <v>29</v>
      </c>
      <c r="ER30" s="315">
        <v>0</v>
      </c>
      <c r="ES30" s="316">
        <v>66</v>
      </c>
      <c r="ET30" s="316">
        <v>88</v>
      </c>
      <c r="EU30" s="316">
        <v>36</v>
      </c>
      <c r="EV30" s="316">
        <v>25</v>
      </c>
      <c r="EW30" s="316">
        <v>13</v>
      </c>
      <c r="EX30" s="313">
        <v>228</v>
      </c>
      <c r="EY30" s="318">
        <v>257</v>
      </c>
    </row>
    <row r="31" spans="1:155" ht="19.5" customHeight="1" x14ac:dyDescent="0.15">
      <c r="A31" s="297" t="s">
        <v>29</v>
      </c>
      <c r="B31" s="312">
        <v>0</v>
      </c>
      <c r="C31" s="313">
        <v>0</v>
      </c>
      <c r="D31" s="314">
        <v>0</v>
      </c>
      <c r="E31" s="315">
        <v>0</v>
      </c>
      <c r="F31" s="316">
        <v>26</v>
      </c>
      <c r="G31" s="316">
        <v>16</v>
      </c>
      <c r="H31" s="316">
        <v>14</v>
      </c>
      <c r="I31" s="316">
        <v>11</v>
      </c>
      <c r="J31" s="316">
        <v>6</v>
      </c>
      <c r="K31" s="317">
        <v>73</v>
      </c>
      <c r="L31" s="318">
        <v>73</v>
      </c>
      <c r="M31" s="312">
        <v>0</v>
      </c>
      <c r="N31" s="316">
        <v>0</v>
      </c>
      <c r="O31" s="313">
        <v>0</v>
      </c>
      <c r="P31" s="315">
        <v>0</v>
      </c>
      <c r="Q31" s="316">
        <v>0</v>
      </c>
      <c r="R31" s="316">
        <v>1</v>
      </c>
      <c r="S31" s="316">
        <v>2</v>
      </c>
      <c r="T31" s="316">
        <v>3</v>
      </c>
      <c r="U31" s="316">
        <v>9</v>
      </c>
      <c r="V31" s="313">
        <v>15</v>
      </c>
      <c r="W31" s="318">
        <v>15</v>
      </c>
      <c r="X31" s="312">
        <v>2</v>
      </c>
      <c r="Y31" s="316">
        <v>6</v>
      </c>
      <c r="Z31" s="313">
        <v>8</v>
      </c>
      <c r="AA31" s="315">
        <v>0</v>
      </c>
      <c r="AB31" s="316">
        <v>9</v>
      </c>
      <c r="AC31" s="316">
        <v>14</v>
      </c>
      <c r="AD31" s="316">
        <v>17</v>
      </c>
      <c r="AE31" s="316">
        <v>11</v>
      </c>
      <c r="AF31" s="316">
        <v>11</v>
      </c>
      <c r="AG31" s="313">
        <v>62</v>
      </c>
      <c r="AH31" s="318">
        <v>70</v>
      </c>
      <c r="AI31" s="312">
        <v>0</v>
      </c>
      <c r="AJ31" s="316">
        <v>2</v>
      </c>
      <c r="AK31" s="313">
        <v>2</v>
      </c>
      <c r="AL31" s="315">
        <v>0</v>
      </c>
      <c r="AM31" s="316">
        <v>3</v>
      </c>
      <c r="AN31" s="316">
        <v>3</v>
      </c>
      <c r="AO31" s="316">
        <v>2</v>
      </c>
      <c r="AP31" s="316">
        <v>3</v>
      </c>
      <c r="AQ31" s="316">
        <v>0</v>
      </c>
      <c r="AR31" s="313">
        <v>11</v>
      </c>
      <c r="AS31" s="318">
        <v>13</v>
      </c>
      <c r="AT31" s="312">
        <v>1</v>
      </c>
      <c r="AU31" s="316">
        <v>1</v>
      </c>
      <c r="AV31" s="313">
        <v>2</v>
      </c>
      <c r="AW31" s="315">
        <v>0</v>
      </c>
      <c r="AX31" s="316">
        <v>14</v>
      </c>
      <c r="AY31" s="316">
        <v>21</v>
      </c>
      <c r="AZ31" s="316">
        <v>13</v>
      </c>
      <c r="BA31" s="316">
        <v>12</v>
      </c>
      <c r="BB31" s="316">
        <v>10</v>
      </c>
      <c r="BC31" s="317">
        <v>70</v>
      </c>
      <c r="BD31" s="318">
        <v>72</v>
      </c>
      <c r="BE31" s="312">
        <v>0</v>
      </c>
      <c r="BF31" s="316">
        <v>0</v>
      </c>
      <c r="BG31" s="313">
        <v>0</v>
      </c>
      <c r="BH31" s="315">
        <v>0</v>
      </c>
      <c r="BI31" s="316">
        <v>31</v>
      </c>
      <c r="BJ31" s="316">
        <v>28</v>
      </c>
      <c r="BK31" s="316">
        <v>27</v>
      </c>
      <c r="BL31" s="316">
        <v>16</v>
      </c>
      <c r="BM31" s="316">
        <v>6</v>
      </c>
      <c r="BN31" s="313">
        <v>108</v>
      </c>
      <c r="BO31" s="318">
        <v>108</v>
      </c>
      <c r="BP31" s="312">
        <v>0</v>
      </c>
      <c r="BQ31" s="316">
        <v>5</v>
      </c>
      <c r="BR31" s="313">
        <v>5</v>
      </c>
      <c r="BS31" s="315">
        <v>0</v>
      </c>
      <c r="BT31" s="316">
        <v>12</v>
      </c>
      <c r="BU31" s="316">
        <v>13</v>
      </c>
      <c r="BV31" s="316">
        <v>8</v>
      </c>
      <c r="BW31" s="316">
        <v>5</v>
      </c>
      <c r="BX31" s="316">
        <v>3</v>
      </c>
      <c r="BY31" s="313">
        <v>41</v>
      </c>
      <c r="BZ31" s="318">
        <v>46</v>
      </c>
      <c r="CA31" s="312">
        <v>0</v>
      </c>
      <c r="CB31" s="316">
        <v>0</v>
      </c>
      <c r="CC31" s="313">
        <v>0</v>
      </c>
      <c r="CD31" s="315">
        <v>0</v>
      </c>
      <c r="CE31" s="316">
        <v>4</v>
      </c>
      <c r="CF31" s="316">
        <v>9</v>
      </c>
      <c r="CG31" s="316">
        <v>9</v>
      </c>
      <c r="CH31" s="316">
        <v>15</v>
      </c>
      <c r="CI31" s="316">
        <v>6</v>
      </c>
      <c r="CJ31" s="313">
        <v>43</v>
      </c>
      <c r="CK31" s="318">
        <v>43</v>
      </c>
      <c r="CL31" s="312">
        <v>0</v>
      </c>
      <c r="CM31" s="316">
        <v>0</v>
      </c>
      <c r="CN31" s="313">
        <v>0</v>
      </c>
      <c r="CO31" s="315">
        <v>0</v>
      </c>
      <c r="CP31" s="316">
        <v>1</v>
      </c>
      <c r="CQ31" s="316">
        <v>1</v>
      </c>
      <c r="CR31" s="316">
        <v>2</v>
      </c>
      <c r="CS31" s="316">
        <v>1</v>
      </c>
      <c r="CT31" s="316">
        <v>2</v>
      </c>
      <c r="CU31" s="313">
        <v>7</v>
      </c>
      <c r="CV31" s="318">
        <v>7</v>
      </c>
      <c r="CW31" s="312">
        <v>0</v>
      </c>
      <c r="CX31" s="316">
        <v>0</v>
      </c>
      <c r="CY31" s="313">
        <v>0</v>
      </c>
      <c r="CZ31" s="315">
        <v>0</v>
      </c>
      <c r="DA31" s="316">
        <v>0</v>
      </c>
      <c r="DB31" s="316">
        <v>0</v>
      </c>
      <c r="DC31" s="316">
        <v>0</v>
      </c>
      <c r="DD31" s="316">
        <v>0</v>
      </c>
      <c r="DE31" s="316">
        <v>0</v>
      </c>
      <c r="DF31" s="313">
        <v>0</v>
      </c>
      <c r="DG31" s="318">
        <v>0</v>
      </c>
      <c r="DH31" s="312">
        <v>0</v>
      </c>
      <c r="DI31" s="316">
        <v>0</v>
      </c>
      <c r="DJ31" s="313">
        <v>0</v>
      </c>
      <c r="DK31" s="315">
        <v>0</v>
      </c>
      <c r="DL31" s="316">
        <v>0</v>
      </c>
      <c r="DM31" s="316">
        <v>0</v>
      </c>
      <c r="DN31" s="316">
        <v>0</v>
      </c>
      <c r="DO31" s="316">
        <v>0</v>
      </c>
      <c r="DP31" s="316">
        <v>0</v>
      </c>
      <c r="DQ31" s="313">
        <v>0</v>
      </c>
      <c r="DR31" s="318">
        <v>0</v>
      </c>
      <c r="DS31" s="312">
        <v>24</v>
      </c>
      <c r="DT31" s="316">
        <v>31</v>
      </c>
      <c r="DU31" s="313">
        <v>55</v>
      </c>
      <c r="DV31" s="315">
        <v>0</v>
      </c>
      <c r="DW31" s="316">
        <v>28</v>
      </c>
      <c r="DX31" s="316">
        <v>65</v>
      </c>
      <c r="DY31" s="316">
        <v>48</v>
      </c>
      <c r="DZ31" s="316">
        <v>35</v>
      </c>
      <c r="EA31" s="316">
        <v>23</v>
      </c>
      <c r="EB31" s="313">
        <v>199</v>
      </c>
      <c r="EC31" s="318">
        <v>254</v>
      </c>
      <c r="ED31" s="312">
        <v>0</v>
      </c>
      <c r="EE31" s="316">
        <v>0</v>
      </c>
      <c r="EF31" s="313">
        <v>0</v>
      </c>
      <c r="EG31" s="315">
        <v>0</v>
      </c>
      <c r="EH31" s="316">
        <v>10</v>
      </c>
      <c r="EI31" s="316">
        <v>9</v>
      </c>
      <c r="EJ31" s="316">
        <v>6</v>
      </c>
      <c r="EK31" s="316">
        <v>7</v>
      </c>
      <c r="EL31" s="316">
        <v>1</v>
      </c>
      <c r="EM31" s="313">
        <v>33</v>
      </c>
      <c r="EN31" s="318">
        <v>33</v>
      </c>
      <c r="EO31" s="312">
        <v>25</v>
      </c>
      <c r="EP31" s="316">
        <v>38</v>
      </c>
      <c r="EQ31" s="313">
        <v>63</v>
      </c>
      <c r="ER31" s="315">
        <v>0</v>
      </c>
      <c r="ES31" s="316">
        <v>76</v>
      </c>
      <c r="ET31" s="316">
        <v>85</v>
      </c>
      <c r="EU31" s="316">
        <v>57</v>
      </c>
      <c r="EV31" s="316">
        <v>43</v>
      </c>
      <c r="EW31" s="316">
        <v>23</v>
      </c>
      <c r="EX31" s="313">
        <v>284</v>
      </c>
      <c r="EY31" s="318">
        <v>347</v>
      </c>
    </row>
    <row r="32" spans="1:155" ht="19.5" customHeight="1" x14ac:dyDescent="0.15">
      <c r="A32" s="297" t="s">
        <v>30</v>
      </c>
      <c r="B32" s="312">
        <v>0</v>
      </c>
      <c r="C32" s="313">
        <v>0</v>
      </c>
      <c r="D32" s="314">
        <v>0</v>
      </c>
      <c r="E32" s="315">
        <v>0</v>
      </c>
      <c r="F32" s="316">
        <v>23</v>
      </c>
      <c r="G32" s="316">
        <v>16</v>
      </c>
      <c r="H32" s="316">
        <v>16</v>
      </c>
      <c r="I32" s="316">
        <v>13</v>
      </c>
      <c r="J32" s="316">
        <v>9</v>
      </c>
      <c r="K32" s="317">
        <v>77</v>
      </c>
      <c r="L32" s="318">
        <v>77</v>
      </c>
      <c r="M32" s="312">
        <v>0</v>
      </c>
      <c r="N32" s="316">
        <v>0</v>
      </c>
      <c r="O32" s="313">
        <v>0</v>
      </c>
      <c r="P32" s="315">
        <v>0</v>
      </c>
      <c r="Q32" s="316">
        <v>0</v>
      </c>
      <c r="R32" s="316">
        <v>0</v>
      </c>
      <c r="S32" s="316">
        <v>3</v>
      </c>
      <c r="T32" s="316">
        <v>3</v>
      </c>
      <c r="U32" s="316">
        <v>7</v>
      </c>
      <c r="V32" s="313">
        <v>13</v>
      </c>
      <c r="W32" s="318">
        <v>13</v>
      </c>
      <c r="X32" s="312">
        <v>5</v>
      </c>
      <c r="Y32" s="316">
        <v>13</v>
      </c>
      <c r="Z32" s="313">
        <v>18</v>
      </c>
      <c r="AA32" s="315">
        <v>0</v>
      </c>
      <c r="AB32" s="316">
        <v>21</v>
      </c>
      <c r="AC32" s="316">
        <v>23</v>
      </c>
      <c r="AD32" s="316">
        <v>13</v>
      </c>
      <c r="AE32" s="316">
        <v>12</v>
      </c>
      <c r="AF32" s="316">
        <v>8</v>
      </c>
      <c r="AG32" s="313">
        <v>77</v>
      </c>
      <c r="AH32" s="318">
        <v>95</v>
      </c>
      <c r="AI32" s="312">
        <v>0</v>
      </c>
      <c r="AJ32" s="316">
        <v>0</v>
      </c>
      <c r="AK32" s="313">
        <v>0</v>
      </c>
      <c r="AL32" s="315">
        <v>0</v>
      </c>
      <c r="AM32" s="316">
        <v>1</v>
      </c>
      <c r="AN32" s="316">
        <v>2</v>
      </c>
      <c r="AO32" s="316">
        <v>2</v>
      </c>
      <c r="AP32" s="316">
        <v>1</v>
      </c>
      <c r="AQ32" s="316">
        <v>0</v>
      </c>
      <c r="AR32" s="313">
        <v>6</v>
      </c>
      <c r="AS32" s="318">
        <v>6</v>
      </c>
      <c r="AT32" s="312">
        <v>3</v>
      </c>
      <c r="AU32" s="316">
        <v>1</v>
      </c>
      <c r="AV32" s="313">
        <v>4</v>
      </c>
      <c r="AW32" s="315">
        <v>0</v>
      </c>
      <c r="AX32" s="316">
        <v>13</v>
      </c>
      <c r="AY32" s="316">
        <v>18</v>
      </c>
      <c r="AZ32" s="316">
        <v>18</v>
      </c>
      <c r="BA32" s="316">
        <v>17</v>
      </c>
      <c r="BB32" s="316">
        <v>12</v>
      </c>
      <c r="BC32" s="317">
        <v>78</v>
      </c>
      <c r="BD32" s="318">
        <v>82</v>
      </c>
      <c r="BE32" s="312">
        <v>0</v>
      </c>
      <c r="BF32" s="316">
        <v>0</v>
      </c>
      <c r="BG32" s="313">
        <v>0</v>
      </c>
      <c r="BH32" s="315">
        <v>0</v>
      </c>
      <c r="BI32" s="316">
        <v>27</v>
      </c>
      <c r="BJ32" s="316">
        <v>21</v>
      </c>
      <c r="BK32" s="316">
        <v>24</v>
      </c>
      <c r="BL32" s="316">
        <v>8</v>
      </c>
      <c r="BM32" s="316">
        <v>3</v>
      </c>
      <c r="BN32" s="313">
        <v>83</v>
      </c>
      <c r="BO32" s="318">
        <v>83</v>
      </c>
      <c r="BP32" s="312">
        <v>1</v>
      </c>
      <c r="BQ32" s="316">
        <v>0</v>
      </c>
      <c r="BR32" s="313">
        <v>1</v>
      </c>
      <c r="BS32" s="315">
        <v>0</v>
      </c>
      <c r="BT32" s="316">
        <v>7</v>
      </c>
      <c r="BU32" s="316">
        <v>12</v>
      </c>
      <c r="BV32" s="316">
        <v>6</v>
      </c>
      <c r="BW32" s="316">
        <v>4</v>
      </c>
      <c r="BX32" s="316">
        <v>1</v>
      </c>
      <c r="BY32" s="313">
        <v>30</v>
      </c>
      <c r="BZ32" s="318">
        <v>31</v>
      </c>
      <c r="CA32" s="312">
        <v>0</v>
      </c>
      <c r="CB32" s="316">
        <v>0</v>
      </c>
      <c r="CC32" s="313">
        <v>0</v>
      </c>
      <c r="CD32" s="315">
        <v>0</v>
      </c>
      <c r="CE32" s="316">
        <v>2</v>
      </c>
      <c r="CF32" s="316">
        <v>7</v>
      </c>
      <c r="CG32" s="316">
        <v>11</v>
      </c>
      <c r="CH32" s="316">
        <v>7</v>
      </c>
      <c r="CI32" s="316">
        <v>3</v>
      </c>
      <c r="CJ32" s="313">
        <v>30</v>
      </c>
      <c r="CK32" s="318">
        <v>30</v>
      </c>
      <c r="CL32" s="312">
        <v>0</v>
      </c>
      <c r="CM32" s="316">
        <v>0</v>
      </c>
      <c r="CN32" s="313">
        <v>0</v>
      </c>
      <c r="CO32" s="315">
        <v>0</v>
      </c>
      <c r="CP32" s="316">
        <v>0</v>
      </c>
      <c r="CQ32" s="316">
        <v>1</v>
      </c>
      <c r="CR32" s="316">
        <v>0</v>
      </c>
      <c r="CS32" s="316">
        <v>1</v>
      </c>
      <c r="CT32" s="316">
        <v>2</v>
      </c>
      <c r="CU32" s="313">
        <v>4</v>
      </c>
      <c r="CV32" s="318">
        <v>4</v>
      </c>
      <c r="CW32" s="312">
        <v>0</v>
      </c>
      <c r="CX32" s="316">
        <v>0</v>
      </c>
      <c r="CY32" s="313">
        <v>0</v>
      </c>
      <c r="CZ32" s="315">
        <v>0</v>
      </c>
      <c r="DA32" s="316">
        <v>0</v>
      </c>
      <c r="DB32" s="316">
        <v>0</v>
      </c>
      <c r="DC32" s="316">
        <v>0</v>
      </c>
      <c r="DD32" s="316">
        <v>0</v>
      </c>
      <c r="DE32" s="316">
        <v>0</v>
      </c>
      <c r="DF32" s="313">
        <v>0</v>
      </c>
      <c r="DG32" s="318">
        <v>0</v>
      </c>
      <c r="DH32" s="312">
        <v>0</v>
      </c>
      <c r="DI32" s="316">
        <v>0</v>
      </c>
      <c r="DJ32" s="313">
        <v>0</v>
      </c>
      <c r="DK32" s="315">
        <v>0</v>
      </c>
      <c r="DL32" s="316">
        <v>0</v>
      </c>
      <c r="DM32" s="316">
        <v>0</v>
      </c>
      <c r="DN32" s="316">
        <v>0</v>
      </c>
      <c r="DO32" s="316">
        <v>0</v>
      </c>
      <c r="DP32" s="316">
        <v>0</v>
      </c>
      <c r="DQ32" s="313">
        <v>0</v>
      </c>
      <c r="DR32" s="318">
        <v>0</v>
      </c>
      <c r="DS32" s="312">
        <v>21</v>
      </c>
      <c r="DT32" s="316">
        <v>26</v>
      </c>
      <c r="DU32" s="313">
        <v>47</v>
      </c>
      <c r="DV32" s="315">
        <v>0</v>
      </c>
      <c r="DW32" s="316">
        <v>46</v>
      </c>
      <c r="DX32" s="316">
        <v>54</v>
      </c>
      <c r="DY32" s="316">
        <v>42</v>
      </c>
      <c r="DZ32" s="316">
        <v>33</v>
      </c>
      <c r="EA32" s="316">
        <v>20</v>
      </c>
      <c r="EB32" s="313">
        <v>195</v>
      </c>
      <c r="EC32" s="318">
        <v>242</v>
      </c>
      <c r="ED32" s="312">
        <v>3</v>
      </c>
      <c r="EE32" s="316">
        <v>0</v>
      </c>
      <c r="EF32" s="313">
        <v>3</v>
      </c>
      <c r="EG32" s="315">
        <v>0</v>
      </c>
      <c r="EH32" s="316">
        <v>6</v>
      </c>
      <c r="EI32" s="316">
        <v>5</v>
      </c>
      <c r="EJ32" s="316">
        <v>4</v>
      </c>
      <c r="EK32" s="316">
        <v>4</v>
      </c>
      <c r="EL32" s="316">
        <v>4</v>
      </c>
      <c r="EM32" s="313">
        <v>23</v>
      </c>
      <c r="EN32" s="318">
        <v>26</v>
      </c>
      <c r="EO32" s="312">
        <v>26</v>
      </c>
      <c r="EP32" s="316">
        <v>31</v>
      </c>
      <c r="EQ32" s="313">
        <v>57</v>
      </c>
      <c r="ER32" s="315">
        <v>0</v>
      </c>
      <c r="ES32" s="316">
        <v>83</v>
      </c>
      <c r="ET32" s="316">
        <v>78</v>
      </c>
      <c r="EU32" s="316">
        <v>55</v>
      </c>
      <c r="EV32" s="316">
        <v>37</v>
      </c>
      <c r="EW32" s="316">
        <v>22</v>
      </c>
      <c r="EX32" s="313">
        <v>275</v>
      </c>
      <c r="EY32" s="318">
        <v>332</v>
      </c>
    </row>
    <row r="33" spans="1:155" ht="19.5" customHeight="1" x14ac:dyDescent="0.15">
      <c r="A33" s="297" t="s">
        <v>31</v>
      </c>
      <c r="B33" s="312">
        <v>0</v>
      </c>
      <c r="C33" s="313">
        <v>0</v>
      </c>
      <c r="D33" s="314">
        <v>0</v>
      </c>
      <c r="E33" s="315">
        <v>0</v>
      </c>
      <c r="F33" s="316">
        <v>10</v>
      </c>
      <c r="G33" s="316">
        <v>17</v>
      </c>
      <c r="H33" s="316">
        <v>4</v>
      </c>
      <c r="I33" s="316">
        <v>4</v>
      </c>
      <c r="J33" s="316">
        <v>10</v>
      </c>
      <c r="K33" s="317">
        <v>45</v>
      </c>
      <c r="L33" s="318">
        <v>45</v>
      </c>
      <c r="M33" s="312">
        <v>0</v>
      </c>
      <c r="N33" s="316">
        <v>0</v>
      </c>
      <c r="O33" s="313">
        <v>0</v>
      </c>
      <c r="P33" s="315">
        <v>0</v>
      </c>
      <c r="Q33" s="316">
        <v>0</v>
      </c>
      <c r="R33" s="316">
        <v>1</v>
      </c>
      <c r="S33" s="316">
        <v>4</v>
      </c>
      <c r="T33" s="316">
        <v>3</v>
      </c>
      <c r="U33" s="316">
        <v>6</v>
      </c>
      <c r="V33" s="313">
        <v>14</v>
      </c>
      <c r="W33" s="318">
        <v>14</v>
      </c>
      <c r="X33" s="312">
        <v>3</v>
      </c>
      <c r="Y33" s="316">
        <v>6</v>
      </c>
      <c r="Z33" s="313">
        <v>9</v>
      </c>
      <c r="AA33" s="315">
        <v>0</v>
      </c>
      <c r="AB33" s="316">
        <v>5</v>
      </c>
      <c r="AC33" s="316">
        <v>17</v>
      </c>
      <c r="AD33" s="316">
        <v>14</v>
      </c>
      <c r="AE33" s="316">
        <v>9</v>
      </c>
      <c r="AF33" s="316">
        <v>12</v>
      </c>
      <c r="AG33" s="313">
        <v>57</v>
      </c>
      <c r="AH33" s="318">
        <v>66</v>
      </c>
      <c r="AI33" s="312">
        <v>1</v>
      </c>
      <c r="AJ33" s="316">
        <v>1</v>
      </c>
      <c r="AK33" s="313">
        <v>2</v>
      </c>
      <c r="AL33" s="315">
        <v>0</v>
      </c>
      <c r="AM33" s="316">
        <v>5</v>
      </c>
      <c r="AN33" s="316">
        <v>6</v>
      </c>
      <c r="AO33" s="316">
        <v>3</v>
      </c>
      <c r="AP33" s="316">
        <v>0</v>
      </c>
      <c r="AQ33" s="316">
        <v>3</v>
      </c>
      <c r="AR33" s="313">
        <v>17</v>
      </c>
      <c r="AS33" s="318">
        <v>19</v>
      </c>
      <c r="AT33" s="312">
        <v>1</v>
      </c>
      <c r="AU33" s="316">
        <v>1</v>
      </c>
      <c r="AV33" s="313">
        <v>2</v>
      </c>
      <c r="AW33" s="315">
        <v>0</v>
      </c>
      <c r="AX33" s="316">
        <v>12</v>
      </c>
      <c r="AY33" s="316">
        <v>15</v>
      </c>
      <c r="AZ33" s="316">
        <v>14</v>
      </c>
      <c r="BA33" s="316">
        <v>9</v>
      </c>
      <c r="BB33" s="316">
        <v>10</v>
      </c>
      <c r="BC33" s="317">
        <v>60</v>
      </c>
      <c r="BD33" s="318">
        <v>62</v>
      </c>
      <c r="BE33" s="312">
        <v>0</v>
      </c>
      <c r="BF33" s="316">
        <v>0</v>
      </c>
      <c r="BG33" s="313">
        <v>0</v>
      </c>
      <c r="BH33" s="315">
        <v>0</v>
      </c>
      <c r="BI33" s="316">
        <v>35</v>
      </c>
      <c r="BJ33" s="316">
        <v>56</v>
      </c>
      <c r="BK33" s="316">
        <v>31</v>
      </c>
      <c r="BL33" s="316">
        <v>3</v>
      </c>
      <c r="BM33" s="316">
        <v>3</v>
      </c>
      <c r="BN33" s="313">
        <v>128</v>
      </c>
      <c r="BO33" s="318">
        <v>128</v>
      </c>
      <c r="BP33" s="312">
        <v>0</v>
      </c>
      <c r="BQ33" s="316">
        <v>0</v>
      </c>
      <c r="BR33" s="313">
        <v>0</v>
      </c>
      <c r="BS33" s="315">
        <v>0</v>
      </c>
      <c r="BT33" s="316">
        <v>2</v>
      </c>
      <c r="BU33" s="316">
        <v>11</v>
      </c>
      <c r="BV33" s="316">
        <v>7</v>
      </c>
      <c r="BW33" s="316">
        <v>3</v>
      </c>
      <c r="BX33" s="316">
        <v>2</v>
      </c>
      <c r="BY33" s="313">
        <v>25</v>
      </c>
      <c r="BZ33" s="318">
        <v>25</v>
      </c>
      <c r="CA33" s="312">
        <v>0</v>
      </c>
      <c r="CB33" s="316">
        <v>0</v>
      </c>
      <c r="CC33" s="313">
        <v>0</v>
      </c>
      <c r="CD33" s="315">
        <v>0</v>
      </c>
      <c r="CE33" s="316">
        <v>5</v>
      </c>
      <c r="CF33" s="316">
        <v>10</v>
      </c>
      <c r="CG33" s="316">
        <v>13</v>
      </c>
      <c r="CH33" s="316">
        <v>5</v>
      </c>
      <c r="CI33" s="316">
        <v>5</v>
      </c>
      <c r="CJ33" s="313">
        <v>38</v>
      </c>
      <c r="CK33" s="318">
        <v>38</v>
      </c>
      <c r="CL33" s="312">
        <v>0</v>
      </c>
      <c r="CM33" s="316">
        <v>0</v>
      </c>
      <c r="CN33" s="313">
        <v>0</v>
      </c>
      <c r="CO33" s="315">
        <v>0</v>
      </c>
      <c r="CP33" s="316">
        <v>0</v>
      </c>
      <c r="CQ33" s="316">
        <v>1</v>
      </c>
      <c r="CR33" s="316">
        <v>0</v>
      </c>
      <c r="CS33" s="316">
        <v>1</v>
      </c>
      <c r="CT33" s="316">
        <v>1</v>
      </c>
      <c r="CU33" s="313">
        <v>3</v>
      </c>
      <c r="CV33" s="318">
        <v>3</v>
      </c>
      <c r="CW33" s="312">
        <v>0</v>
      </c>
      <c r="CX33" s="316">
        <v>0</v>
      </c>
      <c r="CY33" s="313">
        <v>0</v>
      </c>
      <c r="CZ33" s="315">
        <v>0</v>
      </c>
      <c r="DA33" s="316">
        <v>0</v>
      </c>
      <c r="DB33" s="316">
        <v>0</v>
      </c>
      <c r="DC33" s="316">
        <v>0</v>
      </c>
      <c r="DD33" s="316">
        <v>0</v>
      </c>
      <c r="DE33" s="316">
        <v>0</v>
      </c>
      <c r="DF33" s="313">
        <v>0</v>
      </c>
      <c r="DG33" s="318">
        <v>0</v>
      </c>
      <c r="DH33" s="312">
        <v>0</v>
      </c>
      <c r="DI33" s="316">
        <v>0</v>
      </c>
      <c r="DJ33" s="313">
        <v>0</v>
      </c>
      <c r="DK33" s="315">
        <v>0</v>
      </c>
      <c r="DL33" s="316">
        <v>0</v>
      </c>
      <c r="DM33" s="316">
        <v>0</v>
      </c>
      <c r="DN33" s="316">
        <v>0</v>
      </c>
      <c r="DO33" s="316">
        <v>0</v>
      </c>
      <c r="DP33" s="316">
        <v>0</v>
      </c>
      <c r="DQ33" s="313">
        <v>0</v>
      </c>
      <c r="DR33" s="318">
        <v>0</v>
      </c>
      <c r="DS33" s="312">
        <v>15</v>
      </c>
      <c r="DT33" s="316">
        <v>43</v>
      </c>
      <c r="DU33" s="313">
        <v>58</v>
      </c>
      <c r="DV33" s="315">
        <v>0</v>
      </c>
      <c r="DW33" s="316">
        <v>47</v>
      </c>
      <c r="DX33" s="316">
        <v>78</v>
      </c>
      <c r="DY33" s="316">
        <v>48</v>
      </c>
      <c r="DZ33" s="316">
        <v>19</v>
      </c>
      <c r="EA33" s="316">
        <v>22</v>
      </c>
      <c r="EB33" s="313">
        <v>214</v>
      </c>
      <c r="EC33" s="318">
        <v>272</v>
      </c>
      <c r="ED33" s="312">
        <v>0</v>
      </c>
      <c r="EE33" s="316">
        <v>2</v>
      </c>
      <c r="EF33" s="313">
        <v>2</v>
      </c>
      <c r="EG33" s="315">
        <v>0</v>
      </c>
      <c r="EH33" s="316">
        <v>12</v>
      </c>
      <c r="EI33" s="316">
        <v>8</v>
      </c>
      <c r="EJ33" s="316">
        <v>6</v>
      </c>
      <c r="EK33" s="316">
        <v>3</v>
      </c>
      <c r="EL33" s="316">
        <v>1</v>
      </c>
      <c r="EM33" s="313">
        <v>30</v>
      </c>
      <c r="EN33" s="318">
        <v>32</v>
      </c>
      <c r="EO33" s="312">
        <v>19</v>
      </c>
      <c r="EP33" s="316">
        <v>46</v>
      </c>
      <c r="EQ33" s="313">
        <v>65</v>
      </c>
      <c r="ER33" s="315">
        <v>0</v>
      </c>
      <c r="ES33" s="316">
        <v>82</v>
      </c>
      <c r="ET33" s="316">
        <v>113</v>
      </c>
      <c r="EU33" s="316">
        <v>55</v>
      </c>
      <c r="EV33" s="316">
        <v>17</v>
      </c>
      <c r="EW33" s="316">
        <v>22</v>
      </c>
      <c r="EX33" s="313">
        <v>289</v>
      </c>
      <c r="EY33" s="318">
        <v>354</v>
      </c>
    </row>
    <row r="34" spans="1:155" ht="19.5" customHeight="1" x14ac:dyDescent="0.15">
      <c r="A34" s="297" t="s">
        <v>32</v>
      </c>
      <c r="B34" s="312">
        <v>0</v>
      </c>
      <c r="C34" s="313">
        <v>0</v>
      </c>
      <c r="D34" s="314">
        <v>0</v>
      </c>
      <c r="E34" s="315">
        <v>0</v>
      </c>
      <c r="F34" s="316">
        <v>25</v>
      </c>
      <c r="G34" s="316">
        <v>23</v>
      </c>
      <c r="H34" s="316">
        <v>10</v>
      </c>
      <c r="I34" s="316">
        <v>5</v>
      </c>
      <c r="J34" s="316">
        <v>7</v>
      </c>
      <c r="K34" s="317">
        <v>70</v>
      </c>
      <c r="L34" s="318">
        <v>70</v>
      </c>
      <c r="M34" s="312">
        <v>0</v>
      </c>
      <c r="N34" s="316">
        <v>0</v>
      </c>
      <c r="O34" s="313">
        <v>0</v>
      </c>
      <c r="P34" s="315">
        <v>0</v>
      </c>
      <c r="Q34" s="316">
        <v>0</v>
      </c>
      <c r="R34" s="316">
        <v>0</v>
      </c>
      <c r="S34" s="316">
        <v>3</v>
      </c>
      <c r="T34" s="316">
        <v>4</v>
      </c>
      <c r="U34" s="316">
        <v>9</v>
      </c>
      <c r="V34" s="313">
        <v>16</v>
      </c>
      <c r="W34" s="318">
        <v>16</v>
      </c>
      <c r="X34" s="312">
        <v>8</v>
      </c>
      <c r="Y34" s="316">
        <v>4</v>
      </c>
      <c r="Z34" s="313">
        <v>12</v>
      </c>
      <c r="AA34" s="315">
        <v>0</v>
      </c>
      <c r="AB34" s="316">
        <v>29</v>
      </c>
      <c r="AC34" s="316">
        <v>28</v>
      </c>
      <c r="AD34" s="316">
        <v>16</v>
      </c>
      <c r="AE34" s="316">
        <v>16</v>
      </c>
      <c r="AF34" s="316">
        <v>10</v>
      </c>
      <c r="AG34" s="313">
        <v>99</v>
      </c>
      <c r="AH34" s="318">
        <v>111</v>
      </c>
      <c r="AI34" s="312">
        <v>0</v>
      </c>
      <c r="AJ34" s="316">
        <v>3</v>
      </c>
      <c r="AK34" s="313">
        <v>3</v>
      </c>
      <c r="AL34" s="315">
        <v>0</v>
      </c>
      <c r="AM34" s="316">
        <v>3</v>
      </c>
      <c r="AN34" s="316">
        <v>3</v>
      </c>
      <c r="AO34" s="316">
        <v>1</v>
      </c>
      <c r="AP34" s="316">
        <v>1</v>
      </c>
      <c r="AQ34" s="316">
        <v>4</v>
      </c>
      <c r="AR34" s="313">
        <v>12</v>
      </c>
      <c r="AS34" s="318">
        <v>15</v>
      </c>
      <c r="AT34" s="312">
        <v>1</v>
      </c>
      <c r="AU34" s="316">
        <v>0</v>
      </c>
      <c r="AV34" s="313">
        <v>1</v>
      </c>
      <c r="AW34" s="315">
        <v>0</v>
      </c>
      <c r="AX34" s="316">
        <v>11</v>
      </c>
      <c r="AY34" s="316">
        <v>15</v>
      </c>
      <c r="AZ34" s="316">
        <v>19</v>
      </c>
      <c r="BA34" s="316">
        <v>20</v>
      </c>
      <c r="BB34" s="316">
        <v>15</v>
      </c>
      <c r="BC34" s="317">
        <v>80</v>
      </c>
      <c r="BD34" s="318">
        <v>81</v>
      </c>
      <c r="BE34" s="312">
        <v>0</v>
      </c>
      <c r="BF34" s="316">
        <v>0</v>
      </c>
      <c r="BG34" s="313">
        <v>0</v>
      </c>
      <c r="BH34" s="315">
        <v>0</v>
      </c>
      <c r="BI34" s="316">
        <v>43</v>
      </c>
      <c r="BJ34" s="316">
        <v>55</v>
      </c>
      <c r="BK34" s="316">
        <v>20</v>
      </c>
      <c r="BL34" s="316">
        <v>16</v>
      </c>
      <c r="BM34" s="316">
        <v>4</v>
      </c>
      <c r="BN34" s="313">
        <v>138</v>
      </c>
      <c r="BO34" s="318">
        <v>138</v>
      </c>
      <c r="BP34" s="312">
        <v>1</v>
      </c>
      <c r="BQ34" s="316">
        <v>0</v>
      </c>
      <c r="BR34" s="313">
        <v>1</v>
      </c>
      <c r="BS34" s="315">
        <v>0</v>
      </c>
      <c r="BT34" s="316">
        <v>7</v>
      </c>
      <c r="BU34" s="316">
        <v>16</v>
      </c>
      <c r="BV34" s="316">
        <v>4</v>
      </c>
      <c r="BW34" s="316">
        <v>6</v>
      </c>
      <c r="BX34" s="316">
        <v>1</v>
      </c>
      <c r="BY34" s="313">
        <v>34</v>
      </c>
      <c r="BZ34" s="318">
        <v>35</v>
      </c>
      <c r="CA34" s="312">
        <v>2</v>
      </c>
      <c r="CB34" s="316">
        <v>0</v>
      </c>
      <c r="CC34" s="313">
        <v>2</v>
      </c>
      <c r="CD34" s="315">
        <v>0</v>
      </c>
      <c r="CE34" s="316">
        <v>7</v>
      </c>
      <c r="CF34" s="316">
        <v>10</v>
      </c>
      <c r="CG34" s="316">
        <v>8</v>
      </c>
      <c r="CH34" s="316">
        <v>3</v>
      </c>
      <c r="CI34" s="316">
        <v>2</v>
      </c>
      <c r="CJ34" s="313">
        <v>30</v>
      </c>
      <c r="CK34" s="318">
        <v>32</v>
      </c>
      <c r="CL34" s="312">
        <v>0</v>
      </c>
      <c r="CM34" s="316">
        <v>0</v>
      </c>
      <c r="CN34" s="313">
        <v>0</v>
      </c>
      <c r="CO34" s="315">
        <v>0</v>
      </c>
      <c r="CP34" s="316">
        <v>1</v>
      </c>
      <c r="CQ34" s="316">
        <v>3</v>
      </c>
      <c r="CR34" s="316">
        <v>1</v>
      </c>
      <c r="CS34" s="316">
        <v>5</v>
      </c>
      <c r="CT34" s="316">
        <v>2</v>
      </c>
      <c r="CU34" s="313">
        <v>12</v>
      </c>
      <c r="CV34" s="318">
        <v>12</v>
      </c>
      <c r="CW34" s="312">
        <v>0</v>
      </c>
      <c r="CX34" s="316">
        <v>0</v>
      </c>
      <c r="CY34" s="313">
        <v>0</v>
      </c>
      <c r="CZ34" s="315">
        <v>0</v>
      </c>
      <c r="DA34" s="316">
        <v>0</v>
      </c>
      <c r="DB34" s="316">
        <v>0</v>
      </c>
      <c r="DC34" s="316">
        <v>0</v>
      </c>
      <c r="DD34" s="316">
        <v>0</v>
      </c>
      <c r="DE34" s="316">
        <v>0</v>
      </c>
      <c r="DF34" s="313">
        <v>0</v>
      </c>
      <c r="DG34" s="318">
        <v>0</v>
      </c>
      <c r="DH34" s="312">
        <v>0</v>
      </c>
      <c r="DI34" s="316">
        <v>0</v>
      </c>
      <c r="DJ34" s="313">
        <v>0</v>
      </c>
      <c r="DK34" s="315">
        <v>0</v>
      </c>
      <c r="DL34" s="316">
        <v>0</v>
      </c>
      <c r="DM34" s="316">
        <v>0</v>
      </c>
      <c r="DN34" s="316">
        <v>0</v>
      </c>
      <c r="DO34" s="316">
        <v>0</v>
      </c>
      <c r="DP34" s="316">
        <v>0</v>
      </c>
      <c r="DQ34" s="313">
        <v>0</v>
      </c>
      <c r="DR34" s="318">
        <v>0</v>
      </c>
      <c r="DS34" s="312">
        <v>20</v>
      </c>
      <c r="DT34" s="316">
        <v>41</v>
      </c>
      <c r="DU34" s="313">
        <v>61</v>
      </c>
      <c r="DV34" s="315">
        <v>0</v>
      </c>
      <c r="DW34" s="316">
        <v>62</v>
      </c>
      <c r="DX34" s="316">
        <v>70</v>
      </c>
      <c r="DY34" s="316">
        <v>41</v>
      </c>
      <c r="DZ34" s="316">
        <v>27</v>
      </c>
      <c r="EA34" s="316">
        <v>16</v>
      </c>
      <c r="EB34" s="313">
        <v>216</v>
      </c>
      <c r="EC34" s="318">
        <v>277</v>
      </c>
      <c r="ED34" s="312">
        <v>3</v>
      </c>
      <c r="EE34" s="316">
        <v>0</v>
      </c>
      <c r="EF34" s="313">
        <v>3</v>
      </c>
      <c r="EG34" s="315">
        <v>0</v>
      </c>
      <c r="EH34" s="316">
        <v>2</v>
      </c>
      <c r="EI34" s="316">
        <v>4</v>
      </c>
      <c r="EJ34" s="316">
        <v>5</v>
      </c>
      <c r="EK34" s="316">
        <v>9</v>
      </c>
      <c r="EL34" s="316">
        <v>1</v>
      </c>
      <c r="EM34" s="313">
        <v>21</v>
      </c>
      <c r="EN34" s="318">
        <v>24</v>
      </c>
      <c r="EO34" s="312">
        <v>25</v>
      </c>
      <c r="EP34" s="316">
        <v>43</v>
      </c>
      <c r="EQ34" s="313">
        <v>68</v>
      </c>
      <c r="ER34" s="315">
        <v>0</v>
      </c>
      <c r="ES34" s="316">
        <v>130</v>
      </c>
      <c r="ET34" s="316">
        <v>108</v>
      </c>
      <c r="EU34" s="316">
        <v>51</v>
      </c>
      <c r="EV34" s="316">
        <v>27</v>
      </c>
      <c r="EW34" s="316">
        <v>17</v>
      </c>
      <c r="EX34" s="313">
        <v>333</v>
      </c>
      <c r="EY34" s="318">
        <v>401</v>
      </c>
    </row>
    <row r="35" spans="1:155" ht="19.5" customHeight="1" x14ac:dyDescent="0.15">
      <c r="A35" s="297" t="s">
        <v>33</v>
      </c>
      <c r="B35" s="312">
        <v>0</v>
      </c>
      <c r="C35" s="313">
        <v>0</v>
      </c>
      <c r="D35" s="314">
        <v>0</v>
      </c>
      <c r="E35" s="315">
        <v>0</v>
      </c>
      <c r="F35" s="316">
        <v>27</v>
      </c>
      <c r="G35" s="316">
        <v>12</v>
      </c>
      <c r="H35" s="316">
        <v>11</v>
      </c>
      <c r="I35" s="316">
        <v>9</v>
      </c>
      <c r="J35" s="316">
        <v>6</v>
      </c>
      <c r="K35" s="317">
        <v>65</v>
      </c>
      <c r="L35" s="318">
        <v>65</v>
      </c>
      <c r="M35" s="312">
        <v>0</v>
      </c>
      <c r="N35" s="316">
        <v>0</v>
      </c>
      <c r="O35" s="313">
        <v>0</v>
      </c>
      <c r="P35" s="315">
        <v>0</v>
      </c>
      <c r="Q35" s="316">
        <v>0</v>
      </c>
      <c r="R35" s="316">
        <v>2</v>
      </c>
      <c r="S35" s="316">
        <v>1</v>
      </c>
      <c r="T35" s="316">
        <v>2</v>
      </c>
      <c r="U35" s="316">
        <v>3</v>
      </c>
      <c r="V35" s="313">
        <v>8</v>
      </c>
      <c r="W35" s="318">
        <v>8</v>
      </c>
      <c r="X35" s="312">
        <v>1</v>
      </c>
      <c r="Y35" s="316">
        <v>2</v>
      </c>
      <c r="Z35" s="313">
        <v>3</v>
      </c>
      <c r="AA35" s="315">
        <v>0</v>
      </c>
      <c r="AB35" s="316">
        <v>16</v>
      </c>
      <c r="AC35" s="316">
        <v>6</v>
      </c>
      <c r="AD35" s="316">
        <v>6</v>
      </c>
      <c r="AE35" s="316">
        <v>7</v>
      </c>
      <c r="AF35" s="316">
        <v>9</v>
      </c>
      <c r="AG35" s="313">
        <v>44</v>
      </c>
      <c r="AH35" s="318">
        <v>47</v>
      </c>
      <c r="AI35" s="312">
        <v>7</v>
      </c>
      <c r="AJ35" s="316">
        <v>17</v>
      </c>
      <c r="AK35" s="313">
        <v>24</v>
      </c>
      <c r="AL35" s="315">
        <v>0</v>
      </c>
      <c r="AM35" s="316">
        <v>14</v>
      </c>
      <c r="AN35" s="316">
        <v>11</v>
      </c>
      <c r="AO35" s="316">
        <v>6</v>
      </c>
      <c r="AP35" s="316">
        <v>3</v>
      </c>
      <c r="AQ35" s="316">
        <v>1</v>
      </c>
      <c r="AR35" s="313">
        <v>35</v>
      </c>
      <c r="AS35" s="318">
        <v>59</v>
      </c>
      <c r="AT35" s="312">
        <v>5</v>
      </c>
      <c r="AU35" s="316">
        <v>2</v>
      </c>
      <c r="AV35" s="313">
        <v>7</v>
      </c>
      <c r="AW35" s="315">
        <v>0</v>
      </c>
      <c r="AX35" s="316">
        <v>22</v>
      </c>
      <c r="AY35" s="316">
        <v>18</v>
      </c>
      <c r="AZ35" s="316">
        <v>24</v>
      </c>
      <c r="BA35" s="316">
        <v>10</v>
      </c>
      <c r="BB35" s="316">
        <v>11</v>
      </c>
      <c r="BC35" s="317">
        <v>85</v>
      </c>
      <c r="BD35" s="318">
        <v>92</v>
      </c>
      <c r="BE35" s="312">
        <v>0</v>
      </c>
      <c r="BF35" s="316">
        <v>0</v>
      </c>
      <c r="BG35" s="313">
        <v>0</v>
      </c>
      <c r="BH35" s="315">
        <v>0</v>
      </c>
      <c r="BI35" s="316">
        <v>9</v>
      </c>
      <c r="BJ35" s="316">
        <v>4</v>
      </c>
      <c r="BK35" s="316">
        <v>3</v>
      </c>
      <c r="BL35" s="316">
        <v>7</v>
      </c>
      <c r="BM35" s="316">
        <v>1</v>
      </c>
      <c r="BN35" s="313">
        <v>24</v>
      </c>
      <c r="BO35" s="318">
        <v>24</v>
      </c>
      <c r="BP35" s="312">
        <v>8</v>
      </c>
      <c r="BQ35" s="316">
        <v>7</v>
      </c>
      <c r="BR35" s="313">
        <v>15</v>
      </c>
      <c r="BS35" s="315">
        <v>0</v>
      </c>
      <c r="BT35" s="316">
        <v>25</v>
      </c>
      <c r="BU35" s="316">
        <v>15</v>
      </c>
      <c r="BV35" s="316">
        <v>5</v>
      </c>
      <c r="BW35" s="316">
        <v>2</v>
      </c>
      <c r="BX35" s="316">
        <v>2</v>
      </c>
      <c r="BY35" s="313">
        <v>49</v>
      </c>
      <c r="BZ35" s="318">
        <v>64</v>
      </c>
      <c r="CA35" s="312">
        <v>1</v>
      </c>
      <c r="CB35" s="316">
        <v>1</v>
      </c>
      <c r="CC35" s="313">
        <v>2</v>
      </c>
      <c r="CD35" s="315">
        <v>0</v>
      </c>
      <c r="CE35" s="316">
        <v>0</v>
      </c>
      <c r="CF35" s="316">
        <v>4</v>
      </c>
      <c r="CG35" s="316">
        <v>7</v>
      </c>
      <c r="CH35" s="316">
        <v>5</v>
      </c>
      <c r="CI35" s="316">
        <v>2</v>
      </c>
      <c r="CJ35" s="313">
        <v>18</v>
      </c>
      <c r="CK35" s="318">
        <v>20</v>
      </c>
      <c r="CL35" s="312">
        <v>0</v>
      </c>
      <c r="CM35" s="316">
        <v>0</v>
      </c>
      <c r="CN35" s="313">
        <v>0</v>
      </c>
      <c r="CO35" s="315">
        <v>0</v>
      </c>
      <c r="CP35" s="316">
        <v>0</v>
      </c>
      <c r="CQ35" s="316">
        <v>3</v>
      </c>
      <c r="CR35" s="316">
        <v>2</v>
      </c>
      <c r="CS35" s="316">
        <v>0</v>
      </c>
      <c r="CT35" s="316">
        <v>0</v>
      </c>
      <c r="CU35" s="313">
        <v>5</v>
      </c>
      <c r="CV35" s="318">
        <v>5</v>
      </c>
      <c r="CW35" s="312">
        <v>0</v>
      </c>
      <c r="CX35" s="316">
        <v>0</v>
      </c>
      <c r="CY35" s="313">
        <v>0</v>
      </c>
      <c r="CZ35" s="315">
        <v>0</v>
      </c>
      <c r="DA35" s="316">
        <v>0</v>
      </c>
      <c r="DB35" s="316">
        <v>0</v>
      </c>
      <c r="DC35" s="316">
        <v>0</v>
      </c>
      <c r="DD35" s="316">
        <v>0</v>
      </c>
      <c r="DE35" s="316">
        <v>0</v>
      </c>
      <c r="DF35" s="313">
        <v>0</v>
      </c>
      <c r="DG35" s="318">
        <v>0</v>
      </c>
      <c r="DH35" s="312">
        <v>0</v>
      </c>
      <c r="DI35" s="316">
        <v>0</v>
      </c>
      <c r="DJ35" s="313">
        <v>0</v>
      </c>
      <c r="DK35" s="315">
        <v>0</v>
      </c>
      <c r="DL35" s="316">
        <v>0</v>
      </c>
      <c r="DM35" s="316">
        <v>0</v>
      </c>
      <c r="DN35" s="316">
        <v>0</v>
      </c>
      <c r="DO35" s="316">
        <v>0</v>
      </c>
      <c r="DP35" s="316">
        <v>0</v>
      </c>
      <c r="DQ35" s="313">
        <v>0</v>
      </c>
      <c r="DR35" s="318">
        <v>0</v>
      </c>
      <c r="DS35" s="312">
        <v>23</v>
      </c>
      <c r="DT35" s="316">
        <v>34</v>
      </c>
      <c r="DU35" s="313">
        <v>57</v>
      </c>
      <c r="DV35" s="315">
        <v>0</v>
      </c>
      <c r="DW35" s="316">
        <v>48</v>
      </c>
      <c r="DX35" s="316">
        <v>38</v>
      </c>
      <c r="DY35" s="316">
        <v>29</v>
      </c>
      <c r="DZ35" s="316">
        <v>22</v>
      </c>
      <c r="EA35" s="316">
        <v>13</v>
      </c>
      <c r="EB35" s="313">
        <v>150</v>
      </c>
      <c r="EC35" s="318">
        <v>207</v>
      </c>
      <c r="ED35" s="312">
        <v>4</v>
      </c>
      <c r="EE35" s="316">
        <v>1</v>
      </c>
      <c r="EF35" s="313">
        <v>5</v>
      </c>
      <c r="EG35" s="315">
        <v>0</v>
      </c>
      <c r="EH35" s="316">
        <v>12</v>
      </c>
      <c r="EI35" s="316">
        <v>12</v>
      </c>
      <c r="EJ35" s="316">
        <v>14</v>
      </c>
      <c r="EK35" s="316">
        <v>6</v>
      </c>
      <c r="EL35" s="316">
        <v>5</v>
      </c>
      <c r="EM35" s="313">
        <v>49</v>
      </c>
      <c r="EN35" s="318">
        <v>54</v>
      </c>
      <c r="EO35" s="312">
        <v>34</v>
      </c>
      <c r="EP35" s="316">
        <v>47</v>
      </c>
      <c r="EQ35" s="313">
        <v>81</v>
      </c>
      <c r="ER35" s="315">
        <v>0</v>
      </c>
      <c r="ES35" s="316">
        <v>95</v>
      </c>
      <c r="ET35" s="316">
        <v>52</v>
      </c>
      <c r="EU35" s="316">
        <v>33</v>
      </c>
      <c r="EV35" s="316">
        <v>21</v>
      </c>
      <c r="EW35" s="316">
        <v>15</v>
      </c>
      <c r="EX35" s="313">
        <v>216</v>
      </c>
      <c r="EY35" s="318">
        <v>297</v>
      </c>
    </row>
    <row r="36" spans="1:155" ht="19.5" customHeight="1" x14ac:dyDescent="0.15">
      <c r="A36" s="297" t="s">
        <v>34</v>
      </c>
      <c r="B36" s="312">
        <v>0</v>
      </c>
      <c r="C36" s="313">
        <v>0</v>
      </c>
      <c r="D36" s="314">
        <v>0</v>
      </c>
      <c r="E36" s="315">
        <v>0</v>
      </c>
      <c r="F36" s="316">
        <v>17</v>
      </c>
      <c r="G36" s="316">
        <v>13</v>
      </c>
      <c r="H36" s="316">
        <v>11</v>
      </c>
      <c r="I36" s="316">
        <v>2</v>
      </c>
      <c r="J36" s="316">
        <v>5</v>
      </c>
      <c r="K36" s="317">
        <v>48</v>
      </c>
      <c r="L36" s="318">
        <v>48</v>
      </c>
      <c r="M36" s="312">
        <v>0</v>
      </c>
      <c r="N36" s="316">
        <v>0</v>
      </c>
      <c r="O36" s="313">
        <v>0</v>
      </c>
      <c r="P36" s="315">
        <v>0</v>
      </c>
      <c r="Q36" s="316">
        <v>0</v>
      </c>
      <c r="R36" s="316">
        <v>0</v>
      </c>
      <c r="S36" s="316">
        <v>1</v>
      </c>
      <c r="T36" s="316">
        <v>1</v>
      </c>
      <c r="U36" s="316">
        <v>3</v>
      </c>
      <c r="V36" s="313">
        <v>5</v>
      </c>
      <c r="W36" s="318">
        <v>5</v>
      </c>
      <c r="X36" s="312">
        <v>0</v>
      </c>
      <c r="Y36" s="316">
        <v>3</v>
      </c>
      <c r="Z36" s="313">
        <v>3</v>
      </c>
      <c r="AA36" s="315">
        <v>0</v>
      </c>
      <c r="AB36" s="316">
        <v>4</v>
      </c>
      <c r="AC36" s="316">
        <v>6</v>
      </c>
      <c r="AD36" s="316">
        <v>6</v>
      </c>
      <c r="AE36" s="316">
        <v>3</v>
      </c>
      <c r="AF36" s="316">
        <v>5</v>
      </c>
      <c r="AG36" s="313">
        <v>24</v>
      </c>
      <c r="AH36" s="318">
        <v>27</v>
      </c>
      <c r="AI36" s="312">
        <v>2</v>
      </c>
      <c r="AJ36" s="316">
        <v>2</v>
      </c>
      <c r="AK36" s="313">
        <v>4</v>
      </c>
      <c r="AL36" s="315">
        <v>0</v>
      </c>
      <c r="AM36" s="316">
        <v>6</v>
      </c>
      <c r="AN36" s="316">
        <v>7</v>
      </c>
      <c r="AO36" s="316">
        <v>2</v>
      </c>
      <c r="AP36" s="316">
        <v>0</v>
      </c>
      <c r="AQ36" s="316">
        <v>0</v>
      </c>
      <c r="AR36" s="313">
        <v>15</v>
      </c>
      <c r="AS36" s="318">
        <v>19</v>
      </c>
      <c r="AT36" s="312">
        <v>2</v>
      </c>
      <c r="AU36" s="316">
        <v>4</v>
      </c>
      <c r="AV36" s="313">
        <v>6</v>
      </c>
      <c r="AW36" s="315">
        <v>0</v>
      </c>
      <c r="AX36" s="316">
        <v>20</v>
      </c>
      <c r="AY36" s="316">
        <v>22</v>
      </c>
      <c r="AZ36" s="316">
        <v>13</v>
      </c>
      <c r="BA36" s="316">
        <v>13</v>
      </c>
      <c r="BB36" s="316">
        <v>12</v>
      </c>
      <c r="BC36" s="317">
        <v>80</v>
      </c>
      <c r="BD36" s="318">
        <v>86</v>
      </c>
      <c r="BE36" s="312">
        <v>0</v>
      </c>
      <c r="BF36" s="316">
        <v>0</v>
      </c>
      <c r="BG36" s="313">
        <v>0</v>
      </c>
      <c r="BH36" s="315">
        <v>0</v>
      </c>
      <c r="BI36" s="316">
        <v>36</v>
      </c>
      <c r="BJ36" s="316">
        <v>13</v>
      </c>
      <c r="BK36" s="316">
        <v>11</v>
      </c>
      <c r="BL36" s="316">
        <v>6</v>
      </c>
      <c r="BM36" s="316">
        <v>2</v>
      </c>
      <c r="BN36" s="313">
        <v>68</v>
      </c>
      <c r="BO36" s="318">
        <v>68</v>
      </c>
      <c r="BP36" s="312">
        <v>1</v>
      </c>
      <c r="BQ36" s="316">
        <v>8</v>
      </c>
      <c r="BR36" s="313">
        <v>9</v>
      </c>
      <c r="BS36" s="315">
        <v>0</v>
      </c>
      <c r="BT36" s="316">
        <v>8</v>
      </c>
      <c r="BU36" s="316">
        <v>11</v>
      </c>
      <c r="BV36" s="316">
        <v>4</v>
      </c>
      <c r="BW36" s="316">
        <v>6</v>
      </c>
      <c r="BX36" s="316">
        <v>2</v>
      </c>
      <c r="BY36" s="313">
        <v>31</v>
      </c>
      <c r="BZ36" s="318">
        <v>40</v>
      </c>
      <c r="CA36" s="312">
        <v>0</v>
      </c>
      <c r="CB36" s="316">
        <v>0</v>
      </c>
      <c r="CC36" s="313">
        <v>0</v>
      </c>
      <c r="CD36" s="315">
        <v>0</v>
      </c>
      <c r="CE36" s="316">
        <v>4</v>
      </c>
      <c r="CF36" s="316">
        <v>1</v>
      </c>
      <c r="CG36" s="316">
        <v>5</v>
      </c>
      <c r="CH36" s="316">
        <v>2</v>
      </c>
      <c r="CI36" s="316">
        <v>0</v>
      </c>
      <c r="CJ36" s="313">
        <v>12</v>
      </c>
      <c r="CK36" s="318">
        <v>12</v>
      </c>
      <c r="CL36" s="312">
        <v>0</v>
      </c>
      <c r="CM36" s="316">
        <v>0</v>
      </c>
      <c r="CN36" s="313">
        <v>0</v>
      </c>
      <c r="CO36" s="315">
        <v>0</v>
      </c>
      <c r="CP36" s="316">
        <v>0</v>
      </c>
      <c r="CQ36" s="316">
        <v>1</v>
      </c>
      <c r="CR36" s="316">
        <v>2</v>
      </c>
      <c r="CS36" s="316">
        <v>0</v>
      </c>
      <c r="CT36" s="316">
        <v>1</v>
      </c>
      <c r="CU36" s="313">
        <v>4</v>
      </c>
      <c r="CV36" s="318">
        <v>4</v>
      </c>
      <c r="CW36" s="312">
        <v>0</v>
      </c>
      <c r="CX36" s="316">
        <v>0</v>
      </c>
      <c r="CY36" s="313">
        <v>0</v>
      </c>
      <c r="CZ36" s="315">
        <v>0</v>
      </c>
      <c r="DA36" s="316">
        <v>0</v>
      </c>
      <c r="DB36" s="316">
        <v>0</v>
      </c>
      <c r="DC36" s="316">
        <v>0</v>
      </c>
      <c r="DD36" s="316">
        <v>0</v>
      </c>
      <c r="DE36" s="316">
        <v>0</v>
      </c>
      <c r="DF36" s="313">
        <v>0</v>
      </c>
      <c r="DG36" s="318">
        <v>0</v>
      </c>
      <c r="DH36" s="312">
        <v>0</v>
      </c>
      <c r="DI36" s="316">
        <v>0</v>
      </c>
      <c r="DJ36" s="313">
        <v>0</v>
      </c>
      <c r="DK36" s="315">
        <v>0</v>
      </c>
      <c r="DL36" s="316">
        <v>0</v>
      </c>
      <c r="DM36" s="316">
        <v>0</v>
      </c>
      <c r="DN36" s="316">
        <v>0</v>
      </c>
      <c r="DO36" s="316">
        <v>0</v>
      </c>
      <c r="DP36" s="316">
        <v>0</v>
      </c>
      <c r="DQ36" s="313">
        <v>0</v>
      </c>
      <c r="DR36" s="318">
        <v>0</v>
      </c>
      <c r="DS36" s="312">
        <v>11</v>
      </c>
      <c r="DT36" s="316">
        <v>19</v>
      </c>
      <c r="DU36" s="313">
        <v>30</v>
      </c>
      <c r="DV36" s="315">
        <v>0</v>
      </c>
      <c r="DW36" s="316">
        <v>44</v>
      </c>
      <c r="DX36" s="316">
        <v>45</v>
      </c>
      <c r="DY36" s="316">
        <v>25</v>
      </c>
      <c r="DZ36" s="316">
        <v>20</v>
      </c>
      <c r="EA36" s="316">
        <v>9</v>
      </c>
      <c r="EB36" s="313">
        <v>143</v>
      </c>
      <c r="EC36" s="318">
        <v>173</v>
      </c>
      <c r="ED36" s="312">
        <v>2</v>
      </c>
      <c r="EE36" s="316">
        <v>2</v>
      </c>
      <c r="EF36" s="313">
        <v>4</v>
      </c>
      <c r="EG36" s="315">
        <v>0</v>
      </c>
      <c r="EH36" s="316">
        <v>9</v>
      </c>
      <c r="EI36" s="316">
        <v>9</v>
      </c>
      <c r="EJ36" s="316">
        <v>5</v>
      </c>
      <c r="EK36" s="316">
        <v>3</v>
      </c>
      <c r="EL36" s="316">
        <v>5</v>
      </c>
      <c r="EM36" s="313">
        <v>31</v>
      </c>
      <c r="EN36" s="318">
        <v>35</v>
      </c>
      <c r="EO36" s="312">
        <v>14</v>
      </c>
      <c r="EP36" s="316">
        <v>27</v>
      </c>
      <c r="EQ36" s="313">
        <v>41</v>
      </c>
      <c r="ER36" s="315">
        <v>0</v>
      </c>
      <c r="ES36" s="316">
        <v>74</v>
      </c>
      <c r="ET36" s="316">
        <v>47</v>
      </c>
      <c r="EU36" s="316">
        <v>26</v>
      </c>
      <c r="EV36" s="316">
        <v>17</v>
      </c>
      <c r="EW36" s="316">
        <v>9</v>
      </c>
      <c r="EX36" s="313">
        <v>173</v>
      </c>
      <c r="EY36" s="318">
        <v>214</v>
      </c>
    </row>
    <row r="37" spans="1:155" ht="19.5" customHeight="1" x14ac:dyDescent="0.15">
      <c r="A37" s="297" t="s">
        <v>35</v>
      </c>
      <c r="B37" s="312">
        <v>0</v>
      </c>
      <c r="C37" s="313">
        <v>0</v>
      </c>
      <c r="D37" s="314">
        <v>0</v>
      </c>
      <c r="E37" s="315">
        <v>0</v>
      </c>
      <c r="F37" s="316">
        <v>88</v>
      </c>
      <c r="G37" s="316">
        <v>76</v>
      </c>
      <c r="H37" s="316">
        <v>46</v>
      </c>
      <c r="I37" s="316">
        <v>18</v>
      </c>
      <c r="J37" s="316">
        <v>14</v>
      </c>
      <c r="K37" s="317">
        <v>242</v>
      </c>
      <c r="L37" s="318">
        <v>242</v>
      </c>
      <c r="M37" s="312">
        <v>0</v>
      </c>
      <c r="N37" s="316">
        <v>0</v>
      </c>
      <c r="O37" s="313">
        <v>0</v>
      </c>
      <c r="P37" s="315">
        <v>0</v>
      </c>
      <c r="Q37" s="316">
        <v>0</v>
      </c>
      <c r="R37" s="316">
        <v>2</v>
      </c>
      <c r="S37" s="316">
        <v>0</v>
      </c>
      <c r="T37" s="316">
        <v>5</v>
      </c>
      <c r="U37" s="316">
        <v>11</v>
      </c>
      <c r="V37" s="313">
        <v>18</v>
      </c>
      <c r="W37" s="318">
        <v>18</v>
      </c>
      <c r="X37" s="312">
        <v>1</v>
      </c>
      <c r="Y37" s="316">
        <v>4</v>
      </c>
      <c r="Z37" s="313">
        <v>5</v>
      </c>
      <c r="AA37" s="315">
        <v>0</v>
      </c>
      <c r="AB37" s="316">
        <v>25</v>
      </c>
      <c r="AC37" s="316">
        <v>33</v>
      </c>
      <c r="AD37" s="316">
        <v>20</v>
      </c>
      <c r="AE37" s="316">
        <v>6</v>
      </c>
      <c r="AF37" s="316">
        <v>8</v>
      </c>
      <c r="AG37" s="313">
        <v>92</v>
      </c>
      <c r="AH37" s="318">
        <v>97</v>
      </c>
      <c r="AI37" s="312">
        <v>0</v>
      </c>
      <c r="AJ37" s="316">
        <v>3</v>
      </c>
      <c r="AK37" s="313">
        <v>3</v>
      </c>
      <c r="AL37" s="315">
        <v>0</v>
      </c>
      <c r="AM37" s="316">
        <v>19</v>
      </c>
      <c r="AN37" s="316">
        <v>14</v>
      </c>
      <c r="AO37" s="316">
        <v>4</v>
      </c>
      <c r="AP37" s="316">
        <v>5</v>
      </c>
      <c r="AQ37" s="316">
        <v>4</v>
      </c>
      <c r="AR37" s="313">
        <v>46</v>
      </c>
      <c r="AS37" s="318">
        <v>49</v>
      </c>
      <c r="AT37" s="312">
        <v>15</v>
      </c>
      <c r="AU37" s="316">
        <v>22</v>
      </c>
      <c r="AV37" s="313">
        <v>37</v>
      </c>
      <c r="AW37" s="315">
        <v>0</v>
      </c>
      <c r="AX37" s="316">
        <v>83</v>
      </c>
      <c r="AY37" s="316">
        <v>95</v>
      </c>
      <c r="AZ37" s="316">
        <v>66</v>
      </c>
      <c r="BA37" s="316">
        <v>61</v>
      </c>
      <c r="BB37" s="316">
        <v>31</v>
      </c>
      <c r="BC37" s="317">
        <v>336</v>
      </c>
      <c r="BD37" s="318">
        <v>373</v>
      </c>
      <c r="BE37" s="312">
        <v>0</v>
      </c>
      <c r="BF37" s="316">
        <v>0</v>
      </c>
      <c r="BG37" s="313">
        <v>0</v>
      </c>
      <c r="BH37" s="315">
        <v>0</v>
      </c>
      <c r="BI37" s="316">
        <v>126</v>
      </c>
      <c r="BJ37" s="316">
        <v>90</v>
      </c>
      <c r="BK37" s="316">
        <v>53</v>
      </c>
      <c r="BL37" s="316">
        <v>22</v>
      </c>
      <c r="BM37" s="316">
        <v>12</v>
      </c>
      <c r="BN37" s="313">
        <v>303</v>
      </c>
      <c r="BO37" s="318">
        <v>303</v>
      </c>
      <c r="BP37" s="312">
        <v>18</v>
      </c>
      <c r="BQ37" s="316">
        <v>23</v>
      </c>
      <c r="BR37" s="313">
        <v>41</v>
      </c>
      <c r="BS37" s="315">
        <v>0</v>
      </c>
      <c r="BT37" s="316">
        <v>50</v>
      </c>
      <c r="BU37" s="316">
        <v>38</v>
      </c>
      <c r="BV37" s="316">
        <v>17</v>
      </c>
      <c r="BW37" s="316">
        <v>10</v>
      </c>
      <c r="BX37" s="316">
        <v>1</v>
      </c>
      <c r="BY37" s="313">
        <v>116</v>
      </c>
      <c r="BZ37" s="318">
        <v>157</v>
      </c>
      <c r="CA37" s="312">
        <v>0</v>
      </c>
      <c r="CB37" s="316">
        <v>0</v>
      </c>
      <c r="CC37" s="313">
        <v>0</v>
      </c>
      <c r="CD37" s="315">
        <v>0</v>
      </c>
      <c r="CE37" s="316">
        <v>6</v>
      </c>
      <c r="CF37" s="316">
        <v>7</v>
      </c>
      <c r="CG37" s="316">
        <v>15</v>
      </c>
      <c r="CH37" s="316">
        <v>4</v>
      </c>
      <c r="CI37" s="316">
        <v>2</v>
      </c>
      <c r="CJ37" s="313">
        <v>34</v>
      </c>
      <c r="CK37" s="318">
        <v>34</v>
      </c>
      <c r="CL37" s="312">
        <v>0</v>
      </c>
      <c r="CM37" s="316">
        <v>0</v>
      </c>
      <c r="CN37" s="313">
        <v>0</v>
      </c>
      <c r="CO37" s="315">
        <v>0</v>
      </c>
      <c r="CP37" s="316">
        <v>3</v>
      </c>
      <c r="CQ37" s="316">
        <v>1</v>
      </c>
      <c r="CR37" s="316">
        <v>2</v>
      </c>
      <c r="CS37" s="316">
        <v>1</v>
      </c>
      <c r="CT37" s="316">
        <v>0</v>
      </c>
      <c r="CU37" s="313">
        <v>7</v>
      </c>
      <c r="CV37" s="318">
        <v>7</v>
      </c>
      <c r="CW37" s="312">
        <v>0</v>
      </c>
      <c r="CX37" s="316">
        <v>0</v>
      </c>
      <c r="CY37" s="313">
        <v>0</v>
      </c>
      <c r="CZ37" s="315">
        <v>0</v>
      </c>
      <c r="DA37" s="316">
        <v>0</v>
      </c>
      <c r="DB37" s="316">
        <v>0</v>
      </c>
      <c r="DC37" s="316">
        <v>0</v>
      </c>
      <c r="DD37" s="316">
        <v>0</v>
      </c>
      <c r="DE37" s="316">
        <v>0</v>
      </c>
      <c r="DF37" s="313">
        <v>0</v>
      </c>
      <c r="DG37" s="318">
        <v>0</v>
      </c>
      <c r="DH37" s="312">
        <v>0</v>
      </c>
      <c r="DI37" s="316">
        <v>0</v>
      </c>
      <c r="DJ37" s="313">
        <v>0</v>
      </c>
      <c r="DK37" s="315">
        <v>0</v>
      </c>
      <c r="DL37" s="316">
        <v>0</v>
      </c>
      <c r="DM37" s="316">
        <v>0</v>
      </c>
      <c r="DN37" s="316">
        <v>0</v>
      </c>
      <c r="DO37" s="316">
        <v>0</v>
      </c>
      <c r="DP37" s="316">
        <v>0</v>
      </c>
      <c r="DQ37" s="313">
        <v>0</v>
      </c>
      <c r="DR37" s="318">
        <v>0</v>
      </c>
      <c r="DS37" s="312">
        <v>28</v>
      </c>
      <c r="DT37" s="316">
        <v>75</v>
      </c>
      <c r="DU37" s="313">
        <v>103</v>
      </c>
      <c r="DV37" s="315">
        <v>0</v>
      </c>
      <c r="DW37" s="316">
        <v>128</v>
      </c>
      <c r="DX37" s="316">
        <v>153</v>
      </c>
      <c r="DY37" s="316">
        <v>89</v>
      </c>
      <c r="DZ37" s="316">
        <v>44</v>
      </c>
      <c r="EA37" s="316">
        <v>29</v>
      </c>
      <c r="EB37" s="313">
        <v>443</v>
      </c>
      <c r="EC37" s="318">
        <v>546</v>
      </c>
      <c r="ED37" s="312">
        <v>14</v>
      </c>
      <c r="EE37" s="316">
        <v>20</v>
      </c>
      <c r="EF37" s="313">
        <v>34</v>
      </c>
      <c r="EG37" s="315">
        <v>0</v>
      </c>
      <c r="EH37" s="316">
        <v>38</v>
      </c>
      <c r="EI37" s="316">
        <v>34</v>
      </c>
      <c r="EJ37" s="316">
        <v>15</v>
      </c>
      <c r="EK37" s="316">
        <v>25</v>
      </c>
      <c r="EL37" s="316">
        <v>7</v>
      </c>
      <c r="EM37" s="313">
        <v>119</v>
      </c>
      <c r="EN37" s="318">
        <v>153</v>
      </c>
      <c r="EO37" s="312">
        <v>42</v>
      </c>
      <c r="EP37" s="316">
        <v>91</v>
      </c>
      <c r="EQ37" s="313">
        <v>133</v>
      </c>
      <c r="ER37" s="315">
        <v>0</v>
      </c>
      <c r="ES37" s="316">
        <v>270</v>
      </c>
      <c r="ET37" s="316">
        <v>207</v>
      </c>
      <c r="EU37" s="316">
        <v>102</v>
      </c>
      <c r="EV37" s="316">
        <v>57</v>
      </c>
      <c r="EW37" s="316">
        <v>31</v>
      </c>
      <c r="EX37" s="313">
        <v>667</v>
      </c>
      <c r="EY37" s="318">
        <v>800</v>
      </c>
    </row>
    <row r="38" spans="1:155" ht="19.5" customHeight="1" x14ac:dyDescent="0.15">
      <c r="A38" s="297" t="s">
        <v>36</v>
      </c>
      <c r="B38" s="312">
        <v>0</v>
      </c>
      <c r="C38" s="313">
        <v>0</v>
      </c>
      <c r="D38" s="314">
        <v>0</v>
      </c>
      <c r="E38" s="315">
        <v>0</v>
      </c>
      <c r="F38" s="316">
        <v>50</v>
      </c>
      <c r="G38" s="316">
        <v>70</v>
      </c>
      <c r="H38" s="316">
        <v>41</v>
      </c>
      <c r="I38" s="316">
        <v>35</v>
      </c>
      <c r="J38" s="316">
        <v>18</v>
      </c>
      <c r="K38" s="317">
        <v>214</v>
      </c>
      <c r="L38" s="318">
        <v>214</v>
      </c>
      <c r="M38" s="312">
        <v>0</v>
      </c>
      <c r="N38" s="316">
        <v>0</v>
      </c>
      <c r="O38" s="313">
        <v>0</v>
      </c>
      <c r="P38" s="315">
        <v>0</v>
      </c>
      <c r="Q38" s="316">
        <v>3</v>
      </c>
      <c r="R38" s="316">
        <v>5</v>
      </c>
      <c r="S38" s="316">
        <v>5</v>
      </c>
      <c r="T38" s="316">
        <v>9</v>
      </c>
      <c r="U38" s="316">
        <v>11</v>
      </c>
      <c r="V38" s="313">
        <v>33</v>
      </c>
      <c r="W38" s="318">
        <v>33</v>
      </c>
      <c r="X38" s="312">
        <v>9</v>
      </c>
      <c r="Y38" s="316">
        <v>15</v>
      </c>
      <c r="Z38" s="313">
        <v>24</v>
      </c>
      <c r="AA38" s="315">
        <v>0</v>
      </c>
      <c r="AB38" s="316">
        <v>42</v>
      </c>
      <c r="AC38" s="316">
        <v>43</v>
      </c>
      <c r="AD38" s="316">
        <v>33</v>
      </c>
      <c r="AE38" s="316">
        <v>24</v>
      </c>
      <c r="AF38" s="316">
        <v>24</v>
      </c>
      <c r="AG38" s="313">
        <v>166</v>
      </c>
      <c r="AH38" s="318">
        <v>190</v>
      </c>
      <c r="AI38" s="312">
        <v>1</v>
      </c>
      <c r="AJ38" s="316">
        <v>1</v>
      </c>
      <c r="AK38" s="313">
        <v>2</v>
      </c>
      <c r="AL38" s="315">
        <v>0</v>
      </c>
      <c r="AM38" s="316">
        <v>1</v>
      </c>
      <c r="AN38" s="316">
        <v>1</v>
      </c>
      <c r="AO38" s="316">
        <v>0</v>
      </c>
      <c r="AP38" s="316">
        <v>1</v>
      </c>
      <c r="AQ38" s="316">
        <v>1</v>
      </c>
      <c r="AR38" s="313">
        <v>4</v>
      </c>
      <c r="AS38" s="318">
        <v>6</v>
      </c>
      <c r="AT38" s="312">
        <v>5</v>
      </c>
      <c r="AU38" s="316">
        <v>8</v>
      </c>
      <c r="AV38" s="313">
        <v>13</v>
      </c>
      <c r="AW38" s="315">
        <v>0</v>
      </c>
      <c r="AX38" s="316">
        <v>32</v>
      </c>
      <c r="AY38" s="316">
        <v>51</v>
      </c>
      <c r="AZ38" s="316">
        <v>55</v>
      </c>
      <c r="BA38" s="316">
        <v>52</v>
      </c>
      <c r="BB38" s="316">
        <v>35</v>
      </c>
      <c r="BC38" s="317">
        <v>225</v>
      </c>
      <c r="BD38" s="318">
        <v>238</v>
      </c>
      <c r="BE38" s="312">
        <v>0</v>
      </c>
      <c r="BF38" s="316">
        <v>0</v>
      </c>
      <c r="BG38" s="313">
        <v>0</v>
      </c>
      <c r="BH38" s="315">
        <v>0</v>
      </c>
      <c r="BI38" s="316">
        <v>93</v>
      </c>
      <c r="BJ38" s="316">
        <v>97</v>
      </c>
      <c r="BK38" s="316">
        <v>58</v>
      </c>
      <c r="BL38" s="316">
        <v>24</v>
      </c>
      <c r="BM38" s="316">
        <v>12</v>
      </c>
      <c r="BN38" s="313">
        <v>284</v>
      </c>
      <c r="BO38" s="318">
        <v>284</v>
      </c>
      <c r="BP38" s="312">
        <v>1</v>
      </c>
      <c r="BQ38" s="316">
        <v>9</v>
      </c>
      <c r="BR38" s="313">
        <v>10</v>
      </c>
      <c r="BS38" s="315">
        <v>0</v>
      </c>
      <c r="BT38" s="316">
        <v>24</v>
      </c>
      <c r="BU38" s="316">
        <v>28</v>
      </c>
      <c r="BV38" s="316">
        <v>22</v>
      </c>
      <c r="BW38" s="316">
        <v>6</v>
      </c>
      <c r="BX38" s="316">
        <v>2</v>
      </c>
      <c r="BY38" s="313">
        <v>82</v>
      </c>
      <c r="BZ38" s="318">
        <v>92</v>
      </c>
      <c r="CA38" s="312">
        <v>0</v>
      </c>
      <c r="CB38" s="316">
        <v>0</v>
      </c>
      <c r="CC38" s="313">
        <v>0</v>
      </c>
      <c r="CD38" s="315">
        <v>0</v>
      </c>
      <c r="CE38" s="316">
        <v>12</v>
      </c>
      <c r="CF38" s="316">
        <v>21</v>
      </c>
      <c r="CG38" s="316">
        <v>33</v>
      </c>
      <c r="CH38" s="316">
        <v>14</v>
      </c>
      <c r="CI38" s="316">
        <v>10</v>
      </c>
      <c r="CJ38" s="313">
        <v>90</v>
      </c>
      <c r="CK38" s="318">
        <v>90</v>
      </c>
      <c r="CL38" s="312">
        <v>0</v>
      </c>
      <c r="CM38" s="316">
        <v>0</v>
      </c>
      <c r="CN38" s="313">
        <v>0</v>
      </c>
      <c r="CO38" s="315">
        <v>0</v>
      </c>
      <c r="CP38" s="316">
        <v>1</v>
      </c>
      <c r="CQ38" s="316">
        <v>5</v>
      </c>
      <c r="CR38" s="316">
        <v>1</v>
      </c>
      <c r="CS38" s="316">
        <v>2</v>
      </c>
      <c r="CT38" s="316">
        <v>0</v>
      </c>
      <c r="CU38" s="313">
        <v>9</v>
      </c>
      <c r="CV38" s="318">
        <v>9</v>
      </c>
      <c r="CW38" s="312">
        <v>0</v>
      </c>
      <c r="CX38" s="316">
        <v>0</v>
      </c>
      <c r="CY38" s="313">
        <v>0</v>
      </c>
      <c r="CZ38" s="315">
        <v>0</v>
      </c>
      <c r="DA38" s="316">
        <v>0</v>
      </c>
      <c r="DB38" s="316">
        <v>0</v>
      </c>
      <c r="DC38" s="316">
        <v>0</v>
      </c>
      <c r="DD38" s="316">
        <v>0</v>
      </c>
      <c r="DE38" s="316">
        <v>0</v>
      </c>
      <c r="DF38" s="313">
        <v>0</v>
      </c>
      <c r="DG38" s="318">
        <v>0</v>
      </c>
      <c r="DH38" s="312">
        <v>0</v>
      </c>
      <c r="DI38" s="316">
        <v>0</v>
      </c>
      <c r="DJ38" s="313">
        <v>0</v>
      </c>
      <c r="DK38" s="315">
        <v>0</v>
      </c>
      <c r="DL38" s="316">
        <v>0</v>
      </c>
      <c r="DM38" s="316">
        <v>0</v>
      </c>
      <c r="DN38" s="316">
        <v>0</v>
      </c>
      <c r="DO38" s="316">
        <v>0</v>
      </c>
      <c r="DP38" s="316">
        <v>0</v>
      </c>
      <c r="DQ38" s="313">
        <v>0</v>
      </c>
      <c r="DR38" s="318">
        <v>0</v>
      </c>
      <c r="DS38" s="312">
        <v>29</v>
      </c>
      <c r="DT38" s="316">
        <v>71</v>
      </c>
      <c r="DU38" s="313">
        <v>100</v>
      </c>
      <c r="DV38" s="315">
        <v>0</v>
      </c>
      <c r="DW38" s="316">
        <v>129</v>
      </c>
      <c r="DX38" s="316">
        <v>141</v>
      </c>
      <c r="DY38" s="316">
        <v>116</v>
      </c>
      <c r="DZ38" s="316">
        <v>82</v>
      </c>
      <c r="EA38" s="316">
        <v>37</v>
      </c>
      <c r="EB38" s="313">
        <v>505</v>
      </c>
      <c r="EC38" s="318">
        <v>605</v>
      </c>
      <c r="ED38" s="312">
        <v>4</v>
      </c>
      <c r="EE38" s="316">
        <v>2</v>
      </c>
      <c r="EF38" s="313">
        <v>6</v>
      </c>
      <c r="EG38" s="315">
        <v>0</v>
      </c>
      <c r="EH38" s="316">
        <v>6</v>
      </c>
      <c r="EI38" s="316">
        <v>10</v>
      </c>
      <c r="EJ38" s="316">
        <v>13</v>
      </c>
      <c r="EK38" s="316">
        <v>7</v>
      </c>
      <c r="EL38" s="316">
        <v>4</v>
      </c>
      <c r="EM38" s="313">
        <v>40</v>
      </c>
      <c r="EN38" s="318">
        <v>46</v>
      </c>
      <c r="EO38" s="312">
        <v>36</v>
      </c>
      <c r="EP38" s="316">
        <v>86</v>
      </c>
      <c r="EQ38" s="313">
        <v>122</v>
      </c>
      <c r="ER38" s="315">
        <v>0</v>
      </c>
      <c r="ES38" s="316">
        <v>238</v>
      </c>
      <c r="ET38" s="316">
        <v>229</v>
      </c>
      <c r="EU38" s="316">
        <v>162</v>
      </c>
      <c r="EV38" s="316">
        <v>93</v>
      </c>
      <c r="EW38" s="316">
        <v>52</v>
      </c>
      <c r="EX38" s="313">
        <v>774</v>
      </c>
      <c r="EY38" s="318">
        <v>896</v>
      </c>
    </row>
    <row r="39" spans="1:155" ht="19.5" customHeight="1" thickBot="1" x14ac:dyDescent="0.2">
      <c r="A39" s="298" t="s">
        <v>37</v>
      </c>
      <c r="B39" s="319">
        <v>0</v>
      </c>
      <c r="C39" s="320">
        <v>0</v>
      </c>
      <c r="D39" s="321">
        <v>0</v>
      </c>
      <c r="E39" s="322">
        <v>0</v>
      </c>
      <c r="F39" s="323">
        <v>5</v>
      </c>
      <c r="G39" s="323">
        <v>3</v>
      </c>
      <c r="H39" s="323">
        <v>3</v>
      </c>
      <c r="I39" s="323">
        <v>1</v>
      </c>
      <c r="J39" s="323">
        <v>1</v>
      </c>
      <c r="K39" s="324">
        <v>13</v>
      </c>
      <c r="L39" s="325">
        <v>13</v>
      </c>
      <c r="M39" s="319">
        <v>0</v>
      </c>
      <c r="N39" s="323">
        <v>0</v>
      </c>
      <c r="O39" s="320">
        <v>0</v>
      </c>
      <c r="P39" s="322">
        <v>0</v>
      </c>
      <c r="Q39" s="323">
        <v>0</v>
      </c>
      <c r="R39" s="323">
        <v>1</v>
      </c>
      <c r="S39" s="323">
        <v>0</v>
      </c>
      <c r="T39" s="323">
        <v>0</v>
      </c>
      <c r="U39" s="323">
        <v>1</v>
      </c>
      <c r="V39" s="320">
        <v>2</v>
      </c>
      <c r="W39" s="325">
        <v>2</v>
      </c>
      <c r="X39" s="319">
        <v>2</v>
      </c>
      <c r="Y39" s="323">
        <v>0</v>
      </c>
      <c r="Z39" s="320">
        <v>2</v>
      </c>
      <c r="AA39" s="322">
        <v>0</v>
      </c>
      <c r="AB39" s="323">
        <v>5</v>
      </c>
      <c r="AC39" s="323">
        <v>5</v>
      </c>
      <c r="AD39" s="323">
        <v>4</v>
      </c>
      <c r="AE39" s="323">
        <v>2</v>
      </c>
      <c r="AF39" s="323">
        <v>2</v>
      </c>
      <c r="AG39" s="320">
        <v>18</v>
      </c>
      <c r="AH39" s="325">
        <v>20</v>
      </c>
      <c r="AI39" s="319">
        <v>0</v>
      </c>
      <c r="AJ39" s="323">
        <v>0</v>
      </c>
      <c r="AK39" s="320">
        <v>0</v>
      </c>
      <c r="AL39" s="322">
        <v>0</v>
      </c>
      <c r="AM39" s="323">
        <v>2</v>
      </c>
      <c r="AN39" s="323">
        <v>0</v>
      </c>
      <c r="AO39" s="323">
        <v>0</v>
      </c>
      <c r="AP39" s="323">
        <v>0</v>
      </c>
      <c r="AQ39" s="323">
        <v>0</v>
      </c>
      <c r="AR39" s="320">
        <v>2</v>
      </c>
      <c r="AS39" s="325">
        <v>2</v>
      </c>
      <c r="AT39" s="319">
        <v>1</v>
      </c>
      <c r="AU39" s="323">
        <v>0</v>
      </c>
      <c r="AV39" s="320">
        <v>1</v>
      </c>
      <c r="AW39" s="322">
        <v>0</v>
      </c>
      <c r="AX39" s="323">
        <v>1</v>
      </c>
      <c r="AY39" s="323">
        <v>5</v>
      </c>
      <c r="AZ39" s="323">
        <v>2</v>
      </c>
      <c r="BA39" s="323">
        <v>3</v>
      </c>
      <c r="BB39" s="323">
        <v>2</v>
      </c>
      <c r="BC39" s="324">
        <v>13</v>
      </c>
      <c r="BD39" s="325">
        <v>14</v>
      </c>
      <c r="BE39" s="319">
        <v>0</v>
      </c>
      <c r="BF39" s="323">
        <v>0</v>
      </c>
      <c r="BG39" s="320">
        <v>0</v>
      </c>
      <c r="BH39" s="322">
        <v>0</v>
      </c>
      <c r="BI39" s="323">
        <v>8</v>
      </c>
      <c r="BJ39" s="323">
        <v>8</v>
      </c>
      <c r="BK39" s="323">
        <v>2</v>
      </c>
      <c r="BL39" s="323">
        <v>2</v>
      </c>
      <c r="BM39" s="323">
        <v>0</v>
      </c>
      <c r="BN39" s="320">
        <v>20</v>
      </c>
      <c r="BO39" s="325">
        <v>20</v>
      </c>
      <c r="BP39" s="319">
        <v>0</v>
      </c>
      <c r="BQ39" s="323">
        <v>1</v>
      </c>
      <c r="BR39" s="320">
        <v>1</v>
      </c>
      <c r="BS39" s="322">
        <v>0</v>
      </c>
      <c r="BT39" s="323">
        <v>6</v>
      </c>
      <c r="BU39" s="323">
        <v>1</v>
      </c>
      <c r="BV39" s="323">
        <v>4</v>
      </c>
      <c r="BW39" s="323">
        <v>2</v>
      </c>
      <c r="BX39" s="323">
        <v>0</v>
      </c>
      <c r="BY39" s="320">
        <v>13</v>
      </c>
      <c r="BZ39" s="325">
        <v>14</v>
      </c>
      <c r="CA39" s="319">
        <v>0</v>
      </c>
      <c r="CB39" s="323">
        <v>0</v>
      </c>
      <c r="CC39" s="320">
        <v>0</v>
      </c>
      <c r="CD39" s="322">
        <v>0</v>
      </c>
      <c r="CE39" s="323">
        <v>2</v>
      </c>
      <c r="CF39" s="323">
        <v>5</v>
      </c>
      <c r="CG39" s="323">
        <v>1</v>
      </c>
      <c r="CH39" s="323">
        <v>4</v>
      </c>
      <c r="CI39" s="323">
        <v>1</v>
      </c>
      <c r="CJ39" s="320">
        <v>13</v>
      </c>
      <c r="CK39" s="325">
        <v>13</v>
      </c>
      <c r="CL39" s="319">
        <v>0</v>
      </c>
      <c r="CM39" s="323">
        <v>0</v>
      </c>
      <c r="CN39" s="320">
        <v>0</v>
      </c>
      <c r="CO39" s="322">
        <v>0</v>
      </c>
      <c r="CP39" s="323">
        <v>0</v>
      </c>
      <c r="CQ39" s="323">
        <v>0</v>
      </c>
      <c r="CR39" s="323">
        <v>1</v>
      </c>
      <c r="CS39" s="323">
        <v>1</v>
      </c>
      <c r="CT39" s="323">
        <v>0</v>
      </c>
      <c r="CU39" s="320">
        <v>2</v>
      </c>
      <c r="CV39" s="325">
        <v>2</v>
      </c>
      <c r="CW39" s="319">
        <v>0</v>
      </c>
      <c r="CX39" s="323">
        <v>0</v>
      </c>
      <c r="CY39" s="320">
        <v>0</v>
      </c>
      <c r="CZ39" s="322">
        <v>0</v>
      </c>
      <c r="DA39" s="323">
        <v>0</v>
      </c>
      <c r="DB39" s="323">
        <v>0</v>
      </c>
      <c r="DC39" s="323">
        <v>0</v>
      </c>
      <c r="DD39" s="323">
        <v>0</v>
      </c>
      <c r="DE39" s="323">
        <v>0</v>
      </c>
      <c r="DF39" s="320">
        <v>0</v>
      </c>
      <c r="DG39" s="325">
        <v>0</v>
      </c>
      <c r="DH39" s="319">
        <v>0</v>
      </c>
      <c r="DI39" s="323">
        <v>0</v>
      </c>
      <c r="DJ39" s="320">
        <v>0</v>
      </c>
      <c r="DK39" s="322">
        <v>0</v>
      </c>
      <c r="DL39" s="323">
        <v>0</v>
      </c>
      <c r="DM39" s="323">
        <v>0</v>
      </c>
      <c r="DN39" s="323">
        <v>0</v>
      </c>
      <c r="DO39" s="323">
        <v>0</v>
      </c>
      <c r="DP39" s="323">
        <v>0</v>
      </c>
      <c r="DQ39" s="320">
        <v>0</v>
      </c>
      <c r="DR39" s="325">
        <v>0</v>
      </c>
      <c r="DS39" s="319">
        <v>8</v>
      </c>
      <c r="DT39" s="323">
        <v>7</v>
      </c>
      <c r="DU39" s="320">
        <v>15</v>
      </c>
      <c r="DV39" s="322">
        <v>0</v>
      </c>
      <c r="DW39" s="323">
        <v>23</v>
      </c>
      <c r="DX39" s="323">
        <v>18</v>
      </c>
      <c r="DY39" s="323">
        <v>13</v>
      </c>
      <c r="DZ39" s="323">
        <v>9</v>
      </c>
      <c r="EA39" s="323">
        <v>2</v>
      </c>
      <c r="EB39" s="320">
        <v>65</v>
      </c>
      <c r="EC39" s="325">
        <v>80</v>
      </c>
      <c r="ED39" s="319">
        <v>0</v>
      </c>
      <c r="EE39" s="323">
        <v>0</v>
      </c>
      <c r="EF39" s="320">
        <v>0</v>
      </c>
      <c r="EG39" s="322">
        <v>0</v>
      </c>
      <c r="EH39" s="323">
        <v>0</v>
      </c>
      <c r="EI39" s="323">
        <v>1</v>
      </c>
      <c r="EJ39" s="323">
        <v>0</v>
      </c>
      <c r="EK39" s="323">
        <v>1</v>
      </c>
      <c r="EL39" s="323">
        <v>1</v>
      </c>
      <c r="EM39" s="320">
        <v>3</v>
      </c>
      <c r="EN39" s="325">
        <v>3</v>
      </c>
      <c r="EO39" s="319">
        <v>8</v>
      </c>
      <c r="EP39" s="323">
        <v>8</v>
      </c>
      <c r="EQ39" s="320">
        <v>16</v>
      </c>
      <c r="ER39" s="322">
        <v>0</v>
      </c>
      <c r="ES39" s="323">
        <v>29</v>
      </c>
      <c r="ET39" s="323">
        <v>23</v>
      </c>
      <c r="EU39" s="323">
        <v>14</v>
      </c>
      <c r="EV39" s="323">
        <v>11</v>
      </c>
      <c r="EW39" s="323">
        <v>4</v>
      </c>
      <c r="EX39" s="320">
        <v>81</v>
      </c>
      <c r="EY39" s="325">
        <v>97</v>
      </c>
    </row>
  </sheetData>
  <mergeCells count="59">
    <mergeCell ref="EO3:EY3"/>
    <mergeCell ref="ED3:EN3"/>
    <mergeCell ref="ER4:EX4"/>
    <mergeCell ref="EY4:EY5"/>
    <mergeCell ref="EC4:EC5"/>
    <mergeCell ref="ED4:EF4"/>
    <mergeCell ref="EG4:EM4"/>
    <mergeCell ref="EN4:EN5"/>
    <mergeCell ref="EO4:EQ4"/>
    <mergeCell ref="DS3:EC3"/>
    <mergeCell ref="DS4:DU4"/>
    <mergeCell ref="DV4:EB4"/>
    <mergeCell ref="DH3:DR3"/>
    <mergeCell ref="DH4:DJ4"/>
    <mergeCell ref="DK4:DQ4"/>
    <mergeCell ref="DR4:DR5"/>
    <mergeCell ref="BH4:BN4"/>
    <mergeCell ref="CW3:DG3"/>
    <mergeCell ref="CL3:CV3"/>
    <mergeCell ref="CW4:CY4"/>
    <mergeCell ref="CZ4:DF4"/>
    <mergeCell ref="DG4:DG5"/>
    <mergeCell ref="H1:I1"/>
    <mergeCell ref="K1:L1"/>
    <mergeCell ref="BE3:BO3"/>
    <mergeCell ref="BP3:BZ3"/>
    <mergeCell ref="CA3:CK3"/>
    <mergeCell ref="A3:A5"/>
    <mergeCell ref="M3:W3"/>
    <mergeCell ref="X3:AH3"/>
    <mergeCell ref="AI3:AS3"/>
    <mergeCell ref="AT3:BD3"/>
    <mergeCell ref="B3:L3"/>
    <mergeCell ref="B4:D4"/>
    <mergeCell ref="E4:K4"/>
    <mergeCell ref="L4:L5"/>
    <mergeCell ref="BD4:BD5"/>
    <mergeCell ref="M4:O4"/>
    <mergeCell ref="P4:V4"/>
    <mergeCell ref="AI4:AK4"/>
    <mergeCell ref="AL4:AR4"/>
    <mergeCell ref="AS4:AS5"/>
    <mergeCell ref="AT4:AV4"/>
    <mergeCell ref="W4:W5"/>
    <mergeCell ref="X4:Z4"/>
    <mergeCell ref="AA4:AG4"/>
    <mergeCell ref="AH4:AH5"/>
    <mergeCell ref="CV4:CV5"/>
    <mergeCell ref="BP4:BR4"/>
    <mergeCell ref="BS4:BY4"/>
    <mergeCell ref="BO4:BO5"/>
    <mergeCell ref="CA4:CC4"/>
    <mergeCell ref="CD4:CJ4"/>
    <mergeCell ref="CK4:CK5"/>
    <mergeCell ref="CL4:CN4"/>
    <mergeCell ref="CO4:CU4"/>
    <mergeCell ref="BZ4:BZ5"/>
    <mergeCell ref="AW4:BC4"/>
    <mergeCell ref="BE4:BG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91"/>
    <col min="4" max="4" width="10.375" style="291" customWidth="1"/>
    <col min="5" max="5" width="7.625" style="291" customWidth="1"/>
    <col min="6" max="6" width="10.25" style="291" customWidth="1"/>
    <col min="7" max="7" width="10.5" style="291" customWidth="1"/>
    <col min="8" max="15" width="9" style="291"/>
    <col min="16" max="16" width="7.25" style="291" customWidth="1"/>
    <col min="17" max="26" width="9" style="291"/>
    <col min="27" max="27" width="7.625" style="291" customWidth="1"/>
    <col min="28" max="37" width="9" style="291"/>
    <col min="38" max="38" width="7.625" style="291" customWidth="1"/>
    <col min="39" max="48" width="9" style="291"/>
    <col min="49" max="49" width="7.25" style="291" customWidth="1"/>
    <col min="50" max="59" width="9" style="291"/>
    <col min="60" max="60" width="7.25" style="291" customWidth="1"/>
    <col min="61" max="70" width="9" style="291"/>
    <col min="71" max="71" width="7.375" style="291" customWidth="1"/>
    <col min="72" max="81" width="9" style="291"/>
    <col min="82" max="82" width="7.5" style="291" customWidth="1"/>
    <col min="83" max="92" width="9" style="291"/>
    <col min="93" max="93" width="7.625" style="291" customWidth="1"/>
    <col min="94" max="103" width="9" style="291"/>
    <col min="104" max="104" width="7.5" style="291" customWidth="1"/>
    <col min="105" max="114" width="9" style="291"/>
    <col min="115" max="115" width="7.5" style="291" customWidth="1"/>
    <col min="116" max="125" width="9" style="291"/>
    <col min="126" max="126" width="7.5" style="291" customWidth="1"/>
    <col min="127" max="136" width="9" style="291"/>
    <col min="137" max="137" width="7.375" style="291" customWidth="1"/>
    <col min="138" max="147" width="9" style="291"/>
    <col min="148" max="148" width="7.75" style="291" customWidth="1"/>
    <col min="149" max="16384" width="9" style="291"/>
  </cols>
  <sheetData>
    <row r="1" spans="1:155" ht="24" customHeight="1" x14ac:dyDescent="0.15">
      <c r="A1" s="326" t="s">
        <v>121</v>
      </c>
      <c r="H1" s="460">
        <f>第１表!F2</f>
        <v>2</v>
      </c>
      <c r="I1" s="460"/>
      <c r="J1" s="283">
        <f>第１表!G2</f>
        <v>12</v>
      </c>
      <c r="K1" s="461">
        <f>IF(J1&lt;3,J1+12-2,J1-2)</f>
        <v>10</v>
      </c>
      <c r="L1" s="461"/>
    </row>
    <row r="2" spans="1:155" ht="21" customHeight="1" thickBot="1" x14ac:dyDescent="0.2">
      <c r="A2" s="326" t="s">
        <v>130</v>
      </c>
      <c r="F2" s="282"/>
      <c r="G2" s="283"/>
      <c r="I2" s="365"/>
      <c r="J2" s="365"/>
    </row>
    <row r="3" spans="1:155" ht="23.25" customHeight="1" thickBot="1" x14ac:dyDescent="0.2">
      <c r="A3" s="469"/>
      <c r="B3" s="472" t="s">
        <v>70</v>
      </c>
      <c r="C3" s="473"/>
      <c r="D3" s="473"/>
      <c r="E3" s="473"/>
      <c r="F3" s="473"/>
      <c r="G3" s="473"/>
      <c r="H3" s="473"/>
      <c r="I3" s="473"/>
      <c r="J3" s="473"/>
      <c r="K3" s="473"/>
      <c r="L3" s="474"/>
      <c r="M3" s="472" t="s">
        <v>71</v>
      </c>
      <c r="N3" s="473"/>
      <c r="O3" s="473"/>
      <c r="P3" s="473"/>
      <c r="Q3" s="473"/>
      <c r="R3" s="473"/>
      <c r="S3" s="473"/>
      <c r="T3" s="473"/>
      <c r="U3" s="473"/>
      <c r="V3" s="473"/>
      <c r="W3" s="474"/>
      <c r="X3" s="472" t="s">
        <v>72</v>
      </c>
      <c r="Y3" s="473"/>
      <c r="Z3" s="473"/>
      <c r="AA3" s="473"/>
      <c r="AB3" s="473"/>
      <c r="AC3" s="473"/>
      <c r="AD3" s="473"/>
      <c r="AE3" s="473"/>
      <c r="AF3" s="473"/>
      <c r="AG3" s="473"/>
      <c r="AH3" s="474"/>
      <c r="AI3" s="472" t="s">
        <v>73</v>
      </c>
      <c r="AJ3" s="473"/>
      <c r="AK3" s="473"/>
      <c r="AL3" s="473"/>
      <c r="AM3" s="473"/>
      <c r="AN3" s="473"/>
      <c r="AO3" s="473"/>
      <c r="AP3" s="473"/>
      <c r="AQ3" s="473"/>
      <c r="AR3" s="473"/>
      <c r="AS3" s="474"/>
      <c r="AT3" s="472" t="s">
        <v>74</v>
      </c>
      <c r="AU3" s="473"/>
      <c r="AV3" s="473"/>
      <c r="AW3" s="473"/>
      <c r="AX3" s="473"/>
      <c r="AY3" s="473"/>
      <c r="AZ3" s="473"/>
      <c r="BA3" s="473"/>
      <c r="BB3" s="473"/>
      <c r="BC3" s="473"/>
      <c r="BD3" s="474"/>
      <c r="BE3" s="472" t="s">
        <v>75</v>
      </c>
      <c r="BF3" s="473"/>
      <c r="BG3" s="473"/>
      <c r="BH3" s="473"/>
      <c r="BI3" s="473"/>
      <c r="BJ3" s="473"/>
      <c r="BK3" s="473"/>
      <c r="BL3" s="473"/>
      <c r="BM3" s="473"/>
      <c r="BN3" s="473"/>
      <c r="BO3" s="474"/>
      <c r="BP3" s="472" t="s">
        <v>76</v>
      </c>
      <c r="BQ3" s="473"/>
      <c r="BR3" s="473"/>
      <c r="BS3" s="473"/>
      <c r="BT3" s="473"/>
      <c r="BU3" s="473"/>
      <c r="BV3" s="473"/>
      <c r="BW3" s="473"/>
      <c r="BX3" s="473"/>
      <c r="BY3" s="473"/>
      <c r="BZ3" s="474"/>
      <c r="CA3" s="472" t="s">
        <v>77</v>
      </c>
      <c r="CB3" s="473"/>
      <c r="CC3" s="473"/>
      <c r="CD3" s="473"/>
      <c r="CE3" s="473"/>
      <c r="CF3" s="473"/>
      <c r="CG3" s="473"/>
      <c r="CH3" s="473"/>
      <c r="CI3" s="473"/>
      <c r="CJ3" s="473"/>
      <c r="CK3" s="474"/>
      <c r="CL3" s="472" t="s">
        <v>78</v>
      </c>
      <c r="CM3" s="473"/>
      <c r="CN3" s="473"/>
      <c r="CO3" s="473"/>
      <c r="CP3" s="473"/>
      <c r="CQ3" s="473"/>
      <c r="CR3" s="473"/>
      <c r="CS3" s="473"/>
      <c r="CT3" s="473"/>
      <c r="CU3" s="473"/>
      <c r="CV3" s="474"/>
      <c r="CW3" s="472" t="s">
        <v>79</v>
      </c>
      <c r="CX3" s="473"/>
      <c r="CY3" s="473"/>
      <c r="CZ3" s="473"/>
      <c r="DA3" s="473"/>
      <c r="DB3" s="473"/>
      <c r="DC3" s="473"/>
      <c r="DD3" s="473"/>
      <c r="DE3" s="473"/>
      <c r="DF3" s="473"/>
      <c r="DG3" s="474"/>
      <c r="DH3" s="472" t="s">
        <v>151</v>
      </c>
      <c r="DI3" s="473"/>
      <c r="DJ3" s="473"/>
      <c r="DK3" s="473"/>
      <c r="DL3" s="473"/>
      <c r="DM3" s="473"/>
      <c r="DN3" s="473"/>
      <c r="DO3" s="473"/>
      <c r="DP3" s="473"/>
      <c r="DQ3" s="473"/>
      <c r="DR3" s="474"/>
      <c r="DS3" s="472" t="s">
        <v>80</v>
      </c>
      <c r="DT3" s="473"/>
      <c r="DU3" s="473"/>
      <c r="DV3" s="473"/>
      <c r="DW3" s="473"/>
      <c r="DX3" s="473"/>
      <c r="DY3" s="473"/>
      <c r="DZ3" s="473"/>
      <c r="EA3" s="473"/>
      <c r="EB3" s="473"/>
      <c r="EC3" s="474"/>
      <c r="ED3" s="472" t="s">
        <v>68</v>
      </c>
      <c r="EE3" s="473"/>
      <c r="EF3" s="473"/>
      <c r="EG3" s="473"/>
      <c r="EH3" s="473"/>
      <c r="EI3" s="473"/>
      <c r="EJ3" s="473"/>
      <c r="EK3" s="473"/>
      <c r="EL3" s="473"/>
      <c r="EM3" s="473"/>
      <c r="EN3" s="474"/>
      <c r="EO3" s="475" t="s">
        <v>69</v>
      </c>
      <c r="EP3" s="476"/>
      <c r="EQ3" s="476"/>
      <c r="ER3" s="476"/>
      <c r="ES3" s="476"/>
      <c r="ET3" s="476"/>
      <c r="EU3" s="476"/>
      <c r="EV3" s="476"/>
      <c r="EW3" s="476"/>
      <c r="EX3" s="476"/>
      <c r="EY3" s="477"/>
    </row>
    <row r="4" spans="1:155" ht="22.5" customHeight="1" x14ac:dyDescent="0.15">
      <c r="A4" s="470"/>
      <c r="B4" s="464" t="s">
        <v>61</v>
      </c>
      <c r="C4" s="465"/>
      <c r="D4" s="466"/>
      <c r="E4" s="467" t="s">
        <v>62</v>
      </c>
      <c r="F4" s="465"/>
      <c r="G4" s="465"/>
      <c r="H4" s="465"/>
      <c r="I4" s="465"/>
      <c r="J4" s="465"/>
      <c r="K4" s="468"/>
      <c r="L4" s="462" t="s">
        <v>52</v>
      </c>
      <c r="M4" s="464" t="s">
        <v>61</v>
      </c>
      <c r="N4" s="465"/>
      <c r="O4" s="466"/>
      <c r="P4" s="467" t="s">
        <v>62</v>
      </c>
      <c r="Q4" s="465"/>
      <c r="R4" s="465"/>
      <c r="S4" s="465"/>
      <c r="T4" s="465"/>
      <c r="U4" s="465"/>
      <c r="V4" s="466"/>
      <c r="W4" s="462" t="s">
        <v>52</v>
      </c>
      <c r="X4" s="464" t="s">
        <v>61</v>
      </c>
      <c r="Y4" s="465"/>
      <c r="Z4" s="466"/>
      <c r="AA4" s="467" t="s">
        <v>62</v>
      </c>
      <c r="AB4" s="465"/>
      <c r="AC4" s="465"/>
      <c r="AD4" s="465"/>
      <c r="AE4" s="465"/>
      <c r="AF4" s="465"/>
      <c r="AG4" s="466"/>
      <c r="AH4" s="462" t="s">
        <v>52</v>
      </c>
      <c r="AI4" s="464" t="s">
        <v>61</v>
      </c>
      <c r="AJ4" s="465"/>
      <c r="AK4" s="466"/>
      <c r="AL4" s="467" t="s">
        <v>62</v>
      </c>
      <c r="AM4" s="465"/>
      <c r="AN4" s="465"/>
      <c r="AO4" s="465"/>
      <c r="AP4" s="465"/>
      <c r="AQ4" s="465"/>
      <c r="AR4" s="466"/>
      <c r="AS4" s="462" t="s">
        <v>52</v>
      </c>
      <c r="AT4" s="464" t="s">
        <v>61</v>
      </c>
      <c r="AU4" s="465"/>
      <c r="AV4" s="466"/>
      <c r="AW4" s="467" t="s">
        <v>62</v>
      </c>
      <c r="AX4" s="465"/>
      <c r="AY4" s="465"/>
      <c r="AZ4" s="465"/>
      <c r="BA4" s="465"/>
      <c r="BB4" s="465"/>
      <c r="BC4" s="468"/>
      <c r="BD4" s="462" t="s">
        <v>52</v>
      </c>
      <c r="BE4" s="464" t="s">
        <v>61</v>
      </c>
      <c r="BF4" s="465"/>
      <c r="BG4" s="466"/>
      <c r="BH4" s="467" t="s">
        <v>62</v>
      </c>
      <c r="BI4" s="465"/>
      <c r="BJ4" s="465"/>
      <c r="BK4" s="465"/>
      <c r="BL4" s="465"/>
      <c r="BM4" s="465"/>
      <c r="BN4" s="466"/>
      <c r="BO4" s="462" t="s">
        <v>52</v>
      </c>
      <c r="BP4" s="464" t="s">
        <v>61</v>
      </c>
      <c r="BQ4" s="465"/>
      <c r="BR4" s="466"/>
      <c r="BS4" s="467" t="s">
        <v>62</v>
      </c>
      <c r="BT4" s="465"/>
      <c r="BU4" s="465"/>
      <c r="BV4" s="465"/>
      <c r="BW4" s="465"/>
      <c r="BX4" s="465"/>
      <c r="BY4" s="466"/>
      <c r="BZ4" s="462" t="s">
        <v>52</v>
      </c>
      <c r="CA4" s="464" t="s">
        <v>61</v>
      </c>
      <c r="CB4" s="465"/>
      <c r="CC4" s="466"/>
      <c r="CD4" s="467" t="s">
        <v>62</v>
      </c>
      <c r="CE4" s="465"/>
      <c r="CF4" s="465"/>
      <c r="CG4" s="465"/>
      <c r="CH4" s="465"/>
      <c r="CI4" s="465"/>
      <c r="CJ4" s="466"/>
      <c r="CK4" s="462" t="s">
        <v>52</v>
      </c>
      <c r="CL4" s="464" t="s">
        <v>61</v>
      </c>
      <c r="CM4" s="465"/>
      <c r="CN4" s="466"/>
      <c r="CO4" s="467" t="s">
        <v>62</v>
      </c>
      <c r="CP4" s="465"/>
      <c r="CQ4" s="465"/>
      <c r="CR4" s="465"/>
      <c r="CS4" s="465"/>
      <c r="CT4" s="465"/>
      <c r="CU4" s="466"/>
      <c r="CV4" s="462" t="s">
        <v>52</v>
      </c>
      <c r="CW4" s="464" t="s">
        <v>61</v>
      </c>
      <c r="CX4" s="465"/>
      <c r="CY4" s="466"/>
      <c r="CZ4" s="467" t="s">
        <v>62</v>
      </c>
      <c r="DA4" s="465"/>
      <c r="DB4" s="465"/>
      <c r="DC4" s="465"/>
      <c r="DD4" s="465"/>
      <c r="DE4" s="465"/>
      <c r="DF4" s="466"/>
      <c r="DG4" s="462" t="s">
        <v>52</v>
      </c>
      <c r="DH4" s="464" t="s">
        <v>61</v>
      </c>
      <c r="DI4" s="465"/>
      <c r="DJ4" s="466"/>
      <c r="DK4" s="467" t="s">
        <v>62</v>
      </c>
      <c r="DL4" s="465"/>
      <c r="DM4" s="465"/>
      <c r="DN4" s="465"/>
      <c r="DO4" s="465"/>
      <c r="DP4" s="465"/>
      <c r="DQ4" s="466"/>
      <c r="DR4" s="462" t="s">
        <v>52</v>
      </c>
      <c r="DS4" s="464" t="s">
        <v>61</v>
      </c>
      <c r="DT4" s="465"/>
      <c r="DU4" s="466"/>
      <c r="DV4" s="467" t="s">
        <v>62</v>
      </c>
      <c r="DW4" s="465"/>
      <c r="DX4" s="465"/>
      <c r="DY4" s="465"/>
      <c r="DZ4" s="465"/>
      <c r="EA4" s="465"/>
      <c r="EB4" s="466"/>
      <c r="EC4" s="462" t="s">
        <v>52</v>
      </c>
      <c r="ED4" s="464" t="s">
        <v>61</v>
      </c>
      <c r="EE4" s="465"/>
      <c r="EF4" s="466"/>
      <c r="EG4" s="467" t="s">
        <v>62</v>
      </c>
      <c r="EH4" s="465"/>
      <c r="EI4" s="465"/>
      <c r="EJ4" s="465"/>
      <c r="EK4" s="465"/>
      <c r="EL4" s="465"/>
      <c r="EM4" s="466"/>
      <c r="EN4" s="462" t="s">
        <v>52</v>
      </c>
      <c r="EO4" s="464" t="s">
        <v>61</v>
      </c>
      <c r="EP4" s="465"/>
      <c r="EQ4" s="466"/>
      <c r="ER4" s="467" t="s">
        <v>62</v>
      </c>
      <c r="ES4" s="465"/>
      <c r="ET4" s="465"/>
      <c r="EU4" s="465"/>
      <c r="EV4" s="465"/>
      <c r="EW4" s="465"/>
      <c r="EX4" s="466"/>
      <c r="EY4" s="462" t="s">
        <v>52</v>
      </c>
    </row>
    <row r="5" spans="1:155" ht="34.5" customHeight="1" thickBot="1" x14ac:dyDescent="0.2">
      <c r="A5" s="471"/>
      <c r="B5" s="366" t="s">
        <v>43</v>
      </c>
      <c r="C5" s="301" t="s">
        <v>44</v>
      </c>
      <c r="D5" s="302" t="s">
        <v>45</v>
      </c>
      <c r="E5" s="303" t="s">
        <v>83</v>
      </c>
      <c r="F5" s="295" t="s">
        <v>47</v>
      </c>
      <c r="G5" s="295" t="s">
        <v>48</v>
      </c>
      <c r="H5" s="295" t="s">
        <v>49</v>
      </c>
      <c r="I5" s="295" t="s">
        <v>50</v>
      </c>
      <c r="J5" s="295" t="s">
        <v>51</v>
      </c>
      <c r="K5" s="304" t="s">
        <v>45</v>
      </c>
      <c r="L5" s="463"/>
      <c r="M5" s="366" t="s">
        <v>43</v>
      </c>
      <c r="N5" s="295" t="s">
        <v>44</v>
      </c>
      <c r="O5" s="301" t="s">
        <v>45</v>
      </c>
      <c r="P5" s="303" t="s">
        <v>83</v>
      </c>
      <c r="Q5" s="295" t="s">
        <v>47</v>
      </c>
      <c r="R5" s="295" t="s">
        <v>48</v>
      </c>
      <c r="S5" s="295" t="s">
        <v>49</v>
      </c>
      <c r="T5" s="295" t="s">
        <v>50</v>
      </c>
      <c r="U5" s="295" t="s">
        <v>51</v>
      </c>
      <c r="V5" s="301" t="s">
        <v>45</v>
      </c>
      <c r="W5" s="463"/>
      <c r="X5" s="366" t="s">
        <v>43</v>
      </c>
      <c r="Y5" s="295" t="s">
        <v>44</v>
      </c>
      <c r="Z5" s="301" t="s">
        <v>45</v>
      </c>
      <c r="AA5" s="303" t="s">
        <v>83</v>
      </c>
      <c r="AB5" s="295" t="s">
        <v>47</v>
      </c>
      <c r="AC5" s="295" t="s">
        <v>48</v>
      </c>
      <c r="AD5" s="295" t="s">
        <v>49</v>
      </c>
      <c r="AE5" s="295" t="s">
        <v>50</v>
      </c>
      <c r="AF5" s="295" t="s">
        <v>51</v>
      </c>
      <c r="AG5" s="301" t="s">
        <v>45</v>
      </c>
      <c r="AH5" s="463"/>
      <c r="AI5" s="366" t="s">
        <v>43</v>
      </c>
      <c r="AJ5" s="295" t="s">
        <v>44</v>
      </c>
      <c r="AK5" s="301" t="s">
        <v>45</v>
      </c>
      <c r="AL5" s="303" t="s">
        <v>83</v>
      </c>
      <c r="AM5" s="295" t="s">
        <v>47</v>
      </c>
      <c r="AN5" s="295" t="s">
        <v>48</v>
      </c>
      <c r="AO5" s="295" t="s">
        <v>49</v>
      </c>
      <c r="AP5" s="295" t="s">
        <v>50</v>
      </c>
      <c r="AQ5" s="295" t="s">
        <v>51</v>
      </c>
      <c r="AR5" s="301" t="s">
        <v>45</v>
      </c>
      <c r="AS5" s="463"/>
      <c r="AT5" s="366" t="s">
        <v>43</v>
      </c>
      <c r="AU5" s="295" t="s">
        <v>44</v>
      </c>
      <c r="AV5" s="301" t="s">
        <v>45</v>
      </c>
      <c r="AW5" s="303" t="s">
        <v>83</v>
      </c>
      <c r="AX5" s="295" t="s">
        <v>47</v>
      </c>
      <c r="AY5" s="295" t="s">
        <v>48</v>
      </c>
      <c r="AZ5" s="295" t="s">
        <v>49</v>
      </c>
      <c r="BA5" s="295" t="s">
        <v>50</v>
      </c>
      <c r="BB5" s="295" t="s">
        <v>51</v>
      </c>
      <c r="BC5" s="304" t="s">
        <v>45</v>
      </c>
      <c r="BD5" s="463"/>
      <c r="BE5" s="366" t="s">
        <v>43</v>
      </c>
      <c r="BF5" s="295" t="s">
        <v>44</v>
      </c>
      <c r="BG5" s="301" t="s">
        <v>45</v>
      </c>
      <c r="BH5" s="303" t="s">
        <v>83</v>
      </c>
      <c r="BI5" s="295" t="s">
        <v>47</v>
      </c>
      <c r="BJ5" s="295" t="s">
        <v>48</v>
      </c>
      <c r="BK5" s="295" t="s">
        <v>49</v>
      </c>
      <c r="BL5" s="295" t="s">
        <v>50</v>
      </c>
      <c r="BM5" s="295" t="s">
        <v>51</v>
      </c>
      <c r="BN5" s="301" t="s">
        <v>45</v>
      </c>
      <c r="BO5" s="463"/>
      <c r="BP5" s="366" t="s">
        <v>43</v>
      </c>
      <c r="BQ5" s="295" t="s">
        <v>44</v>
      </c>
      <c r="BR5" s="301" t="s">
        <v>45</v>
      </c>
      <c r="BS5" s="303" t="s">
        <v>83</v>
      </c>
      <c r="BT5" s="295" t="s">
        <v>47</v>
      </c>
      <c r="BU5" s="295" t="s">
        <v>48</v>
      </c>
      <c r="BV5" s="295" t="s">
        <v>49</v>
      </c>
      <c r="BW5" s="295" t="s">
        <v>50</v>
      </c>
      <c r="BX5" s="295" t="s">
        <v>51</v>
      </c>
      <c r="BY5" s="301" t="s">
        <v>45</v>
      </c>
      <c r="BZ5" s="463"/>
      <c r="CA5" s="366" t="s">
        <v>43</v>
      </c>
      <c r="CB5" s="295" t="s">
        <v>44</v>
      </c>
      <c r="CC5" s="301" t="s">
        <v>45</v>
      </c>
      <c r="CD5" s="303" t="s">
        <v>83</v>
      </c>
      <c r="CE5" s="295" t="s">
        <v>47</v>
      </c>
      <c r="CF5" s="295" t="s">
        <v>48</v>
      </c>
      <c r="CG5" s="295" t="s">
        <v>49</v>
      </c>
      <c r="CH5" s="295" t="s">
        <v>50</v>
      </c>
      <c r="CI5" s="295" t="s">
        <v>51</v>
      </c>
      <c r="CJ5" s="301" t="s">
        <v>45</v>
      </c>
      <c r="CK5" s="463"/>
      <c r="CL5" s="366" t="s">
        <v>43</v>
      </c>
      <c r="CM5" s="295" t="s">
        <v>44</v>
      </c>
      <c r="CN5" s="301" t="s">
        <v>45</v>
      </c>
      <c r="CO5" s="303" t="s">
        <v>83</v>
      </c>
      <c r="CP5" s="295" t="s">
        <v>47</v>
      </c>
      <c r="CQ5" s="295" t="s">
        <v>48</v>
      </c>
      <c r="CR5" s="295" t="s">
        <v>49</v>
      </c>
      <c r="CS5" s="295" t="s">
        <v>50</v>
      </c>
      <c r="CT5" s="295" t="s">
        <v>51</v>
      </c>
      <c r="CU5" s="301" t="s">
        <v>45</v>
      </c>
      <c r="CV5" s="463"/>
      <c r="CW5" s="366" t="s">
        <v>43</v>
      </c>
      <c r="CX5" s="295" t="s">
        <v>44</v>
      </c>
      <c r="CY5" s="301" t="s">
        <v>45</v>
      </c>
      <c r="CZ5" s="303" t="s">
        <v>83</v>
      </c>
      <c r="DA5" s="295" t="s">
        <v>47</v>
      </c>
      <c r="DB5" s="295" t="s">
        <v>48</v>
      </c>
      <c r="DC5" s="295" t="s">
        <v>49</v>
      </c>
      <c r="DD5" s="295" t="s">
        <v>50</v>
      </c>
      <c r="DE5" s="295" t="s">
        <v>51</v>
      </c>
      <c r="DF5" s="301" t="s">
        <v>45</v>
      </c>
      <c r="DG5" s="463"/>
      <c r="DH5" s="392" t="s">
        <v>43</v>
      </c>
      <c r="DI5" s="295" t="s">
        <v>44</v>
      </c>
      <c r="DJ5" s="301" t="s">
        <v>45</v>
      </c>
      <c r="DK5" s="303" t="s">
        <v>83</v>
      </c>
      <c r="DL5" s="295" t="s">
        <v>47</v>
      </c>
      <c r="DM5" s="295" t="s">
        <v>48</v>
      </c>
      <c r="DN5" s="295" t="s">
        <v>49</v>
      </c>
      <c r="DO5" s="295" t="s">
        <v>50</v>
      </c>
      <c r="DP5" s="295" t="s">
        <v>51</v>
      </c>
      <c r="DQ5" s="301" t="s">
        <v>45</v>
      </c>
      <c r="DR5" s="463"/>
      <c r="DS5" s="366" t="s">
        <v>43</v>
      </c>
      <c r="DT5" s="295" t="s">
        <v>44</v>
      </c>
      <c r="DU5" s="301" t="s">
        <v>45</v>
      </c>
      <c r="DV5" s="303" t="s">
        <v>83</v>
      </c>
      <c r="DW5" s="295" t="s">
        <v>47</v>
      </c>
      <c r="DX5" s="295" t="s">
        <v>48</v>
      </c>
      <c r="DY5" s="295" t="s">
        <v>49</v>
      </c>
      <c r="DZ5" s="295" t="s">
        <v>50</v>
      </c>
      <c r="EA5" s="295" t="s">
        <v>51</v>
      </c>
      <c r="EB5" s="301" t="s">
        <v>45</v>
      </c>
      <c r="EC5" s="463"/>
      <c r="ED5" s="366" t="s">
        <v>43</v>
      </c>
      <c r="EE5" s="295" t="s">
        <v>44</v>
      </c>
      <c r="EF5" s="301" t="s">
        <v>45</v>
      </c>
      <c r="EG5" s="303" t="s">
        <v>83</v>
      </c>
      <c r="EH5" s="295" t="s">
        <v>47</v>
      </c>
      <c r="EI5" s="295" t="s">
        <v>48</v>
      </c>
      <c r="EJ5" s="295" t="s">
        <v>49</v>
      </c>
      <c r="EK5" s="295" t="s">
        <v>50</v>
      </c>
      <c r="EL5" s="295" t="s">
        <v>51</v>
      </c>
      <c r="EM5" s="301" t="s">
        <v>45</v>
      </c>
      <c r="EN5" s="463"/>
      <c r="EO5" s="366" t="s">
        <v>43</v>
      </c>
      <c r="EP5" s="295" t="s">
        <v>44</v>
      </c>
      <c r="EQ5" s="301" t="s">
        <v>45</v>
      </c>
      <c r="ER5" s="303" t="s">
        <v>83</v>
      </c>
      <c r="ES5" s="295" t="s">
        <v>47</v>
      </c>
      <c r="ET5" s="295" t="s">
        <v>48</v>
      </c>
      <c r="EU5" s="295" t="s">
        <v>49</v>
      </c>
      <c r="EV5" s="295" t="s">
        <v>50</v>
      </c>
      <c r="EW5" s="295" t="s">
        <v>51</v>
      </c>
      <c r="EX5" s="301" t="s">
        <v>45</v>
      </c>
      <c r="EY5" s="463"/>
    </row>
    <row r="6" spans="1:155" ht="19.5" customHeight="1" x14ac:dyDescent="0.15">
      <c r="A6" s="296" t="s">
        <v>4</v>
      </c>
      <c r="B6" s="305">
        <v>0</v>
      </c>
      <c r="C6" s="306">
        <v>0</v>
      </c>
      <c r="D6" s="307">
        <v>0</v>
      </c>
      <c r="E6" s="308">
        <v>0</v>
      </c>
      <c r="F6" s="309">
        <v>1358</v>
      </c>
      <c r="G6" s="309">
        <v>1419</v>
      </c>
      <c r="H6" s="309">
        <v>753</v>
      </c>
      <c r="I6" s="309">
        <v>499</v>
      </c>
      <c r="J6" s="309">
        <v>366</v>
      </c>
      <c r="K6" s="310">
        <v>4395</v>
      </c>
      <c r="L6" s="311">
        <v>4395</v>
      </c>
      <c r="M6" s="305">
        <v>0</v>
      </c>
      <c r="N6" s="309">
        <v>2</v>
      </c>
      <c r="O6" s="306">
        <v>2</v>
      </c>
      <c r="P6" s="308">
        <v>0</v>
      </c>
      <c r="Q6" s="309">
        <v>5</v>
      </c>
      <c r="R6" s="309">
        <v>33</v>
      </c>
      <c r="S6" s="309">
        <v>59</v>
      </c>
      <c r="T6" s="309">
        <v>112</v>
      </c>
      <c r="U6" s="309">
        <v>183</v>
      </c>
      <c r="V6" s="306">
        <v>392</v>
      </c>
      <c r="W6" s="311">
        <v>394</v>
      </c>
      <c r="X6" s="305">
        <v>174</v>
      </c>
      <c r="Y6" s="309">
        <v>405</v>
      </c>
      <c r="Z6" s="306">
        <v>579</v>
      </c>
      <c r="AA6" s="308">
        <v>0</v>
      </c>
      <c r="AB6" s="309">
        <v>817</v>
      </c>
      <c r="AC6" s="309">
        <v>1116</v>
      </c>
      <c r="AD6" s="309">
        <v>705</v>
      </c>
      <c r="AE6" s="309">
        <v>479</v>
      </c>
      <c r="AF6" s="309">
        <v>361</v>
      </c>
      <c r="AG6" s="306">
        <v>3478</v>
      </c>
      <c r="AH6" s="311">
        <v>4057</v>
      </c>
      <c r="AI6" s="305">
        <v>13</v>
      </c>
      <c r="AJ6" s="309">
        <v>51</v>
      </c>
      <c r="AK6" s="306">
        <v>64</v>
      </c>
      <c r="AL6" s="308">
        <v>0</v>
      </c>
      <c r="AM6" s="309">
        <v>83</v>
      </c>
      <c r="AN6" s="309">
        <v>116</v>
      </c>
      <c r="AO6" s="309">
        <v>73</v>
      </c>
      <c r="AP6" s="309">
        <v>54</v>
      </c>
      <c r="AQ6" s="309">
        <v>42</v>
      </c>
      <c r="AR6" s="306">
        <v>368</v>
      </c>
      <c r="AS6" s="311">
        <v>432</v>
      </c>
      <c r="AT6" s="305">
        <v>293</v>
      </c>
      <c r="AU6" s="309">
        <v>325</v>
      </c>
      <c r="AV6" s="306">
        <v>618</v>
      </c>
      <c r="AW6" s="308">
        <v>0</v>
      </c>
      <c r="AX6" s="309">
        <v>1355</v>
      </c>
      <c r="AY6" s="309">
        <v>1605</v>
      </c>
      <c r="AZ6" s="309">
        <v>1368</v>
      </c>
      <c r="BA6" s="309">
        <v>1105</v>
      </c>
      <c r="BB6" s="309">
        <v>837</v>
      </c>
      <c r="BC6" s="310">
        <v>6270</v>
      </c>
      <c r="BD6" s="311">
        <v>6888</v>
      </c>
      <c r="BE6" s="305">
        <v>0</v>
      </c>
      <c r="BF6" s="309">
        <v>0</v>
      </c>
      <c r="BG6" s="306">
        <v>0</v>
      </c>
      <c r="BH6" s="308">
        <v>0</v>
      </c>
      <c r="BI6" s="309">
        <v>1680</v>
      </c>
      <c r="BJ6" s="309">
        <v>1537</v>
      </c>
      <c r="BK6" s="309">
        <v>788</v>
      </c>
      <c r="BL6" s="309">
        <v>365</v>
      </c>
      <c r="BM6" s="309">
        <v>164</v>
      </c>
      <c r="BN6" s="306">
        <v>4534</v>
      </c>
      <c r="BO6" s="311">
        <v>4534</v>
      </c>
      <c r="BP6" s="305">
        <v>118</v>
      </c>
      <c r="BQ6" s="309">
        <v>168</v>
      </c>
      <c r="BR6" s="306">
        <v>286</v>
      </c>
      <c r="BS6" s="308">
        <v>0</v>
      </c>
      <c r="BT6" s="309">
        <v>387</v>
      </c>
      <c r="BU6" s="309">
        <v>612</v>
      </c>
      <c r="BV6" s="309">
        <v>327</v>
      </c>
      <c r="BW6" s="309">
        <v>191</v>
      </c>
      <c r="BX6" s="309">
        <v>56</v>
      </c>
      <c r="BY6" s="306">
        <v>1573</v>
      </c>
      <c r="BZ6" s="311">
        <v>1859</v>
      </c>
      <c r="CA6" s="305">
        <v>9</v>
      </c>
      <c r="CB6" s="309">
        <v>25</v>
      </c>
      <c r="CC6" s="306">
        <v>34</v>
      </c>
      <c r="CD6" s="308">
        <v>0</v>
      </c>
      <c r="CE6" s="309">
        <v>139</v>
      </c>
      <c r="CF6" s="309">
        <v>278</v>
      </c>
      <c r="CG6" s="309">
        <v>341</v>
      </c>
      <c r="CH6" s="309">
        <v>204</v>
      </c>
      <c r="CI6" s="309">
        <v>109</v>
      </c>
      <c r="CJ6" s="306">
        <v>1071</v>
      </c>
      <c r="CK6" s="311">
        <v>1105</v>
      </c>
      <c r="CL6" s="305">
        <v>0</v>
      </c>
      <c r="CM6" s="309">
        <v>1</v>
      </c>
      <c r="CN6" s="306">
        <v>1</v>
      </c>
      <c r="CO6" s="308">
        <v>0</v>
      </c>
      <c r="CP6" s="309">
        <v>20</v>
      </c>
      <c r="CQ6" s="309">
        <v>64</v>
      </c>
      <c r="CR6" s="309">
        <v>53</v>
      </c>
      <c r="CS6" s="309">
        <v>31</v>
      </c>
      <c r="CT6" s="309">
        <v>25</v>
      </c>
      <c r="CU6" s="306">
        <v>193</v>
      </c>
      <c r="CV6" s="311">
        <v>194</v>
      </c>
      <c r="CW6" s="305">
        <v>0</v>
      </c>
      <c r="CX6" s="309">
        <v>0</v>
      </c>
      <c r="CY6" s="306">
        <v>0</v>
      </c>
      <c r="CZ6" s="308">
        <v>0</v>
      </c>
      <c r="DA6" s="309">
        <v>0</v>
      </c>
      <c r="DB6" s="309">
        <v>0</v>
      </c>
      <c r="DC6" s="309">
        <v>0</v>
      </c>
      <c r="DD6" s="309">
        <v>0</v>
      </c>
      <c r="DE6" s="309">
        <v>0</v>
      </c>
      <c r="DF6" s="306">
        <v>0</v>
      </c>
      <c r="DG6" s="311">
        <v>0</v>
      </c>
      <c r="DH6" s="305">
        <v>0</v>
      </c>
      <c r="DI6" s="309">
        <v>0</v>
      </c>
      <c r="DJ6" s="306">
        <v>0</v>
      </c>
      <c r="DK6" s="308">
        <v>0</v>
      </c>
      <c r="DL6" s="309">
        <v>0</v>
      </c>
      <c r="DM6" s="309">
        <v>0</v>
      </c>
      <c r="DN6" s="309">
        <v>0</v>
      </c>
      <c r="DO6" s="309">
        <v>0</v>
      </c>
      <c r="DP6" s="309">
        <v>0</v>
      </c>
      <c r="DQ6" s="306">
        <v>0</v>
      </c>
      <c r="DR6" s="311">
        <v>0</v>
      </c>
      <c r="DS6" s="305">
        <v>571</v>
      </c>
      <c r="DT6" s="309">
        <v>1158</v>
      </c>
      <c r="DU6" s="306">
        <v>1729</v>
      </c>
      <c r="DV6" s="308">
        <v>0</v>
      </c>
      <c r="DW6" s="309">
        <v>1673</v>
      </c>
      <c r="DX6" s="309">
        <v>3087</v>
      </c>
      <c r="DY6" s="309">
        <v>1777</v>
      </c>
      <c r="DZ6" s="309">
        <v>1205</v>
      </c>
      <c r="EA6" s="309">
        <v>720</v>
      </c>
      <c r="EB6" s="306">
        <v>8462</v>
      </c>
      <c r="EC6" s="311">
        <v>10191</v>
      </c>
      <c r="ED6" s="305">
        <v>223</v>
      </c>
      <c r="EE6" s="309">
        <v>149</v>
      </c>
      <c r="EF6" s="306">
        <v>372</v>
      </c>
      <c r="EG6" s="308">
        <v>0</v>
      </c>
      <c r="EH6" s="309">
        <v>584</v>
      </c>
      <c r="EI6" s="309">
        <v>560</v>
      </c>
      <c r="EJ6" s="309">
        <v>451</v>
      </c>
      <c r="EK6" s="309">
        <v>433</v>
      </c>
      <c r="EL6" s="309">
        <v>293</v>
      </c>
      <c r="EM6" s="306">
        <v>2321</v>
      </c>
      <c r="EN6" s="311">
        <v>2693</v>
      </c>
      <c r="EO6" s="305">
        <v>813</v>
      </c>
      <c r="EP6" s="309">
        <v>1506</v>
      </c>
      <c r="EQ6" s="306">
        <v>2319</v>
      </c>
      <c r="ER6" s="308">
        <v>0</v>
      </c>
      <c r="ES6" s="309">
        <v>4218</v>
      </c>
      <c r="ET6" s="309">
        <v>4439</v>
      </c>
      <c r="EU6" s="309">
        <v>2254</v>
      </c>
      <c r="EV6" s="309">
        <v>1306</v>
      </c>
      <c r="EW6" s="309">
        <v>743</v>
      </c>
      <c r="EX6" s="306">
        <v>12960</v>
      </c>
      <c r="EY6" s="311">
        <v>15279</v>
      </c>
    </row>
    <row r="7" spans="1:155" ht="19.5" customHeight="1" x14ac:dyDescent="0.15">
      <c r="A7" s="297" t="s">
        <v>5</v>
      </c>
      <c r="B7" s="312">
        <v>0</v>
      </c>
      <c r="C7" s="313">
        <v>0</v>
      </c>
      <c r="D7" s="314">
        <v>0</v>
      </c>
      <c r="E7" s="315">
        <v>0</v>
      </c>
      <c r="F7" s="316">
        <v>548</v>
      </c>
      <c r="G7" s="316">
        <v>762</v>
      </c>
      <c r="H7" s="316">
        <v>370</v>
      </c>
      <c r="I7" s="316">
        <v>226</v>
      </c>
      <c r="J7" s="316">
        <v>156</v>
      </c>
      <c r="K7" s="317">
        <v>2062</v>
      </c>
      <c r="L7" s="318">
        <v>2062</v>
      </c>
      <c r="M7" s="312">
        <v>0</v>
      </c>
      <c r="N7" s="316">
        <v>1</v>
      </c>
      <c r="O7" s="313">
        <v>1</v>
      </c>
      <c r="P7" s="315">
        <v>0</v>
      </c>
      <c r="Q7" s="316">
        <v>2</v>
      </c>
      <c r="R7" s="316">
        <v>16</v>
      </c>
      <c r="S7" s="316">
        <v>31</v>
      </c>
      <c r="T7" s="316">
        <v>49</v>
      </c>
      <c r="U7" s="316">
        <v>81</v>
      </c>
      <c r="V7" s="313">
        <v>179</v>
      </c>
      <c r="W7" s="318">
        <v>180</v>
      </c>
      <c r="X7" s="312">
        <v>77</v>
      </c>
      <c r="Y7" s="316">
        <v>206</v>
      </c>
      <c r="Z7" s="313">
        <v>283</v>
      </c>
      <c r="AA7" s="315">
        <v>0</v>
      </c>
      <c r="AB7" s="316">
        <v>318</v>
      </c>
      <c r="AC7" s="316">
        <v>597</v>
      </c>
      <c r="AD7" s="316">
        <v>356</v>
      </c>
      <c r="AE7" s="316">
        <v>229</v>
      </c>
      <c r="AF7" s="316">
        <v>168</v>
      </c>
      <c r="AG7" s="313">
        <v>1668</v>
      </c>
      <c r="AH7" s="318">
        <v>1951</v>
      </c>
      <c r="AI7" s="312">
        <v>2</v>
      </c>
      <c r="AJ7" s="316">
        <v>24</v>
      </c>
      <c r="AK7" s="313">
        <v>26</v>
      </c>
      <c r="AL7" s="315">
        <v>0</v>
      </c>
      <c r="AM7" s="316">
        <v>20</v>
      </c>
      <c r="AN7" s="316">
        <v>49</v>
      </c>
      <c r="AO7" s="316">
        <v>37</v>
      </c>
      <c r="AP7" s="316">
        <v>24</v>
      </c>
      <c r="AQ7" s="316">
        <v>21</v>
      </c>
      <c r="AR7" s="313">
        <v>151</v>
      </c>
      <c r="AS7" s="318">
        <v>177</v>
      </c>
      <c r="AT7" s="312">
        <v>122</v>
      </c>
      <c r="AU7" s="316">
        <v>169</v>
      </c>
      <c r="AV7" s="313">
        <v>291</v>
      </c>
      <c r="AW7" s="315">
        <v>0</v>
      </c>
      <c r="AX7" s="316">
        <v>507</v>
      </c>
      <c r="AY7" s="316">
        <v>718</v>
      </c>
      <c r="AZ7" s="316">
        <v>631</v>
      </c>
      <c r="BA7" s="316">
        <v>473</v>
      </c>
      <c r="BB7" s="316">
        <v>371</v>
      </c>
      <c r="BC7" s="317">
        <v>2700</v>
      </c>
      <c r="BD7" s="318">
        <v>2991</v>
      </c>
      <c r="BE7" s="312">
        <v>0</v>
      </c>
      <c r="BF7" s="316">
        <v>0</v>
      </c>
      <c r="BG7" s="313">
        <v>0</v>
      </c>
      <c r="BH7" s="315">
        <v>0</v>
      </c>
      <c r="BI7" s="316">
        <v>581</v>
      </c>
      <c r="BJ7" s="316">
        <v>704</v>
      </c>
      <c r="BK7" s="316">
        <v>336</v>
      </c>
      <c r="BL7" s="316">
        <v>151</v>
      </c>
      <c r="BM7" s="316">
        <v>64</v>
      </c>
      <c r="BN7" s="313">
        <v>1836</v>
      </c>
      <c r="BO7" s="318">
        <v>1836</v>
      </c>
      <c r="BP7" s="312">
        <v>55</v>
      </c>
      <c r="BQ7" s="316">
        <v>92</v>
      </c>
      <c r="BR7" s="313">
        <v>147</v>
      </c>
      <c r="BS7" s="315">
        <v>0</v>
      </c>
      <c r="BT7" s="316">
        <v>124</v>
      </c>
      <c r="BU7" s="316">
        <v>303</v>
      </c>
      <c r="BV7" s="316">
        <v>166</v>
      </c>
      <c r="BW7" s="316">
        <v>83</v>
      </c>
      <c r="BX7" s="316">
        <v>30</v>
      </c>
      <c r="BY7" s="313">
        <v>706</v>
      </c>
      <c r="BZ7" s="318">
        <v>853</v>
      </c>
      <c r="CA7" s="312">
        <v>3</v>
      </c>
      <c r="CB7" s="316">
        <v>9</v>
      </c>
      <c r="CC7" s="313">
        <v>12</v>
      </c>
      <c r="CD7" s="315">
        <v>0</v>
      </c>
      <c r="CE7" s="316">
        <v>42</v>
      </c>
      <c r="CF7" s="316">
        <v>96</v>
      </c>
      <c r="CG7" s="316">
        <v>126</v>
      </c>
      <c r="CH7" s="316">
        <v>75</v>
      </c>
      <c r="CI7" s="316">
        <v>47</v>
      </c>
      <c r="CJ7" s="313">
        <v>386</v>
      </c>
      <c r="CK7" s="318">
        <v>398</v>
      </c>
      <c r="CL7" s="312">
        <v>0</v>
      </c>
      <c r="CM7" s="316">
        <v>0</v>
      </c>
      <c r="CN7" s="313">
        <v>0</v>
      </c>
      <c r="CO7" s="315">
        <v>0</v>
      </c>
      <c r="CP7" s="316">
        <v>13</v>
      </c>
      <c r="CQ7" s="316">
        <v>38</v>
      </c>
      <c r="CR7" s="316">
        <v>27</v>
      </c>
      <c r="CS7" s="316">
        <v>18</v>
      </c>
      <c r="CT7" s="316">
        <v>22</v>
      </c>
      <c r="CU7" s="313">
        <v>118</v>
      </c>
      <c r="CV7" s="318">
        <v>118</v>
      </c>
      <c r="CW7" s="312">
        <v>0</v>
      </c>
      <c r="CX7" s="316">
        <v>0</v>
      </c>
      <c r="CY7" s="313">
        <v>0</v>
      </c>
      <c r="CZ7" s="315">
        <v>0</v>
      </c>
      <c r="DA7" s="316">
        <v>0</v>
      </c>
      <c r="DB7" s="316">
        <v>0</v>
      </c>
      <c r="DC7" s="316">
        <v>0</v>
      </c>
      <c r="DD7" s="316">
        <v>0</v>
      </c>
      <c r="DE7" s="316">
        <v>0</v>
      </c>
      <c r="DF7" s="313">
        <v>0</v>
      </c>
      <c r="DG7" s="318">
        <v>0</v>
      </c>
      <c r="DH7" s="312">
        <v>0</v>
      </c>
      <c r="DI7" s="316">
        <v>0</v>
      </c>
      <c r="DJ7" s="313">
        <v>0</v>
      </c>
      <c r="DK7" s="315">
        <v>0</v>
      </c>
      <c r="DL7" s="316">
        <v>0</v>
      </c>
      <c r="DM7" s="316">
        <v>0</v>
      </c>
      <c r="DN7" s="316">
        <v>0</v>
      </c>
      <c r="DO7" s="316">
        <v>0</v>
      </c>
      <c r="DP7" s="316">
        <v>0</v>
      </c>
      <c r="DQ7" s="313">
        <v>0</v>
      </c>
      <c r="DR7" s="318">
        <v>0</v>
      </c>
      <c r="DS7" s="312">
        <v>203</v>
      </c>
      <c r="DT7" s="316">
        <v>529</v>
      </c>
      <c r="DU7" s="313">
        <v>732</v>
      </c>
      <c r="DV7" s="315">
        <v>0</v>
      </c>
      <c r="DW7" s="316">
        <v>508</v>
      </c>
      <c r="DX7" s="316">
        <v>1426</v>
      </c>
      <c r="DY7" s="316">
        <v>812</v>
      </c>
      <c r="DZ7" s="316">
        <v>530</v>
      </c>
      <c r="EA7" s="316">
        <v>315</v>
      </c>
      <c r="EB7" s="313">
        <v>3591</v>
      </c>
      <c r="EC7" s="318">
        <v>4323</v>
      </c>
      <c r="ED7" s="312">
        <v>88</v>
      </c>
      <c r="EE7" s="316">
        <v>75</v>
      </c>
      <c r="EF7" s="313">
        <v>163</v>
      </c>
      <c r="EG7" s="315">
        <v>0</v>
      </c>
      <c r="EH7" s="316">
        <v>225</v>
      </c>
      <c r="EI7" s="316">
        <v>262</v>
      </c>
      <c r="EJ7" s="316">
        <v>219</v>
      </c>
      <c r="EK7" s="316">
        <v>194</v>
      </c>
      <c r="EL7" s="316">
        <v>142</v>
      </c>
      <c r="EM7" s="313">
        <v>1042</v>
      </c>
      <c r="EN7" s="318">
        <v>1205</v>
      </c>
      <c r="EO7" s="312">
        <v>316</v>
      </c>
      <c r="EP7" s="316">
        <v>715</v>
      </c>
      <c r="EQ7" s="313">
        <v>1031</v>
      </c>
      <c r="ER7" s="315">
        <v>0</v>
      </c>
      <c r="ES7" s="316">
        <v>1527</v>
      </c>
      <c r="ET7" s="316">
        <v>2169</v>
      </c>
      <c r="EU7" s="316">
        <v>1046</v>
      </c>
      <c r="EV7" s="316">
        <v>578</v>
      </c>
      <c r="EW7" s="316">
        <v>318</v>
      </c>
      <c r="EX7" s="313">
        <v>5638</v>
      </c>
      <c r="EY7" s="318">
        <v>6669</v>
      </c>
    </row>
    <row r="8" spans="1:155" ht="19.5" customHeight="1" x14ac:dyDescent="0.15">
      <c r="A8" s="297" t="s">
        <v>6</v>
      </c>
      <c r="B8" s="312">
        <v>0</v>
      </c>
      <c r="C8" s="313">
        <v>0</v>
      </c>
      <c r="D8" s="314">
        <v>0</v>
      </c>
      <c r="E8" s="315">
        <v>0</v>
      </c>
      <c r="F8" s="316">
        <v>204</v>
      </c>
      <c r="G8" s="316">
        <v>148</v>
      </c>
      <c r="H8" s="316">
        <v>80</v>
      </c>
      <c r="I8" s="316">
        <v>70</v>
      </c>
      <c r="J8" s="316">
        <v>57</v>
      </c>
      <c r="K8" s="317">
        <v>559</v>
      </c>
      <c r="L8" s="318">
        <v>559</v>
      </c>
      <c r="M8" s="312">
        <v>0</v>
      </c>
      <c r="N8" s="316">
        <v>0</v>
      </c>
      <c r="O8" s="313">
        <v>0</v>
      </c>
      <c r="P8" s="315">
        <v>0</v>
      </c>
      <c r="Q8" s="316">
        <v>2</v>
      </c>
      <c r="R8" s="316">
        <v>2</v>
      </c>
      <c r="S8" s="316">
        <v>4</v>
      </c>
      <c r="T8" s="316">
        <v>17</v>
      </c>
      <c r="U8" s="316">
        <v>27</v>
      </c>
      <c r="V8" s="313">
        <v>52</v>
      </c>
      <c r="W8" s="318">
        <v>52</v>
      </c>
      <c r="X8" s="312">
        <v>25</v>
      </c>
      <c r="Y8" s="316">
        <v>52</v>
      </c>
      <c r="Z8" s="313">
        <v>77</v>
      </c>
      <c r="AA8" s="315">
        <v>0</v>
      </c>
      <c r="AB8" s="316">
        <v>120</v>
      </c>
      <c r="AC8" s="316">
        <v>133</v>
      </c>
      <c r="AD8" s="316">
        <v>69</v>
      </c>
      <c r="AE8" s="316">
        <v>68</v>
      </c>
      <c r="AF8" s="316">
        <v>53</v>
      </c>
      <c r="AG8" s="313">
        <v>443</v>
      </c>
      <c r="AH8" s="318">
        <v>520</v>
      </c>
      <c r="AI8" s="312">
        <v>2</v>
      </c>
      <c r="AJ8" s="316">
        <v>3</v>
      </c>
      <c r="AK8" s="313">
        <v>5</v>
      </c>
      <c r="AL8" s="315">
        <v>0</v>
      </c>
      <c r="AM8" s="316">
        <v>13</v>
      </c>
      <c r="AN8" s="316">
        <v>11</v>
      </c>
      <c r="AO8" s="316">
        <v>3</v>
      </c>
      <c r="AP8" s="316">
        <v>6</v>
      </c>
      <c r="AQ8" s="316">
        <v>5</v>
      </c>
      <c r="AR8" s="313">
        <v>38</v>
      </c>
      <c r="AS8" s="318">
        <v>43</v>
      </c>
      <c r="AT8" s="312">
        <v>54</v>
      </c>
      <c r="AU8" s="316">
        <v>43</v>
      </c>
      <c r="AV8" s="313">
        <v>97</v>
      </c>
      <c r="AW8" s="315">
        <v>0</v>
      </c>
      <c r="AX8" s="316">
        <v>222</v>
      </c>
      <c r="AY8" s="316">
        <v>217</v>
      </c>
      <c r="AZ8" s="316">
        <v>180</v>
      </c>
      <c r="BA8" s="316">
        <v>166</v>
      </c>
      <c r="BB8" s="316">
        <v>131</v>
      </c>
      <c r="BC8" s="317">
        <v>916</v>
      </c>
      <c r="BD8" s="318">
        <v>1013</v>
      </c>
      <c r="BE8" s="312">
        <v>0</v>
      </c>
      <c r="BF8" s="316">
        <v>0</v>
      </c>
      <c r="BG8" s="313">
        <v>0</v>
      </c>
      <c r="BH8" s="315">
        <v>0</v>
      </c>
      <c r="BI8" s="316">
        <v>249</v>
      </c>
      <c r="BJ8" s="316">
        <v>185</v>
      </c>
      <c r="BK8" s="316">
        <v>93</v>
      </c>
      <c r="BL8" s="316">
        <v>37</v>
      </c>
      <c r="BM8" s="316">
        <v>24</v>
      </c>
      <c r="BN8" s="313">
        <v>588</v>
      </c>
      <c r="BO8" s="318">
        <v>588</v>
      </c>
      <c r="BP8" s="312">
        <v>6</v>
      </c>
      <c r="BQ8" s="316">
        <v>13</v>
      </c>
      <c r="BR8" s="313">
        <v>19</v>
      </c>
      <c r="BS8" s="315">
        <v>0</v>
      </c>
      <c r="BT8" s="316">
        <v>55</v>
      </c>
      <c r="BU8" s="316">
        <v>59</v>
      </c>
      <c r="BV8" s="316">
        <v>35</v>
      </c>
      <c r="BW8" s="316">
        <v>24</v>
      </c>
      <c r="BX8" s="316">
        <v>7</v>
      </c>
      <c r="BY8" s="313">
        <v>180</v>
      </c>
      <c r="BZ8" s="318">
        <v>199</v>
      </c>
      <c r="CA8" s="312">
        <v>0</v>
      </c>
      <c r="CB8" s="316">
        <v>0</v>
      </c>
      <c r="CC8" s="313">
        <v>0</v>
      </c>
      <c r="CD8" s="315">
        <v>0</v>
      </c>
      <c r="CE8" s="316">
        <v>10</v>
      </c>
      <c r="CF8" s="316">
        <v>31</v>
      </c>
      <c r="CG8" s="316">
        <v>49</v>
      </c>
      <c r="CH8" s="316">
        <v>18</v>
      </c>
      <c r="CI8" s="316">
        <v>14</v>
      </c>
      <c r="CJ8" s="313">
        <v>122</v>
      </c>
      <c r="CK8" s="318">
        <v>122</v>
      </c>
      <c r="CL8" s="312">
        <v>0</v>
      </c>
      <c r="CM8" s="316">
        <v>0</v>
      </c>
      <c r="CN8" s="313">
        <v>0</v>
      </c>
      <c r="CO8" s="315">
        <v>0</v>
      </c>
      <c r="CP8" s="316">
        <v>5</v>
      </c>
      <c r="CQ8" s="316">
        <v>4</v>
      </c>
      <c r="CR8" s="316">
        <v>7</v>
      </c>
      <c r="CS8" s="316">
        <v>2</v>
      </c>
      <c r="CT8" s="316">
        <v>2</v>
      </c>
      <c r="CU8" s="313">
        <v>20</v>
      </c>
      <c r="CV8" s="318">
        <v>20</v>
      </c>
      <c r="CW8" s="312">
        <v>0</v>
      </c>
      <c r="CX8" s="316">
        <v>0</v>
      </c>
      <c r="CY8" s="313">
        <v>0</v>
      </c>
      <c r="CZ8" s="315">
        <v>0</v>
      </c>
      <c r="DA8" s="316">
        <v>0</v>
      </c>
      <c r="DB8" s="316">
        <v>0</v>
      </c>
      <c r="DC8" s="316">
        <v>0</v>
      </c>
      <c r="DD8" s="316">
        <v>0</v>
      </c>
      <c r="DE8" s="316">
        <v>0</v>
      </c>
      <c r="DF8" s="313">
        <v>0</v>
      </c>
      <c r="DG8" s="318">
        <v>0</v>
      </c>
      <c r="DH8" s="312">
        <v>0</v>
      </c>
      <c r="DI8" s="316">
        <v>0</v>
      </c>
      <c r="DJ8" s="313">
        <v>0</v>
      </c>
      <c r="DK8" s="315">
        <v>0</v>
      </c>
      <c r="DL8" s="316">
        <v>0</v>
      </c>
      <c r="DM8" s="316">
        <v>0</v>
      </c>
      <c r="DN8" s="316">
        <v>0</v>
      </c>
      <c r="DO8" s="316">
        <v>0</v>
      </c>
      <c r="DP8" s="316">
        <v>0</v>
      </c>
      <c r="DQ8" s="313">
        <v>0</v>
      </c>
      <c r="DR8" s="318">
        <v>0</v>
      </c>
      <c r="DS8" s="312">
        <v>74</v>
      </c>
      <c r="DT8" s="316">
        <v>122</v>
      </c>
      <c r="DU8" s="313">
        <v>196</v>
      </c>
      <c r="DV8" s="315">
        <v>0</v>
      </c>
      <c r="DW8" s="316">
        <v>275</v>
      </c>
      <c r="DX8" s="316">
        <v>361</v>
      </c>
      <c r="DY8" s="316">
        <v>203</v>
      </c>
      <c r="DZ8" s="316">
        <v>156</v>
      </c>
      <c r="EA8" s="316">
        <v>106</v>
      </c>
      <c r="EB8" s="313">
        <v>1101</v>
      </c>
      <c r="EC8" s="318">
        <v>1297</v>
      </c>
      <c r="ED8" s="312">
        <v>39</v>
      </c>
      <c r="EE8" s="316">
        <v>16</v>
      </c>
      <c r="EF8" s="313">
        <v>55</v>
      </c>
      <c r="EG8" s="315">
        <v>0</v>
      </c>
      <c r="EH8" s="316">
        <v>78</v>
      </c>
      <c r="EI8" s="316">
        <v>59</v>
      </c>
      <c r="EJ8" s="316">
        <v>52</v>
      </c>
      <c r="EK8" s="316">
        <v>58</v>
      </c>
      <c r="EL8" s="316">
        <v>40</v>
      </c>
      <c r="EM8" s="313">
        <v>287</v>
      </c>
      <c r="EN8" s="318">
        <v>342</v>
      </c>
      <c r="EO8" s="312">
        <v>102</v>
      </c>
      <c r="EP8" s="316">
        <v>155</v>
      </c>
      <c r="EQ8" s="313">
        <v>257</v>
      </c>
      <c r="ER8" s="315">
        <v>0</v>
      </c>
      <c r="ES8" s="316">
        <v>608</v>
      </c>
      <c r="ET8" s="316">
        <v>495</v>
      </c>
      <c r="EU8" s="316">
        <v>255</v>
      </c>
      <c r="EV8" s="316">
        <v>165</v>
      </c>
      <c r="EW8" s="316">
        <v>111</v>
      </c>
      <c r="EX8" s="313">
        <v>1634</v>
      </c>
      <c r="EY8" s="318">
        <v>1891</v>
      </c>
    </row>
    <row r="9" spans="1:155" ht="19.5" customHeight="1" x14ac:dyDescent="0.15">
      <c r="A9" s="297" t="s">
        <v>14</v>
      </c>
      <c r="B9" s="312">
        <v>0</v>
      </c>
      <c r="C9" s="313">
        <v>0</v>
      </c>
      <c r="D9" s="314">
        <v>0</v>
      </c>
      <c r="E9" s="315">
        <v>0</v>
      </c>
      <c r="F9" s="316">
        <v>74</v>
      </c>
      <c r="G9" s="316">
        <v>80</v>
      </c>
      <c r="H9" s="316">
        <v>37</v>
      </c>
      <c r="I9" s="316">
        <v>25</v>
      </c>
      <c r="J9" s="316">
        <v>18</v>
      </c>
      <c r="K9" s="317">
        <v>234</v>
      </c>
      <c r="L9" s="318">
        <v>234</v>
      </c>
      <c r="M9" s="312">
        <v>0</v>
      </c>
      <c r="N9" s="316">
        <v>0</v>
      </c>
      <c r="O9" s="313">
        <v>0</v>
      </c>
      <c r="P9" s="315">
        <v>0</v>
      </c>
      <c r="Q9" s="316">
        <v>0</v>
      </c>
      <c r="R9" s="316">
        <v>1</v>
      </c>
      <c r="S9" s="316">
        <v>1</v>
      </c>
      <c r="T9" s="316">
        <v>3</v>
      </c>
      <c r="U9" s="316">
        <v>8</v>
      </c>
      <c r="V9" s="313">
        <v>13</v>
      </c>
      <c r="W9" s="318">
        <v>13</v>
      </c>
      <c r="X9" s="312">
        <v>8</v>
      </c>
      <c r="Y9" s="316">
        <v>27</v>
      </c>
      <c r="Z9" s="313">
        <v>35</v>
      </c>
      <c r="AA9" s="315">
        <v>0</v>
      </c>
      <c r="AB9" s="316">
        <v>54</v>
      </c>
      <c r="AC9" s="316">
        <v>78</v>
      </c>
      <c r="AD9" s="316">
        <v>46</v>
      </c>
      <c r="AE9" s="316">
        <v>25</v>
      </c>
      <c r="AF9" s="316">
        <v>14</v>
      </c>
      <c r="AG9" s="313">
        <v>217</v>
      </c>
      <c r="AH9" s="318">
        <v>252</v>
      </c>
      <c r="AI9" s="312">
        <v>0</v>
      </c>
      <c r="AJ9" s="316">
        <v>4</v>
      </c>
      <c r="AK9" s="313">
        <v>4</v>
      </c>
      <c r="AL9" s="315">
        <v>0</v>
      </c>
      <c r="AM9" s="316">
        <v>0</v>
      </c>
      <c r="AN9" s="316">
        <v>4</v>
      </c>
      <c r="AO9" s="316">
        <v>2</v>
      </c>
      <c r="AP9" s="316">
        <v>3</v>
      </c>
      <c r="AQ9" s="316">
        <v>0</v>
      </c>
      <c r="AR9" s="313">
        <v>9</v>
      </c>
      <c r="AS9" s="318">
        <v>13</v>
      </c>
      <c r="AT9" s="312">
        <v>24</v>
      </c>
      <c r="AU9" s="316">
        <v>29</v>
      </c>
      <c r="AV9" s="313">
        <v>53</v>
      </c>
      <c r="AW9" s="315">
        <v>0</v>
      </c>
      <c r="AX9" s="316">
        <v>88</v>
      </c>
      <c r="AY9" s="316">
        <v>107</v>
      </c>
      <c r="AZ9" s="316">
        <v>74</v>
      </c>
      <c r="BA9" s="316">
        <v>69</v>
      </c>
      <c r="BB9" s="316">
        <v>40</v>
      </c>
      <c r="BC9" s="317">
        <v>378</v>
      </c>
      <c r="BD9" s="318">
        <v>431</v>
      </c>
      <c r="BE9" s="312">
        <v>0</v>
      </c>
      <c r="BF9" s="316">
        <v>0</v>
      </c>
      <c r="BG9" s="313">
        <v>0</v>
      </c>
      <c r="BH9" s="315">
        <v>0</v>
      </c>
      <c r="BI9" s="316">
        <v>112</v>
      </c>
      <c r="BJ9" s="316">
        <v>100</v>
      </c>
      <c r="BK9" s="316">
        <v>55</v>
      </c>
      <c r="BL9" s="316">
        <v>41</v>
      </c>
      <c r="BM9" s="316">
        <v>13</v>
      </c>
      <c r="BN9" s="313">
        <v>321</v>
      </c>
      <c r="BO9" s="318">
        <v>321</v>
      </c>
      <c r="BP9" s="312">
        <v>5</v>
      </c>
      <c r="BQ9" s="316">
        <v>6</v>
      </c>
      <c r="BR9" s="313">
        <v>11</v>
      </c>
      <c r="BS9" s="315">
        <v>0</v>
      </c>
      <c r="BT9" s="316">
        <v>13</v>
      </c>
      <c r="BU9" s="316">
        <v>31</v>
      </c>
      <c r="BV9" s="316">
        <v>17</v>
      </c>
      <c r="BW9" s="316">
        <v>8</v>
      </c>
      <c r="BX9" s="316">
        <v>3</v>
      </c>
      <c r="BY9" s="313">
        <v>72</v>
      </c>
      <c r="BZ9" s="318">
        <v>83</v>
      </c>
      <c r="CA9" s="312">
        <v>2</v>
      </c>
      <c r="CB9" s="316">
        <v>5</v>
      </c>
      <c r="CC9" s="313">
        <v>7</v>
      </c>
      <c r="CD9" s="315">
        <v>0</v>
      </c>
      <c r="CE9" s="316">
        <v>10</v>
      </c>
      <c r="CF9" s="316">
        <v>17</v>
      </c>
      <c r="CG9" s="316">
        <v>17</v>
      </c>
      <c r="CH9" s="316">
        <v>21</v>
      </c>
      <c r="CI9" s="316">
        <v>9</v>
      </c>
      <c r="CJ9" s="313">
        <v>74</v>
      </c>
      <c r="CK9" s="318">
        <v>81</v>
      </c>
      <c r="CL9" s="312">
        <v>0</v>
      </c>
      <c r="CM9" s="316">
        <v>0</v>
      </c>
      <c r="CN9" s="313">
        <v>0</v>
      </c>
      <c r="CO9" s="315">
        <v>0</v>
      </c>
      <c r="CP9" s="316">
        <v>0</v>
      </c>
      <c r="CQ9" s="316">
        <v>0</v>
      </c>
      <c r="CR9" s="316">
        <v>1</v>
      </c>
      <c r="CS9" s="316">
        <v>1</v>
      </c>
      <c r="CT9" s="316">
        <v>0</v>
      </c>
      <c r="CU9" s="313">
        <v>2</v>
      </c>
      <c r="CV9" s="318">
        <v>2</v>
      </c>
      <c r="CW9" s="312">
        <v>0</v>
      </c>
      <c r="CX9" s="316">
        <v>0</v>
      </c>
      <c r="CY9" s="313">
        <v>0</v>
      </c>
      <c r="CZ9" s="315">
        <v>0</v>
      </c>
      <c r="DA9" s="316">
        <v>0</v>
      </c>
      <c r="DB9" s="316">
        <v>0</v>
      </c>
      <c r="DC9" s="316">
        <v>0</v>
      </c>
      <c r="DD9" s="316">
        <v>0</v>
      </c>
      <c r="DE9" s="316">
        <v>0</v>
      </c>
      <c r="DF9" s="313">
        <v>0</v>
      </c>
      <c r="DG9" s="318">
        <v>0</v>
      </c>
      <c r="DH9" s="312">
        <v>0</v>
      </c>
      <c r="DI9" s="316">
        <v>0</v>
      </c>
      <c r="DJ9" s="313">
        <v>0</v>
      </c>
      <c r="DK9" s="315">
        <v>0</v>
      </c>
      <c r="DL9" s="316">
        <v>0</v>
      </c>
      <c r="DM9" s="316">
        <v>0</v>
      </c>
      <c r="DN9" s="316">
        <v>0</v>
      </c>
      <c r="DO9" s="316">
        <v>0</v>
      </c>
      <c r="DP9" s="316">
        <v>0</v>
      </c>
      <c r="DQ9" s="313">
        <v>0</v>
      </c>
      <c r="DR9" s="318">
        <v>0</v>
      </c>
      <c r="DS9" s="312">
        <v>35</v>
      </c>
      <c r="DT9" s="316">
        <v>91</v>
      </c>
      <c r="DU9" s="313">
        <v>126</v>
      </c>
      <c r="DV9" s="315">
        <v>0</v>
      </c>
      <c r="DW9" s="316">
        <v>111</v>
      </c>
      <c r="DX9" s="316">
        <v>200</v>
      </c>
      <c r="DY9" s="316">
        <v>124</v>
      </c>
      <c r="DZ9" s="316">
        <v>77</v>
      </c>
      <c r="EA9" s="316">
        <v>43</v>
      </c>
      <c r="EB9" s="313">
        <v>555</v>
      </c>
      <c r="EC9" s="318">
        <v>681</v>
      </c>
      <c r="ED9" s="312">
        <v>19</v>
      </c>
      <c r="EE9" s="316">
        <v>14</v>
      </c>
      <c r="EF9" s="313">
        <v>33</v>
      </c>
      <c r="EG9" s="315">
        <v>0</v>
      </c>
      <c r="EH9" s="316">
        <v>30</v>
      </c>
      <c r="EI9" s="316">
        <v>38</v>
      </c>
      <c r="EJ9" s="316">
        <v>22</v>
      </c>
      <c r="EK9" s="316">
        <v>23</v>
      </c>
      <c r="EL9" s="316">
        <v>11</v>
      </c>
      <c r="EM9" s="313">
        <v>124</v>
      </c>
      <c r="EN9" s="318">
        <v>157</v>
      </c>
      <c r="EO9" s="312">
        <v>46</v>
      </c>
      <c r="EP9" s="316">
        <v>112</v>
      </c>
      <c r="EQ9" s="313">
        <v>158</v>
      </c>
      <c r="ER9" s="315">
        <v>0</v>
      </c>
      <c r="ES9" s="316">
        <v>268</v>
      </c>
      <c r="ET9" s="316">
        <v>289</v>
      </c>
      <c r="EU9" s="316">
        <v>153</v>
      </c>
      <c r="EV9" s="316">
        <v>93</v>
      </c>
      <c r="EW9" s="316">
        <v>43</v>
      </c>
      <c r="EX9" s="313">
        <v>846</v>
      </c>
      <c r="EY9" s="318">
        <v>1004</v>
      </c>
    </row>
    <row r="10" spans="1:155" ht="19.5" customHeight="1" x14ac:dyDescent="0.15">
      <c r="A10" s="297" t="s">
        <v>7</v>
      </c>
      <c r="B10" s="312">
        <v>0</v>
      </c>
      <c r="C10" s="313">
        <v>0</v>
      </c>
      <c r="D10" s="314">
        <v>0</v>
      </c>
      <c r="E10" s="315">
        <v>0</v>
      </c>
      <c r="F10" s="316">
        <v>132</v>
      </c>
      <c r="G10" s="316">
        <v>96</v>
      </c>
      <c r="H10" s="316">
        <v>53</v>
      </c>
      <c r="I10" s="316">
        <v>38</v>
      </c>
      <c r="J10" s="316">
        <v>23</v>
      </c>
      <c r="K10" s="317">
        <v>342</v>
      </c>
      <c r="L10" s="318">
        <v>342</v>
      </c>
      <c r="M10" s="312">
        <v>0</v>
      </c>
      <c r="N10" s="316">
        <v>0</v>
      </c>
      <c r="O10" s="313">
        <v>0</v>
      </c>
      <c r="P10" s="315">
        <v>0</v>
      </c>
      <c r="Q10" s="316">
        <v>0</v>
      </c>
      <c r="R10" s="316">
        <v>3</v>
      </c>
      <c r="S10" s="316">
        <v>7</v>
      </c>
      <c r="T10" s="316">
        <v>10</v>
      </c>
      <c r="U10" s="316">
        <v>13</v>
      </c>
      <c r="V10" s="313">
        <v>33</v>
      </c>
      <c r="W10" s="318">
        <v>33</v>
      </c>
      <c r="X10" s="312">
        <v>0</v>
      </c>
      <c r="Y10" s="316">
        <v>2</v>
      </c>
      <c r="Z10" s="313">
        <v>2</v>
      </c>
      <c r="AA10" s="315">
        <v>0</v>
      </c>
      <c r="AB10" s="316">
        <v>50</v>
      </c>
      <c r="AC10" s="316">
        <v>37</v>
      </c>
      <c r="AD10" s="316">
        <v>29</v>
      </c>
      <c r="AE10" s="316">
        <v>21</v>
      </c>
      <c r="AF10" s="316">
        <v>15</v>
      </c>
      <c r="AG10" s="313">
        <v>152</v>
      </c>
      <c r="AH10" s="318">
        <v>154</v>
      </c>
      <c r="AI10" s="312">
        <v>0</v>
      </c>
      <c r="AJ10" s="316">
        <v>0</v>
      </c>
      <c r="AK10" s="313">
        <v>0</v>
      </c>
      <c r="AL10" s="315">
        <v>0</v>
      </c>
      <c r="AM10" s="316">
        <v>11</v>
      </c>
      <c r="AN10" s="316">
        <v>3</v>
      </c>
      <c r="AO10" s="316">
        <v>3</v>
      </c>
      <c r="AP10" s="316">
        <v>3</v>
      </c>
      <c r="AQ10" s="316">
        <v>3</v>
      </c>
      <c r="AR10" s="313">
        <v>23</v>
      </c>
      <c r="AS10" s="318">
        <v>23</v>
      </c>
      <c r="AT10" s="312">
        <v>18</v>
      </c>
      <c r="AU10" s="316">
        <v>9</v>
      </c>
      <c r="AV10" s="313">
        <v>27</v>
      </c>
      <c r="AW10" s="315">
        <v>0</v>
      </c>
      <c r="AX10" s="316">
        <v>96</v>
      </c>
      <c r="AY10" s="316">
        <v>109</v>
      </c>
      <c r="AZ10" s="316">
        <v>92</v>
      </c>
      <c r="BA10" s="316">
        <v>78</v>
      </c>
      <c r="BB10" s="316">
        <v>39</v>
      </c>
      <c r="BC10" s="317">
        <v>414</v>
      </c>
      <c r="BD10" s="318">
        <v>441</v>
      </c>
      <c r="BE10" s="312">
        <v>0</v>
      </c>
      <c r="BF10" s="316">
        <v>0</v>
      </c>
      <c r="BG10" s="313">
        <v>0</v>
      </c>
      <c r="BH10" s="315">
        <v>0</v>
      </c>
      <c r="BI10" s="316">
        <v>171</v>
      </c>
      <c r="BJ10" s="316">
        <v>105</v>
      </c>
      <c r="BK10" s="316">
        <v>50</v>
      </c>
      <c r="BL10" s="316">
        <v>28</v>
      </c>
      <c r="BM10" s="316">
        <v>17</v>
      </c>
      <c r="BN10" s="313">
        <v>371</v>
      </c>
      <c r="BO10" s="318">
        <v>371</v>
      </c>
      <c r="BP10" s="312">
        <v>3</v>
      </c>
      <c r="BQ10" s="316">
        <v>4</v>
      </c>
      <c r="BR10" s="313">
        <v>7</v>
      </c>
      <c r="BS10" s="315">
        <v>0</v>
      </c>
      <c r="BT10" s="316">
        <v>25</v>
      </c>
      <c r="BU10" s="316">
        <v>25</v>
      </c>
      <c r="BV10" s="316">
        <v>12</v>
      </c>
      <c r="BW10" s="316">
        <v>4</v>
      </c>
      <c r="BX10" s="316">
        <v>0</v>
      </c>
      <c r="BY10" s="313">
        <v>66</v>
      </c>
      <c r="BZ10" s="318">
        <v>73</v>
      </c>
      <c r="CA10" s="312">
        <v>0</v>
      </c>
      <c r="CB10" s="316">
        <v>0</v>
      </c>
      <c r="CC10" s="313">
        <v>0</v>
      </c>
      <c r="CD10" s="315">
        <v>0</v>
      </c>
      <c r="CE10" s="316">
        <v>22</v>
      </c>
      <c r="CF10" s="316">
        <v>28</v>
      </c>
      <c r="CG10" s="316">
        <v>28</v>
      </c>
      <c r="CH10" s="316">
        <v>16</v>
      </c>
      <c r="CI10" s="316">
        <v>9</v>
      </c>
      <c r="CJ10" s="313">
        <v>103</v>
      </c>
      <c r="CK10" s="318">
        <v>103</v>
      </c>
      <c r="CL10" s="312">
        <v>0</v>
      </c>
      <c r="CM10" s="316">
        <v>0</v>
      </c>
      <c r="CN10" s="313">
        <v>0</v>
      </c>
      <c r="CO10" s="315">
        <v>0</v>
      </c>
      <c r="CP10" s="316">
        <v>0</v>
      </c>
      <c r="CQ10" s="316">
        <v>1</v>
      </c>
      <c r="CR10" s="316">
        <v>2</v>
      </c>
      <c r="CS10" s="316">
        <v>1</v>
      </c>
      <c r="CT10" s="316">
        <v>1</v>
      </c>
      <c r="CU10" s="313">
        <v>5</v>
      </c>
      <c r="CV10" s="318">
        <v>5</v>
      </c>
      <c r="CW10" s="312">
        <v>0</v>
      </c>
      <c r="CX10" s="316">
        <v>0</v>
      </c>
      <c r="CY10" s="313">
        <v>0</v>
      </c>
      <c r="CZ10" s="315">
        <v>0</v>
      </c>
      <c r="DA10" s="316">
        <v>0</v>
      </c>
      <c r="DB10" s="316">
        <v>0</v>
      </c>
      <c r="DC10" s="316">
        <v>0</v>
      </c>
      <c r="DD10" s="316">
        <v>0</v>
      </c>
      <c r="DE10" s="316">
        <v>0</v>
      </c>
      <c r="DF10" s="313">
        <v>0</v>
      </c>
      <c r="DG10" s="318">
        <v>0</v>
      </c>
      <c r="DH10" s="312">
        <v>0</v>
      </c>
      <c r="DI10" s="316">
        <v>0</v>
      </c>
      <c r="DJ10" s="313">
        <v>0</v>
      </c>
      <c r="DK10" s="315">
        <v>0</v>
      </c>
      <c r="DL10" s="316">
        <v>0</v>
      </c>
      <c r="DM10" s="316">
        <v>0</v>
      </c>
      <c r="DN10" s="316">
        <v>0</v>
      </c>
      <c r="DO10" s="316">
        <v>0</v>
      </c>
      <c r="DP10" s="316">
        <v>0</v>
      </c>
      <c r="DQ10" s="313">
        <v>0</v>
      </c>
      <c r="DR10" s="318">
        <v>0</v>
      </c>
      <c r="DS10" s="312">
        <v>18</v>
      </c>
      <c r="DT10" s="316">
        <v>31</v>
      </c>
      <c r="DU10" s="313">
        <v>49</v>
      </c>
      <c r="DV10" s="315">
        <v>0</v>
      </c>
      <c r="DW10" s="316">
        <v>156</v>
      </c>
      <c r="DX10" s="316">
        <v>211</v>
      </c>
      <c r="DY10" s="316">
        <v>116</v>
      </c>
      <c r="DZ10" s="316">
        <v>76</v>
      </c>
      <c r="EA10" s="316">
        <v>36</v>
      </c>
      <c r="EB10" s="313">
        <v>595</v>
      </c>
      <c r="EC10" s="318">
        <v>644</v>
      </c>
      <c r="ED10" s="312">
        <v>15</v>
      </c>
      <c r="EE10" s="316">
        <v>3</v>
      </c>
      <c r="EF10" s="313">
        <v>18</v>
      </c>
      <c r="EG10" s="315">
        <v>0</v>
      </c>
      <c r="EH10" s="316">
        <v>48</v>
      </c>
      <c r="EI10" s="316">
        <v>38</v>
      </c>
      <c r="EJ10" s="316">
        <v>30</v>
      </c>
      <c r="EK10" s="316">
        <v>27</v>
      </c>
      <c r="EL10" s="316">
        <v>12</v>
      </c>
      <c r="EM10" s="313">
        <v>155</v>
      </c>
      <c r="EN10" s="318">
        <v>173</v>
      </c>
      <c r="EO10" s="312">
        <v>19</v>
      </c>
      <c r="EP10" s="316">
        <v>36</v>
      </c>
      <c r="EQ10" s="313">
        <v>55</v>
      </c>
      <c r="ER10" s="315">
        <v>0</v>
      </c>
      <c r="ES10" s="316">
        <v>391</v>
      </c>
      <c r="ET10" s="316">
        <v>279</v>
      </c>
      <c r="EU10" s="316">
        <v>148</v>
      </c>
      <c r="EV10" s="316">
        <v>84</v>
      </c>
      <c r="EW10" s="316">
        <v>44</v>
      </c>
      <c r="EX10" s="313">
        <v>946</v>
      </c>
      <c r="EY10" s="318">
        <v>1001</v>
      </c>
    </row>
    <row r="11" spans="1:155" ht="19.5" customHeight="1" x14ac:dyDescent="0.15">
      <c r="A11" s="297" t="s">
        <v>8</v>
      </c>
      <c r="B11" s="312">
        <v>0</v>
      </c>
      <c r="C11" s="313">
        <v>0</v>
      </c>
      <c r="D11" s="314">
        <v>0</v>
      </c>
      <c r="E11" s="315">
        <v>0</v>
      </c>
      <c r="F11" s="316">
        <v>24</v>
      </c>
      <c r="G11" s="316">
        <v>35</v>
      </c>
      <c r="H11" s="316">
        <v>19</v>
      </c>
      <c r="I11" s="316">
        <v>8</v>
      </c>
      <c r="J11" s="316">
        <v>16</v>
      </c>
      <c r="K11" s="317">
        <v>102</v>
      </c>
      <c r="L11" s="318">
        <v>102</v>
      </c>
      <c r="M11" s="312">
        <v>0</v>
      </c>
      <c r="N11" s="316">
        <v>0</v>
      </c>
      <c r="O11" s="313">
        <v>0</v>
      </c>
      <c r="P11" s="315">
        <v>0</v>
      </c>
      <c r="Q11" s="316">
        <v>1</v>
      </c>
      <c r="R11" s="316">
        <v>1</v>
      </c>
      <c r="S11" s="316">
        <v>0</v>
      </c>
      <c r="T11" s="316">
        <v>1</v>
      </c>
      <c r="U11" s="316">
        <v>4</v>
      </c>
      <c r="V11" s="313">
        <v>7</v>
      </c>
      <c r="W11" s="318">
        <v>7</v>
      </c>
      <c r="X11" s="312">
        <v>1</v>
      </c>
      <c r="Y11" s="316">
        <v>6</v>
      </c>
      <c r="Z11" s="313">
        <v>7</v>
      </c>
      <c r="AA11" s="315">
        <v>0</v>
      </c>
      <c r="AB11" s="316">
        <v>21</v>
      </c>
      <c r="AC11" s="316">
        <v>28</v>
      </c>
      <c r="AD11" s="316">
        <v>22</v>
      </c>
      <c r="AE11" s="316">
        <v>12</v>
      </c>
      <c r="AF11" s="316">
        <v>14</v>
      </c>
      <c r="AG11" s="313">
        <v>97</v>
      </c>
      <c r="AH11" s="318">
        <v>104</v>
      </c>
      <c r="AI11" s="312">
        <v>1</v>
      </c>
      <c r="AJ11" s="316">
        <v>2</v>
      </c>
      <c r="AK11" s="313">
        <v>3</v>
      </c>
      <c r="AL11" s="315">
        <v>0</v>
      </c>
      <c r="AM11" s="316">
        <v>2</v>
      </c>
      <c r="AN11" s="316">
        <v>10</v>
      </c>
      <c r="AO11" s="316">
        <v>5</v>
      </c>
      <c r="AP11" s="316">
        <v>1</v>
      </c>
      <c r="AQ11" s="316">
        <v>4</v>
      </c>
      <c r="AR11" s="313">
        <v>22</v>
      </c>
      <c r="AS11" s="318">
        <v>25</v>
      </c>
      <c r="AT11" s="312">
        <v>7</v>
      </c>
      <c r="AU11" s="316">
        <v>3</v>
      </c>
      <c r="AV11" s="313">
        <v>10</v>
      </c>
      <c r="AW11" s="315">
        <v>0</v>
      </c>
      <c r="AX11" s="316">
        <v>33</v>
      </c>
      <c r="AY11" s="316">
        <v>41</v>
      </c>
      <c r="AZ11" s="316">
        <v>26</v>
      </c>
      <c r="BA11" s="316">
        <v>34</v>
      </c>
      <c r="BB11" s="316">
        <v>29</v>
      </c>
      <c r="BC11" s="317">
        <v>163</v>
      </c>
      <c r="BD11" s="318">
        <v>173</v>
      </c>
      <c r="BE11" s="312">
        <v>0</v>
      </c>
      <c r="BF11" s="316">
        <v>0</v>
      </c>
      <c r="BG11" s="313">
        <v>0</v>
      </c>
      <c r="BH11" s="315">
        <v>0</v>
      </c>
      <c r="BI11" s="316">
        <v>38</v>
      </c>
      <c r="BJ11" s="316">
        <v>36</v>
      </c>
      <c r="BK11" s="316">
        <v>19</v>
      </c>
      <c r="BL11" s="316">
        <v>8</v>
      </c>
      <c r="BM11" s="316">
        <v>4</v>
      </c>
      <c r="BN11" s="313">
        <v>105</v>
      </c>
      <c r="BO11" s="318">
        <v>105</v>
      </c>
      <c r="BP11" s="312">
        <v>4</v>
      </c>
      <c r="BQ11" s="316">
        <v>4</v>
      </c>
      <c r="BR11" s="313">
        <v>8</v>
      </c>
      <c r="BS11" s="315">
        <v>0</v>
      </c>
      <c r="BT11" s="316">
        <v>9</v>
      </c>
      <c r="BU11" s="316">
        <v>11</v>
      </c>
      <c r="BV11" s="316">
        <v>10</v>
      </c>
      <c r="BW11" s="316">
        <v>4</v>
      </c>
      <c r="BX11" s="316">
        <v>3</v>
      </c>
      <c r="BY11" s="313">
        <v>37</v>
      </c>
      <c r="BZ11" s="318">
        <v>45</v>
      </c>
      <c r="CA11" s="312">
        <v>0</v>
      </c>
      <c r="CB11" s="316">
        <v>0</v>
      </c>
      <c r="CC11" s="313">
        <v>0</v>
      </c>
      <c r="CD11" s="315">
        <v>0</v>
      </c>
      <c r="CE11" s="316">
        <v>7</v>
      </c>
      <c r="CF11" s="316">
        <v>6</v>
      </c>
      <c r="CG11" s="316">
        <v>9</v>
      </c>
      <c r="CH11" s="316">
        <v>5</v>
      </c>
      <c r="CI11" s="316">
        <v>3</v>
      </c>
      <c r="CJ11" s="313">
        <v>30</v>
      </c>
      <c r="CK11" s="318">
        <v>30</v>
      </c>
      <c r="CL11" s="312">
        <v>0</v>
      </c>
      <c r="CM11" s="316">
        <v>0</v>
      </c>
      <c r="CN11" s="313">
        <v>0</v>
      </c>
      <c r="CO11" s="315">
        <v>0</v>
      </c>
      <c r="CP11" s="316">
        <v>0</v>
      </c>
      <c r="CQ11" s="316">
        <v>2</v>
      </c>
      <c r="CR11" s="316">
        <v>1</v>
      </c>
      <c r="CS11" s="316">
        <v>0</v>
      </c>
      <c r="CT11" s="316">
        <v>0</v>
      </c>
      <c r="CU11" s="313">
        <v>3</v>
      </c>
      <c r="CV11" s="318">
        <v>3</v>
      </c>
      <c r="CW11" s="312">
        <v>0</v>
      </c>
      <c r="CX11" s="316">
        <v>0</v>
      </c>
      <c r="CY11" s="313">
        <v>0</v>
      </c>
      <c r="CZ11" s="315">
        <v>0</v>
      </c>
      <c r="DA11" s="316">
        <v>0</v>
      </c>
      <c r="DB11" s="316">
        <v>0</v>
      </c>
      <c r="DC11" s="316">
        <v>0</v>
      </c>
      <c r="DD11" s="316">
        <v>0</v>
      </c>
      <c r="DE11" s="316">
        <v>0</v>
      </c>
      <c r="DF11" s="313">
        <v>0</v>
      </c>
      <c r="DG11" s="318">
        <v>0</v>
      </c>
      <c r="DH11" s="312">
        <v>0</v>
      </c>
      <c r="DI11" s="316">
        <v>0</v>
      </c>
      <c r="DJ11" s="313">
        <v>0</v>
      </c>
      <c r="DK11" s="315">
        <v>0</v>
      </c>
      <c r="DL11" s="316">
        <v>0</v>
      </c>
      <c r="DM11" s="316">
        <v>0</v>
      </c>
      <c r="DN11" s="316">
        <v>0</v>
      </c>
      <c r="DO11" s="316">
        <v>0</v>
      </c>
      <c r="DP11" s="316">
        <v>0</v>
      </c>
      <c r="DQ11" s="313">
        <v>0</v>
      </c>
      <c r="DR11" s="318">
        <v>0</v>
      </c>
      <c r="DS11" s="312">
        <v>22</v>
      </c>
      <c r="DT11" s="316">
        <v>21</v>
      </c>
      <c r="DU11" s="313">
        <v>43</v>
      </c>
      <c r="DV11" s="315">
        <v>0</v>
      </c>
      <c r="DW11" s="316">
        <v>54</v>
      </c>
      <c r="DX11" s="316">
        <v>85</v>
      </c>
      <c r="DY11" s="316">
        <v>50</v>
      </c>
      <c r="DZ11" s="316">
        <v>25</v>
      </c>
      <c r="EA11" s="316">
        <v>24</v>
      </c>
      <c r="EB11" s="313">
        <v>238</v>
      </c>
      <c r="EC11" s="318">
        <v>281</v>
      </c>
      <c r="ED11" s="312">
        <v>6</v>
      </c>
      <c r="EE11" s="316">
        <v>3</v>
      </c>
      <c r="EF11" s="313">
        <v>9</v>
      </c>
      <c r="EG11" s="315">
        <v>0</v>
      </c>
      <c r="EH11" s="316">
        <v>14</v>
      </c>
      <c r="EI11" s="316">
        <v>3</v>
      </c>
      <c r="EJ11" s="316">
        <v>7</v>
      </c>
      <c r="EK11" s="316">
        <v>15</v>
      </c>
      <c r="EL11" s="316">
        <v>7</v>
      </c>
      <c r="EM11" s="313">
        <v>46</v>
      </c>
      <c r="EN11" s="318">
        <v>55</v>
      </c>
      <c r="EO11" s="312">
        <v>23</v>
      </c>
      <c r="EP11" s="316">
        <v>30</v>
      </c>
      <c r="EQ11" s="313">
        <v>53</v>
      </c>
      <c r="ER11" s="315">
        <v>0</v>
      </c>
      <c r="ES11" s="316">
        <v>103</v>
      </c>
      <c r="ET11" s="316">
        <v>112</v>
      </c>
      <c r="EU11" s="316">
        <v>60</v>
      </c>
      <c r="EV11" s="316">
        <v>22</v>
      </c>
      <c r="EW11" s="316">
        <v>26</v>
      </c>
      <c r="EX11" s="313">
        <v>323</v>
      </c>
      <c r="EY11" s="318">
        <v>376</v>
      </c>
    </row>
    <row r="12" spans="1:155" ht="19.5" customHeight="1" x14ac:dyDescent="0.15">
      <c r="A12" s="297" t="s">
        <v>9</v>
      </c>
      <c r="B12" s="312">
        <v>0</v>
      </c>
      <c r="C12" s="313">
        <v>0</v>
      </c>
      <c r="D12" s="314">
        <v>0</v>
      </c>
      <c r="E12" s="315">
        <v>0</v>
      </c>
      <c r="F12" s="316">
        <v>51</v>
      </c>
      <c r="G12" s="316">
        <v>49</v>
      </c>
      <c r="H12" s="316">
        <v>31</v>
      </c>
      <c r="I12" s="316">
        <v>24</v>
      </c>
      <c r="J12" s="316">
        <v>19</v>
      </c>
      <c r="K12" s="317">
        <v>174</v>
      </c>
      <c r="L12" s="318">
        <v>174</v>
      </c>
      <c r="M12" s="312">
        <v>0</v>
      </c>
      <c r="N12" s="316">
        <v>0</v>
      </c>
      <c r="O12" s="313">
        <v>0</v>
      </c>
      <c r="P12" s="315">
        <v>0</v>
      </c>
      <c r="Q12" s="316">
        <v>0</v>
      </c>
      <c r="R12" s="316">
        <v>0</v>
      </c>
      <c r="S12" s="316">
        <v>1</v>
      </c>
      <c r="T12" s="316">
        <v>3</v>
      </c>
      <c r="U12" s="316">
        <v>10</v>
      </c>
      <c r="V12" s="313">
        <v>14</v>
      </c>
      <c r="W12" s="318">
        <v>14</v>
      </c>
      <c r="X12" s="312">
        <v>2</v>
      </c>
      <c r="Y12" s="316">
        <v>6</v>
      </c>
      <c r="Z12" s="313">
        <v>8</v>
      </c>
      <c r="AA12" s="315">
        <v>0</v>
      </c>
      <c r="AB12" s="316">
        <v>32</v>
      </c>
      <c r="AC12" s="316">
        <v>32</v>
      </c>
      <c r="AD12" s="316">
        <v>17</v>
      </c>
      <c r="AE12" s="316">
        <v>15</v>
      </c>
      <c r="AF12" s="316">
        <v>12</v>
      </c>
      <c r="AG12" s="313">
        <v>108</v>
      </c>
      <c r="AH12" s="318">
        <v>116</v>
      </c>
      <c r="AI12" s="312">
        <v>0</v>
      </c>
      <c r="AJ12" s="316">
        <v>2</v>
      </c>
      <c r="AK12" s="313">
        <v>2</v>
      </c>
      <c r="AL12" s="315">
        <v>0</v>
      </c>
      <c r="AM12" s="316">
        <v>5</v>
      </c>
      <c r="AN12" s="316">
        <v>10</v>
      </c>
      <c r="AO12" s="316">
        <v>2</v>
      </c>
      <c r="AP12" s="316">
        <v>3</v>
      </c>
      <c r="AQ12" s="316">
        <v>1</v>
      </c>
      <c r="AR12" s="313">
        <v>21</v>
      </c>
      <c r="AS12" s="318">
        <v>23</v>
      </c>
      <c r="AT12" s="312">
        <v>10</v>
      </c>
      <c r="AU12" s="316">
        <v>11</v>
      </c>
      <c r="AV12" s="313">
        <v>21</v>
      </c>
      <c r="AW12" s="315">
        <v>0</v>
      </c>
      <c r="AX12" s="316">
        <v>56</v>
      </c>
      <c r="AY12" s="316">
        <v>62</v>
      </c>
      <c r="AZ12" s="316">
        <v>58</v>
      </c>
      <c r="BA12" s="316">
        <v>41</v>
      </c>
      <c r="BB12" s="316">
        <v>31</v>
      </c>
      <c r="BC12" s="317">
        <v>248</v>
      </c>
      <c r="BD12" s="318">
        <v>269</v>
      </c>
      <c r="BE12" s="312">
        <v>0</v>
      </c>
      <c r="BF12" s="316">
        <v>0</v>
      </c>
      <c r="BG12" s="313">
        <v>0</v>
      </c>
      <c r="BH12" s="315">
        <v>0</v>
      </c>
      <c r="BI12" s="316">
        <v>62</v>
      </c>
      <c r="BJ12" s="316">
        <v>48</v>
      </c>
      <c r="BK12" s="316">
        <v>26</v>
      </c>
      <c r="BL12" s="316">
        <v>15</v>
      </c>
      <c r="BM12" s="316">
        <v>6</v>
      </c>
      <c r="BN12" s="313">
        <v>157</v>
      </c>
      <c r="BO12" s="318">
        <v>157</v>
      </c>
      <c r="BP12" s="312">
        <v>4</v>
      </c>
      <c r="BQ12" s="316">
        <v>7</v>
      </c>
      <c r="BR12" s="313">
        <v>11</v>
      </c>
      <c r="BS12" s="315">
        <v>0</v>
      </c>
      <c r="BT12" s="316">
        <v>17</v>
      </c>
      <c r="BU12" s="316">
        <v>22</v>
      </c>
      <c r="BV12" s="316">
        <v>11</v>
      </c>
      <c r="BW12" s="316">
        <v>8</v>
      </c>
      <c r="BX12" s="316">
        <v>0</v>
      </c>
      <c r="BY12" s="313">
        <v>58</v>
      </c>
      <c r="BZ12" s="318">
        <v>69</v>
      </c>
      <c r="CA12" s="312">
        <v>0</v>
      </c>
      <c r="CB12" s="316">
        <v>1</v>
      </c>
      <c r="CC12" s="313">
        <v>1</v>
      </c>
      <c r="CD12" s="315">
        <v>0</v>
      </c>
      <c r="CE12" s="316">
        <v>10</v>
      </c>
      <c r="CF12" s="316">
        <v>12</v>
      </c>
      <c r="CG12" s="316">
        <v>14</v>
      </c>
      <c r="CH12" s="316">
        <v>14</v>
      </c>
      <c r="CI12" s="316">
        <v>2</v>
      </c>
      <c r="CJ12" s="313">
        <v>52</v>
      </c>
      <c r="CK12" s="318">
        <v>53</v>
      </c>
      <c r="CL12" s="312">
        <v>0</v>
      </c>
      <c r="CM12" s="316">
        <v>0</v>
      </c>
      <c r="CN12" s="313">
        <v>0</v>
      </c>
      <c r="CO12" s="315">
        <v>0</v>
      </c>
      <c r="CP12" s="316">
        <v>0</v>
      </c>
      <c r="CQ12" s="316">
        <v>4</v>
      </c>
      <c r="CR12" s="316">
        <v>2</v>
      </c>
      <c r="CS12" s="316">
        <v>1</v>
      </c>
      <c r="CT12" s="316">
        <v>0</v>
      </c>
      <c r="CU12" s="313">
        <v>7</v>
      </c>
      <c r="CV12" s="318">
        <v>7</v>
      </c>
      <c r="CW12" s="312">
        <v>0</v>
      </c>
      <c r="CX12" s="316">
        <v>0</v>
      </c>
      <c r="CY12" s="313">
        <v>0</v>
      </c>
      <c r="CZ12" s="315">
        <v>0</v>
      </c>
      <c r="DA12" s="316">
        <v>0</v>
      </c>
      <c r="DB12" s="316">
        <v>0</v>
      </c>
      <c r="DC12" s="316">
        <v>0</v>
      </c>
      <c r="DD12" s="316">
        <v>0</v>
      </c>
      <c r="DE12" s="316">
        <v>0</v>
      </c>
      <c r="DF12" s="313">
        <v>0</v>
      </c>
      <c r="DG12" s="318">
        <v>0</v>
      </c>
      <c r="DH12" s="312">
        <v>0</v>
      </c>
      <c r="DI12" s="316">
        <v>0</v>
      </c>
      <c r="DJ12" s="313">
        <v>0</v>
      </c>
      <c r="DK12" s="315">
        <v>0</v>
      </c>
      <c r="DL12" s="316">
        <v>0</v>
      </c>
      <c r="DM12" s="316">
        <v>0</v>
      </c>
      <c r="DN12" s="316">
        <v>0</v>
      </c>
      <c r="DO12" s="316">
        <v>0</v>
      </c>
      <c r="DP12" s="316">
        <v>0</v>
      </c>
      <c r="DQ12" s="313">
        <v>0</v>
      </c>
      <c r="DR12" s="318">
        <v>0</v>
      </c>
      <c r="DS12" s="312">
        <v>28</v>
      </c>
      <c r="DT12" s="316">
        <v>36</v>
      </c>
      <c r="DU12" s="313">
        <v>64</v>
      </c>
      <c r="DV12" s="315">
        <v>0</v>
      </c>
      <c r="DW12" s="316">
        <v>76</v>
      </c>
      <c r="DX12" s="316">
        <v>104</v>
      </c>
      <c r="DY12" s="316">
        <v>55</v>
      </c>
      <c r="DZ12" s="316">
        <v>38</v>
      </c>
      <c r="EA12" s="316">
        <v>28</v>
      </c>
      <c r="EB12" s="313">
        <v>301</v>
      </c>
      <c r="EC12" s="318">
        <v>365</v>
      </c>
      <c r="ED12" s="312">
        <v>5</v>
      </c>
      <c r="EE12" s="316">
        <v>2</v>
      </c>
      <c r="EF12" s="313">
        <v>7</v>
      </c>
      <c r="EG12" s="315">
        <v>0</v>
      </c>
      <c r="EH12" s="316">
        <v>20</v>
      </c>
      <c r="EI12" s="316">
        <v>21</v>
      </c>
      <c r="EJ12" s="316">
        <v>18</v>
      </c>
      <c r="EK12" s="316">
        <v>18</v>
      </c>
      <c r="EL12" s="316">
        <v>10</v>
      </c>
      <c r="EM12" s="313">
        <v>87</v>
      </c>
      <c r="EN12" s="318">
        <v>94</v>
      </c>
      <c r="EO12" s="312">
        <v>32</v>
      </c>
      <c r="EP12" s="316">
        <v>45</v>
      </c>
      <c r="EQ12" s="313">
        <v>77</v>
      </c>
      <c r="ER12" s="315">
        <v>0</v>
      </c>
      <c r="ES12" s="316">
        <v>164</v>
      </c>
      <c r="ET12" s="316">
        <v>144</v>
      </c>
      <c r="EU12" s="316">
        <v>77</v>
      </c>
      <c r="EV12" s="316">
        <v>47</v>
      </c>
      <c r="EW12" s="316">
        <v>28</v>
      </c>
      <c r="EX12" s="313">
        <v>460</v>
      </c>
      <c r="EY12" s="318">
        <v>537</v>
      </c>
    </row>
    <row r="13" spans="1:155" ht="19.5" customHeight="1" x14ac:dyDescent="0.15">
      <c r="A13" s="297" t="s">
        <v>10</v>
      </c>
      <c r="B13" s="312">
        <v>0</v>
      </c>
      <c r="C13" s="313">
        <v>0</v>
      </c>
      <c r="D13" s="314">
        <v>0</v>
      </c>
      <c r="E13" s="315">
        <v>0</v>
      </c>
      <c r="F13" s="316">
        <v>95</v>
      </c>
      <c r="G13" s="316">
        <v>49</v>
      </c>
      <c r="H13" s="316">
        <v>35</v>
      </c>
      <c r="I13" s="316">
        <v>28</v>
      </c>
      <c r="J13" s="316">
        <v>13</v>
      </c>
      <c r="K13" s="317">
        <v>220</v>
      </c>
      <c r="L13" s="318">
        <v>220</v>
      </c>
      <c r="M13" s="312">
        <v>0</v>
      </c>
      <c r="N13" s="316">
        <v>0</v>
      </c>
      <c r="O13" s="313">
        <v>0</v>
      </c>
      <c r="P13" s="315">
        <v>0</v>
      </c>
      <c r="Q13" s="316">
        <v>0</v>
      </c>
      <c r="R13" s="316">
        <v>2</v>
      </c>
      <c r="S13" s="316">
        <v>2</v>
      </c>
      <c r="T13" s="316">
        <v>7</v>
      </c>
      <c r="U13" s="316">
        <v>13</v>
      </c>
      <c r="V13" s="313">
        <v>24</v>
      </c>
      <c r="W13" s="318">
        <v>24</v>
      </c>
      <c r="X13" s="312">
        <v>19</v>
      </c>
      <c r="Y13" s="316">
        <v>25</v>
      </c>
      <c r="Z13" s="313">
        <v>44</v>
      </c>
      <c r="AA13" s="315">
        <v>0</v>
      </c>
      <c r="AB13" s="316">
        <v>41</v>
      </c>
      <c r="AC13" s="316">
        <v>28</v>
      </c>
      <c r="AD13" s="316">
        <v>36</v>
      </c>
      <c r="AE13" s="316">
        <v>24</v>
      </c>
      <c r="AF13" s="316">
        <v>12</v>
      </c>
      <c r="AG13" s="313">
        <v>141</v>
      </c>
      <c r="AH13" s="318">
        <v>185</v>
      </c>
      <c r="AI13" s="312">
        <v>3</v>
      </c>
      <c r="AJ13" s="316">
        <v>5</v>
      </c>
      <c r="AK13" s="313">
        <v>8</v>
      </c>
      <c r="AL13" s="315">
        <v>0</v>
      </c>
      <c r="AM13" s="316">
        <v>11</v>
      </c>
      <c r="AN13" s="316">
        <v>5</v>
      </c>
      <c r="AO13" s="316">
        <v>7</v>
      </c>
      <c r="AP13" s="316">
        <v>5</v>
      </c>
      <c r="AQ13" s="316">
        <v>3</v>
      </c>
      <c r="AR13" s="313">
        <v>31</v>
      </c>
      <c r="AS13" s="318">
        <v>39</v>
      </c>
      <c r="AT13" s="312">
        <v>18</v>
      </c>
      <c r="AU13" s="316">
        <v>25</v>
      </c>
      <c r="AV13" s="313">
        <v>43</v>
      </c>
      <c r="AW13" s="315">
        <v>0</v>
      </c>
      <c r="AX13" s="316">
        <v>99</v>
      </c>
      <c r="AY13" s="316">
        <v>84</v>
      </c>
      <c r="AZ13" s="316">
        <v>73</v>
      </c>
      <c r="BA13" s="316">
        <v>53</v>
      </c>
      <c r="BB13" s="316">
        <v>42</v>
      </c>
      <c r="BC13" s="317">
        <v>351</v>
      </c>
      <c r="BD13" s="318">
        <v>394</v>
      </c>
      <c r="BE13" s="312">
        <v>0</v>
      </c>
      <c r="BF13" s="316">
        <v>0</v>
      </c>
      <c r="BG13" s="313">
        <v>0</v>
      </c>
      <c r="BH13" s="315">
        <v>0</v>
      </c>
      <c r="BI13" s="316">
        <v>116</v>
      </c>
      <c r="BJ13" s="316">
        <v>71</v>
      </c>
      <c r="BK13" s="316">
        <v>42</v>
      </c>
      <c r="BL13" s="316">
        <v>11</v>
      </c>
      <c r="BM13" s="316">
        <v>5</v>
      </c>
      <c r="BN13" s="313">
        <v>245</v>
      </c>
      <c r="BO13" s="318">
        <v>245</v>
      </c>
      <c r="BP13" s="312">
        <v>5</v>
      </c>
      <c r="BQ13" s="316">
        <v>6</v>
      </c>
      <c r="BR13" s="313">
        <v>11</v>
      </c>
      <c r="BS13" s="315">
        <v>0</v>
      </c>
      <c r="BT13" s="316">
        <v>18</v>
      </c>
      <c r="BU13" s="316">
        <v>21</v>
      </c>
      <c r="BV13" s="316">
        <v>8</v>
      </c>
      <c r="BW13" s="316">
        <v>6</v>
      </c>
      <c r="BX13" s="316">
        <v>0</v>
      </c>
      <c r="BY13" s="313">
        <v>53</v>
      </c>
      <c r="BZ13" s="318">
        <v>64</v>
      </c>
      <c r="CA13" s="312">
        <v>4</v>
      </c>
      <c r="CB13" s="316">
        <v>4</v>
      </c>
      <c r="CC13" s="313">
        <v>8</v>
      </c>
      <c r="CD13" s="315">
        <v>0</v>
      </c>
      <c r="CE13" s="316">
        <v>12</v>
      </c>
      <c r="CF13" s="316">
        <v>17</v>
      </c>
      <c r="CG13" s="316">
        <v>24</v>
      </c>
      <c r="CH13" s="316">
        <v>6</v>
      </c>
      <c r="CI13" s="316">
        <v>3</v>
      </c>
      <c r="CJ13" s="313">
        <v>62</v>
      </c>
      <c r="CK13" s="318">
        <v>70</v>
      </c>
      <c r="CL13" s="312">
        <v>0</v>
      </c>
      <c r="CM13" s="316">
        <v>0</v>
      </c>
      <c r="CN13" s="313">
        <v>0</v>
      </c>
      <c r="CO13" s="315">
        <v>0</v>
      </c>
      <c r="CP13" s="316">
        <v>1</v>
      </c>
      <c r="CQ13" s="316">
        <v>5</v>
      </c>
      <c r="CR13" s="316">
        <v>2</v>
      </c>
      <c r="CS13" s="316">
        <v>0</v>
      </c>
      <c r="CT13" s="316">
        <v>0</v>
      </c>
      <c r="CU13" s="313">
        <v>8</v>
      </c>
      <c r="CV13" s="318">
        <v>8</v>
      </c>
      <c r="CW13" s="312">
        <v>0</v>
      </c>
      <c r="CX13" s="316">
        <v>0</v>
      </c>
      <c r="CY13" s="313">
        <v>0</v>
      </c>
      <c r="CZ13" s="315">
        <v>0</v>
      </c>
      <c r="DA13" s="316">
        <v>0</v>
      </c>
      <c r="DB13" s="316">
        <v>0</v>
      </c>
      <c r="DC13" s="316">
        <v>0</v>
      </c>
      <c r="DD13" s="316">
        <v>0</v>
      </c>
      <c r="DE13" s="316">
        <v>0</v>
      </c>
      <c r="DF13" s="313">
        <v>0</v>
      </c>
      <c r="DG13" s="318">
        <v>0</v>
      </c>
      <c r="DH13" s="312">
        <v>0</v>
      </c>
      <c r="DI13" s="316">
        <v>0</v>
      </c>
      <c r="DJ13" s="313">
        <v>0</v>
      </c>
      <c r="DK13" s="315">
        <v>0</v>
      </c>
      <c r="DL13" s="316">
        <v>0</v>
      </c>
      <c r="DM13" s="316">
        <v>0</v>
      </c>
      <c r="DN13" s="316">
        <v>0</v>
      </c>
      <c r="DO13" s="316">
        <v>0</v>
      </c>
      <c r="DP13" s="316">
        <v>0</v>
      </c>
      <c r="DQ13" s="313">
        <v>0</v>
      </c>
      <c r="DR13" s="318">
        <v>0</v>
      </c>
      <c r="DS13" s="312">
        <v>67</v>
      </c>
      <c r="DT13" s="316">
        <v>84</v>
      </c>
      <c r="DU13" s="313">
        <v>151</v>
      </c>
      <c r="DV13" s="315">
        <v>0</v>
      </c>
      <c r="DW13" s="316">
        <v>110</v>
      </c>
      <c r="DX13" s="316">
        <v>121</v>
      </c>
      <c r="DY13" s="316">
        <v>86</v>
      </c>
      <c r="DZ13" s="316">
        <v>59</v>
      </c>
      <c r="EA13" s="316">
        <v>30</v>
      </c>
      <c r="EB13" s="313">
        <v>406</v>
      </c>
      <c r="EC13" s="318">
        <v>557</v>
      </c>
      <c r="ED13" s="312">
        <v>13</v>
      </c>
      <c r="EE13" s="316">
        <v>10</v>
      </c>
      <c r="EF13" s="313">
        <v>23</v>
      </c>
      <c r="EG13" s="315">
        <v>0</v>
      </c>
      <c r="EH13" s="316">
        <v>16</v>
      </c>
      <c r="EI13" s="316">
        <v>23</v>
      </c>
      <c r="EJ13" s="316">
        <v>17</v>
      </c>
      <c r="EK13" s="316">
        <v>12</v>
      </c>
      <c r="EL13" s="316">
        <v>15</v>
      </c>
      <c r="EM13" s="313">
        <v>83</v>
      </c>
      <c r="EN13" s="318">
        <v>106</v>
      </c>
      <c r="EO13" s="312">
        <v>90</v>
      </c>
      <c r="EP13" s="316">
        <v>104</v>
      </c>
      <c r="EQ13" s="313">
        <v>194</v>
      </c>
      <c r="ER13" s="315">
        <v>0</v>
      </c>
      <c r="ES13" s="316">
        <v>245</v>
      </c>
      <c r="ET13" s="316">
        <v>154</v>
      </c>
      <c r="EU13" s="316">
        <v>96</v>
      </c>
      <c r="EV13" s="316">
        <v>59</v>
      </c>
      <c r="EW13" s="316">
        <v>30</v>
      </c>
      <c r="EX13" s="313">
        <v>584</v>
      </c>
      <c r="EY13" s="318">
        <v>778</v>
      </c>
    </row>
    <row r="14" spans="1:155" ht="19.5" customHeight="1" x14ac:dyDescent="0.15">
      <c r="A14" s="297" t="s">
        <v>11</v>
      </c>
      <c r="B14" s="312">
        <v>0</v>
      </c>
      <c r="C14" s="313">
        <v>0</v>
      </c>
      <c r="D14" s="314">
        <v>0</v>
      </c>
      <c r="E14" s="315">
        <v>0</v>
      </c>
      <c r="F14" s="316">
        <v>19</v>
      </c>
      <c r="G14" s="316">
        <v>8</v>
      </c>
      <c r="H14" s="316">
        <v>10</v>
      </c>
      <c r="I14" s="316">
        <v>9</v>
      </c>
      <c r="J14" s="316">
        <v>9</v>
      </c>
      <c r="K14" s="317">
        <v>55</v>
      </c>
      <c r="L14" s="318">
        <v>55</v>
      </c>
      <c r="M14" s="312">
        <v>0</v>
      </c>
      <c r="N14" s="316">
        <v>0</v>
      </c>
      <c r="O14" s="313">
        <v>0</v>
      </c>
      <c r="P14" s="315">
        <v>0</v>
      </c>
      <c r="Q14" s="316">
        <v>0</v>
      </c>
      <c r="R14" s="316">
        <v>1</v>
      </c>
      <c r="S14" s="316">
        <v>2</v>
      </c>
      <c r="T14" s="316">
        <v>0</v>
      </c>
      <c r="U14" s="316">
        <v>1</v>
      </c>
      <c r="V14" s="313">
        <v>4</v>
      </c>
      <c r="W14" s="318">
        <v>4</v>
      </c>
      <c r="X14" s="312">
        <v>6</v>
      </c>
      <c r="Y14" s="316">
        <v>6</v>
      </c>
      <c r="Z14" s="313">
        <v>12</v>
      </c>
      <c r="AA14" s="315">
        <v>0</v>
      </c>
      <c r="AB14" s="316">
        <v>17</v>
      </c>
      <c r="AC14" s="316">
        <v>16</v>
      </c>
      <c r="AD14" s="316">
        <v>11</v>
      </c>
      <c r="AE14" s="316">
        <v>9</v>
      </c>
      <c r="AF14" s="316">
        <v>13</v>
      </c>
      <c r="AG14" s="313">
        <v>66</v>
      </c>
      <c r="AH14" s="318">
        <v>78</v>
      </c>
      <c r="AI14" s="312">
        <v>1</v>
      </c>
      <c r="AJ14" s="316">
        <v>0</v>
      </c>
      <c r="AK14" s="313">
        <v>1</v>
      </c>
      <c r="AL14" s="315">
        <v>0</v>
      </c>
      <c r="AM14" s="316">
        <v>4</v>
      </c>
      <c r="AN14" s="316">
        <v>2</v>
      </c>
      <c r="AO14" s="316">
        <v>1</v>
      </c>
      <c r="AP14" s="316">
        <v>2</v>
      </c>
      <c r="AQ14" s="316">
        <v>0</v>
      </c>
      <c r="AR14" s="313">
        <v>9</v>
      </c>
      <c r="AS14" s="318">
        <v>10</v>
      </c>
      <c r="AT14" s="312">
        <v>5</v>
      </c>
      <c r="AU14" s="316">
        <v>1</v>
      </c>
      <c r="AV14" s="313">
        <v>6</v>
      </c>
      <c r="AW14" s="315">
        <v>0</v>
      </c>
      <c r="AX14" s="316">
        <v>36</v>
      </c>
      <c r="AY14" s="316">
        <v>24</v>
      </c>
      <c r="AZ14" s="316">
        <v>30</v>
      </c>
      <c r="BA14" s="316">
        <v>15</v>
      </c>
      <c r="BB14" s="316">
        <v>24</v>
      </c>
      <c r="BC14" s="317">
        <v>129</v>
      </c>
      <c r="BD14" s="318">
        <v>135</v>
      </c>
      <c r="BE14" s="312">
        <v>0</v>
      </c>
      <c r="BF14" s="316">
        <v>0</v>
      </c>
      <c r="BG14" s="313">
        <v>0</v>
      </c>
      <c r="BH14" s="315">
        <v>0</v>
      </c>
      <c r="BI14" s="316">
        <v>41</v>
      </c>
      <c r="BJ14" s="316">
        <v>23</v>
      </c>
      <c r="BK14" s="316">
        <v>10</v>
      </c>
      <c r="BL14" s="316">
        <v>4</v>
      </c>
      <c r="BM14" s="316">
        <v>4</v>
      </c>
      <c r="BN14" s="313">
        <v>82</v>
      </c>
      <c r="BO14" s="318">
        <v>82</v>
      </c>
      <c r="BP14" s="312">
        <v>4</v>
      </c>
      <c r="BQ14" s="316">
        <v>0</v>
      </c>
      <c r="BR14" s="313">
        <v>4</v>
      </c>
      <c r="BS14" s="315">
        <v>0</v>
      </c>
      <c r="BT14" s="316">
        <v>17</v>
      </c>
      <c r="BU14" s="316">
        <v>8</v>
      </c>
      <c r="BV14" s="316">
        <v>5</v>
      </c>
      <c r="BW14" s="316">
        <v>5</v>
      </c>
      <c r="BX14" s="316">
        <v>2</v>
      </c>
      <c r="BY14" s="313">
        <v>37</v>
      </c>
      <c r="BZ14" s="318">
        <v>41</v>
      </c>
      <c r="CA14" s="312">
        <v>0</v>
      </c>
      <c r="CB14" s="316">
        <v>0</v>
      </c>
      <c r="CC14" s="313">
        <v>0</v>
      </c>
      <c r="CD14" s="315">
        <v>0</v>
      </c>
      <c r="CE14" s="316">
        <v>2</v>
      </c>
      <c r="CF14" s="316">
        <v>7</v>
      </c>
      <c r="CG14" s="316">
        <v>2</v>
      </c>
      <c r="CH14" s="316">
        <v>2</v>
      </c>
      <c r="CI14" s="316">
        <v>2</v>
      </c>
      <c r="CJ14" s="313">
        <v>15</v>
      </c>
      <c r="CK14" s="318">
        <v>15</v>
      </c>
      <c r="CL14" s="312">
        <v>0</v>
      </c>
      <c r="CM14" s="316">
        <v>0</v>
      </c>
      <c r="CN14" s="313">
        <v>0</v>
      </c>
      <c r="CO14" s="315">
        <v>0</v>
      </c>
      <c r="CP14" s="316">
        <v>1</v>
      </c>
      <c r="CQ14" s="316">
        <v>1</v>
      </c>
      <c r="CR14" s="316">
        <v>0</v>
      </c>
      <c r="CS14" s="316">
        <v>0</v>
      </c>
      <c r="CT14" s="316">
        <v>0</v>
      </c>
      <c r="CU14" s="313">
        <v>2</v>
      </c>
      <c r="CV14" s="318">
        <v>2</v>
      </c>
      <c r="CW14" s="312">
        <v>0</v>
      </c>
      <c r="CX14" s="316">
        <v>0</v>
      </c>
      <c r="CY14" s="313">
        <v>0</v>
      </c>
      <c r="CZ14" s="315">
        <v>0</v>
      </c>
      <c r="DA14" s="316">
        <v>0</v>
      </c>
      <c r="DB14" s="316">
        <v>0</v>
      </c>
      <c r="DC14" s="316">
        <v>0</v>
      </c>
      <c r="DD14" s="316">
        <v>0</v>
      </c>
      <c r="DE14" s="316">
        <v>0</v>
      </c>
      <c r="DF14" s="313">
        <v>0</v>
      </c>
      <c r="DG14" s="318">
        <v>0</v>
      </c>
      <c r="DH14" s="312">
        <v>0</v>
      </c>
      <c r="DI14" s="316">
        <v>0</v>
      </c>
      <c r="DJ14" s="313">
        <v>0</v>
      </c>
      <c r="DK14" s="315">
        <v>0</v>
      </c>
      <c r="DL14" s="316">
        <v>0</v>
      </c>
      <c r="DM14" s="316">
        <v>0</v>
      </c>
      <c r="DN14" s="316">
        <v>0</v>
      </c>
      <c r="DO14" s="316">
        <v>0</v>
      </c>
      <c r="DP14" s="316">
        <v>0</v>
      </c>
      <c r="DQ14" s="313">
        <v>0</v>
      </c>
      <c r="DR14" s="318">
        <v>0</v>
      </c>
      <c r="DS14" s="312">
        <v>16</v>
      </c>
      <c r="DT14" s="316">
        <v>21</v>
      </c>
      <c r="DU14" s="313">
        <v>37</v>
      </c>
      <c r="DV14" s="315">
        <v>0</v>
      </c>
      <c r="DW14" s="316">
        <v>49</v>
      </c>
      <c r="DX14" s="316">
        <v>54</v>
      </c>
      <c r="DY14" s="316">
        <v>28</v>
      </c>
      <c r="DZ14" s="316">
        <v>16</v>
      </c>
      <c r="EA14" s="316">
        <v>18</v>
      </c>
      <c r="EB14" s="313">
        <v>165</v>
      </c>
      <c r="EC14" s="318">
        <v>202</v>
      </c>
      <c r="ED14" s="312">
        <v>6</v>
      </c>
      <c r="EE14" s="316">
        <v>1</v>
      </c>
      <c r="EF14" s="313">
        <v>7</v>
      </c>
      <c r="EG14" s="315">
        <v>0</v>
      </c>
      <c r="EH14" s="316">
        <v>28</v>
      </c>
      <c r="EI14" s="316">
        <v>20</v>
      </c>
      <c r="EJ14" s="316">
        <v>12</v>
      </c>
      <c r="EK14" s="316">
        <v>9</v>
      </c>
      <c r="EL14" s="316">
        <v>10</v>
      </c>
      <c r="EM14" s="313">
        <v>79</v>
      </c>
      <c r="EN14" s="318">
        <v>86</v>
      </c>
      <c r="EO14" s="312">
        <v>22</v>
      </c>
      <c r="EP14" s="316">
        <v>23</v>
      </c>
      <c r="EQ14" s="313">
        <v>45</v>
      </c>
      <c r="ER14" s="315">
        <v>0</v>
      </c>
      <c r="ES14" s="316">
        <v>120</v>
      </c>
      <c r="ET14" s="316">
        <v>63</v>
      </c>
      <c r="EU14" s="316">
        <v>33</v>
      </c>
      <c r="EV14" s="316">
        <v>17</v>
      </c>
      <c r="EW14" s="316">
        <v>19</v>
      </c>
      <c r="EX14" s="313">
        <v>252</v>
      </c>
      <c r="EY14" s="318">
        <v>297</v>
      </c>
    </row>
    <row r="15" spans="1:155" ht="19.5" customHeight="1" x14ac:dyDescent="0.15">
      <c r="A15" s="297" t="s">
        <v>12</v>
      </c>
      <c r="B15" s="312">
        <v>0</v>
      </c>
      <c r="C15" s="313">
        <v>0</v>
      </c>
      <c r="D15" s="314">
        <v>0</v>
      </c>
      <c r="E15" s="315">
        <v>0</v>
      </c>
      <c r="F15" s="316">
        <v>38</v>
      </c>
      <c r="G15" s="316">
        <v>28</v>
      </c>
      <c r="H15" s="316">
        <v>23</v>
      </c>
      <c r="I15" s="316">
        <v>19</v>
      </c>
      <c r="J15" s="316">
        <v>13</v>
      </c>
      <c r="K15" s="317">
        <v>121</v>
      </c>
      <c r="L15" s="318">
        <v>121</v>
      </c>
      <c r="M15" s="312">
        <v>0</v>
      </c>
      <c r="N15" s="316">
        <v>1</v>
      </c>
      <c r="O15" s="313">
        <v>1</v>
      </c>
      <c r="P15" s="315">
        <v>0</v>
      </c>
      <c r="Q15" s="316">
        <v>0</v>
      </c>
      <c r="R15" s="316">
        <v>0</v>
      </c>
      <c r="S15" s="316">
        <v>3</v>
      </c>
      <c r="T15" s="316">
        <v>1</v>
      </c>
      <c r="U15" s="316">
        <v>2</v>
      </c>
      <c r="V15" s="313">
        <v>6</v>
      </c>
      <c r="W15" s="318">
        <v>7</v>
      </c>
      <c r="X15" s="312">
        <v>11</v>
      </c>
      <c r="Y15" s="316">
        <v>22</v>
      </c>
      <c r="Z15" s="313">
        <v>33</v>
      </c>
      <c r="AA15" s="315">
        <v>0</v>
      </c>
      <c r="AB15" s="316">
        <v>34</v>
      </c>
      <c r="AC15" s="316">
        <v>29</v>
      </c>
      <c r="AD15" s="316">
        <v>17</v>
      </c>
      <c r="AE15" s="316">
        <v>13</v>
      </c>
      <c r="AF15" s="316">
        <v>10</v>
      </c>
      <c r="AG15" s="313">
        <v>103</v>
      </c>
      <c r="AH15" s="318">
        <v>136</v>
      </c>
      <c r="AI15" s="312">
        <v>0</v>
      </c>
      <c r="AJ15" s="316">
        <v>1</v>
      </c>
      <c r="AK15" s="313">
        <v>1</v>
      </c>
      <c r="AL15" s="315">
        <v>0</v>
      </c>
      <c r="AM15" s="316">
        <v>0</v>
      </c>
      <c r="AN15" s="316">
        <v>3</v>
      </c>
      <c r="AO15" s="316">
        <v>3</v>
      </c>
      <c r="AP15" s="316">
        <v>1</v>
      </c>
      <c r="AQ15" s="316">
        <v>2</v>
      </c>
      <c r="AR15" s="313">
        <v>9</v>
      </c>
      <c r="AS15" s="318">
        <v>10</v>
      </c>
      <c r="AT15" s="312">
        <v>8</v>
      </c>
      <c r="AU15" s="316">
        <v>7</v>
      </c>
      <c r="AV15" s="313">
        <v>15</v>
      </c>
      <c r="AW15" s="315">
        <v>0</v>
      </c>
      <c r="AX15" s="316">
        <v>26</v>
      </c>
      <c r="AY15" s="316">
        <v>24</v>
      </c>
      <c r="AZ15" s="316">
        <v>32</v>
      </c>
      <c r="BA15" s="316">
        <v>27</v>
      </c>
      <c r="BB15" s="316">
        <v>22</v>
      </c>
      <c r="BC15" s="317">
        <v>131</v>
      </c>
      <c r="BD15" s="318">
        <v>146</v>
      </c>
      <c r="BE15" s="312">
        <v>0</v>
      </c>
      <c r="BF15" s="316">
        <v>0</v>
      </c>
      <c r="BG15" s="313">
        <v>0</v>
      </c>
      <c r="BH15" s="315">
        <v>0</v>
      </c>
      <c r="BI15" s="316">
        <v>46</v>
      </c>
      <c r="BJ15" s="316">
        <v>30</v>
      </c>
      <c r="BK15" s="316">
        <v>28</v>
      </c>
      <c r="BL15" s="316">
        <v>10</v>
      </c>
      <c r="BM15" s="316">
        <v>9</v>
      </c>
      <c r="BN15" s="313">
        <v>123</v>
      </c>
      <c r="BO15" s="318">
        <v>123</v>
      </c>
      <c r="BP15" s="312">
        <v>13</v>
      </c>
      <c r="BQ15" s="316">
        <v>8</v>
      </c>
      <c r="BR15" s="313">
        <v>21</v>
      </c>
      <c r="BS15" s="315">
        <v>0</v>
      </c>
      <c r="BT15" s="316">
        <v>20</v>
      </c>
      <c r="BU15" s="316">
        <v>13</v>
      </c>
      <c r="BV15" s="316">
        <v>7</v>
      </c>
      <c r="BW15" s="316">
        <v>12</v>
      </c>
      <c r="BX15" s="316">
        <v>4</v>
      </c>
      <c r="BY15" s="313">
        <v>56</v>
      </c>
      <c r="BZ15" s="318">
        <v>77</v>
      </c>
      <c r="CA15" s="312">
        <v>0</v>
      </c>
      <c r="CB15" s="316">
        <v>2</v>
      </c>
      <c r="CC15" s="313">
        <v>2</v>
      </c>
      <c r="CD15" s="315">
        <v>0</v>
      </c>
      <c r="CE15" s="316">
        <v>7</v>
      </c>
      <c r="CF15" s="316">
        <v>11</v>
      </c>
      <c r="CG15" s="316">
        <v>13</v>
      </c>
      <c r="CH15" s="316">
        <v>7</v>
      </c>
      <c r="CI15" s="316">
        <v>8</v>
      </c>
      <c r="CJ15" s="313">
        <v>46</v>
      </c>
      <c r="CK15" s="318">
        <v>48</v>
      </c>
      <c r="CL15" s="312">
        <v>0</v>
      </c>
      <c r="CM15" s="316">
        <v>0</v>
      </c>
      <c r="CN15" s="313">
        <v>0</v>
      </c>
      <c r="CO15" s="315">
        <v>0</v>
      </c>
      <c r="CP15" s="316">
        <v>0</v>
      </c>
      <c r="CQ15" s="316">
        <v>3</v>
      </c>
      <c r="CR15" s="316">
        <v>1</v>
      </c>
      <c r="CS15" s="316">
        <v>1</v>
      </c>
      <c r="CT15" s="316">
        <v>0</v>
      </c>
      <c r="CU15" s="313">
        <v>5</v>
      </c>
      <c r="CV15" s="318">
        <v>5</v>
      </c>
      <c r="CW15" s="312">
        <v>0</v>
      </c>
      <c r="CX15" s="316">
        <v>0</v>
      </c>
      <c r="CY15" s="313">
        <v>0</v>
      </c>
      <c r="CZ15" s="315">
        <v>0</v>
      </c>
      <c r="DA15" s="316">
        <v>0</v>
      </c>
      <c r="DB15" s="316">
        <v>0</v>
      </c>
      <c r="DC15" s="316">
        <v>0</v>
      </c>
      <c r="DD15" s="316">
        <v>0</v>
      </c>
      <c r="DE15" s="316">
        <v>0</v>
      </c>
      <c r="DF15" s="313">
        <v>0</v>
      </c>
      <c r="DG15" s="318">
        <v>0</v>
      </c>
      <c r="DH15" s="312">
        <v>0</v>
      </c>
      <c r="DI15" s="316">
        <v>0</v>
      </c>
      <c r="DJ15" s="313">
        <v>0</v>
      </c>
      <c r="DK15" s="315">
        <v>0</v>
      </c>
      <c r="DL15" s="316">
        <v>0</v>
      </c>
      <c r="DM15" s="316">
        <v>0</v>
      </c>
      <c r="DN15" s="316">
        <v>0</v>
      </c>
      <c r="DO15" s="316">
        <v>0</v>
      </c>
      <c r="DP15" s="316">
        <v>0</v>
      </c>
      <c r="DQ15" s="313">
        <v>0</v>
      </c>
      <c r="DR15" s="318">
        <v>0</v>
      </c>
      <c r="DS15" s="312">
        <v>24</v>
      </c>
      <c r="DT15" s="316">
        <v>47</v>
      </c>
      <c r="DU15" s="313">
        <v>71</v>
      </c>
      <c r="DV15" s="315">
        <v>0</v>
      </c>
      <c r="DW15" s="316">
        <v>36</v>
      </c>
      <c r="DX15" s="316">
        <v>75</v>
      </c>
      <c r="DY15" s="316">
        <v>53</v>
      </c>
      <c r="DZ15" s="316">
        <v>40</v>
      </c>
      <c r="EA15" s="316">
        <v>28</v>
      </c>
      <c r="EB15" s="313">
        <v>232</v>
      </c>
      <c r="EC15" s="318">
        <v>303</v>
      </c>
      <c r="ED15" s="312">
        <v>3</v>
      </c>
      <c r="EE15" s="316">
        <v>6</v>
      </c>
      <c r="EF15" s="313">
        <v>9</v>
      </c>
      <c r="EG15" s="315">
        <v>0</v>
      </c>
      <c r="EH15" s="316">
        <v>9</v>
      </c>
      <c r="EI15" s="316">
        <v>7</v>
      </c>
      <c r="EJ15" s="316">
        <v>8</v>
      </c>
      <c r="EK15" s="316">
        <v>12</v>
      </c>
      <c r="EL15" s="316">
        <v>5</v>
      </c>
      <c r="EM15" s="313">
        <v>41</v>
      </c>
      <c r="EN15" s="318">
        <v>50</v>
      </c>
      <c r="EO15" s="312">
        <v>46</v>
      </c>
      <c r="EP15" s="316">
        <v>60</v>
      </c>
      <c r="EQ15" s="313">
        <v>106</v>
      </c>
      <c r="ER15" s="315">
        <v>0</v>
      </c>
      <c r="ES15" s="316">
        <v>128</v>
      </c>
      <c r="ET15" s="316">
        <v>98</v>
      </c>
      <c r="EU15" s="316">
        <v>56</v>
      </c>
      <c r="EV15" s="316">
        <v>43</v>
      </c>
      <c r="EW15" s="316">
        <v>27</v>
      </c>
      <c r="EX15" s="313">
        <v>352</v>
      </c>
      <c r="EY15" s="318">
        <v>458</v>
      </c>
    </row>
    <row r="16" spans="1:155" ht="19.5" customHeight="1" x14ac:dyDescent="0.15">
      <c r="A16" s="297" t="s">
        <v>13</v>
      </c>
      <c r="B16" s="312">
        <v>0</v>
      </c>
      <c r="C16" s="313">
        <v>0</v>
      </c>
      <c r="D16" s="314">
        <v>0</v>
      </c>
      <c r="E16" s="315">
        <v>0</v>
      </c>
      <c r="F16" s="316">
        <v>15</v>
      </c>
      <c r="G16" s="316">
        <v>23</v>
      </c>
      <c r="H16" s="316">
        <v>17</v>
      </c>
      <c r="I16" s="316">
        <v>8</v>
      </c>
      <c r="J16" s="316">
        <v>3</v>
      </c>
      <c r="K16" s="317">
        <v>66</v>
      </c>
      <c r="L16" s="318">
        <v>66</v>
      </c>
      <c r="M16" s="312">
        <v>0</v>
      </c>
      <c r="N16" s="316">
        <v>0</v>
      </c>
      <c r="O16" s="313">
        <v>0</v>
      </c>
      <c r="P16" s="315">
        <v>0</v>
      </c>
      <c r="Q16" s="316">
        <v>0</v>
      </c>
      <c r="R16" s="316">
        <v>1</v>
      </c>
      <c r="S16" s="316">
        <v>0</v>
      </c>
      <c r="T16" s="316">
        <v>2</v>
      </c>
      <c r="U16" s="316">
        <v>2</v>
      </c>
      <c r="V16" s="313">
        <v>5</v>
      </c>
      <c r="W16" s="318">
        <v>5</v>
      </c>
      <c r="X16" s="312">
        <v>2</v>
      </c>
      <c r="Y16" s="316">
        <v>4</v>
      </c>
      <c r="Z16" s="313">
        <v>6</v>
      </c>
      <c r="AA16" s="315">
        <v>0</v>
      </c>
      <c r="AB16" s="316">
        <v>7</v>
      </c>
      <c r="AC16" s="316">
        <v>9</v>
      </c>
      <c r="AD16" s="316">
        <v>15</v>
      </c>
      <c r="AE16" s="316">
        <v>7</v>
      </c>
      <c r="AF16" s="316">
        <v>8</v>
      </c>
      <c r="AG16" s="313">
        <v>46</v>
      </c>
      <c r="AH16" s="318">
        <v>52</v>
      </c>
      <c r="AI16" s="312">
        <v>0</v>
      </c>
      <c r="AJ16" s="316">
        <v>0</v>
      </c>
      <c r="AK16" s="313">
        <v>0</v>
      </c>
      <c r="AL16" s="315">
        <v>0</v>
      </c>
      <c r="AM16" s="316">
        <v>0</v>
      </c>
      <c r="AN16" s="316">
        <v>2</v>
      </c>
      <c r="AO16" s="316">
        <v>1</v>
      </c>
      <c r="AP16" s="316">
        <v>2</v>
      </c>
      <c r="AQ16" s="316">
        <v>0</v>
      </c>
      <c r="AR16" s="313">
        <v>5</v>
      </c>
      <c r="AS16" s="318">
        <v>5</v>
      </c>
      <c r="AT16" s="312">
        <v>2</v>
      </c>
      <c r="AU16" s="316">
        <v>3</v>
      </c>
      <c r="AV16" s="313">
        <v>5</v>
      </c>
      <c r="AW16" s="315">
        <v>0</v>
      </c>
      <c r="AX16" s="316">
        <v>9</v>
      </c>
      <c r="AY16" s="316">
        <v>19</v>
      </c>
      <c r="AZ16" s="316">
        <v>19</v>
      </c>
      <c r="BA16" s="316">
        <v>11</v>
      </c>
      <c r="BB16" s="316">
        <v>12</v>
      </c>
      <c r="BC16" s="317">
        <v>70</v>
      </c>
      <c r="BD16" s="318">
        <v>75</v>
      </c>
      <c r="BE16" s="312">
        <v>0</v>
      </c>
      <c r="BF16" s="316">
        <v>0</v>
      </c>
      <c r="BG16" s="313">
        <v>0</v>
      </c>
      <c r="BH16" s="315">
        <v>0</v>
      </c>
      <c r="BI16" s="316">
        <v>11</v>
      </c>
      <c r="BJ16" s="316">
        <v>34</v>
      </c>
      <c r="BK16" s="316">
        <v>21</v>
      </c>
      <c r="BL16" s="316">
        <v>1</v>
      </c>
      <c r="BM16" s="316">
        <v>2</v>
      </c>
      <c r="BN16" s="313">
        <v>69</v>
      </c>
      <c r="BO16" s="318">
        <v>69</v>
      </c>
      <c r="BP16" s="312">
        <v>2</v>
      </c>
      <c r="BQ16" s="316">
        <v>1</v>
      </c>
      <c r="BR16" s="313">
        <v>3</v>
      </c>
      <c r="BS16" s="315">
        <v>0</v>
      </c>
      <c r="BT16" s="316">
        <v>0</v>
      </c>
      <c r="BU16" s="316">
        <v>10</v>
      </c>
      <c r="BV16" s="316">
        <v>7</v>
      </c>
      <c r="BW16" s="316">
        <v>4</v>
      </c>
      <c r="BX16" s="316">
        <v>1</v>
      </c>
      <c r="BY16" s="313">
        <v>22</v>
      </c>
      <c r="BZ16" s="318">
        <v>25</v>
      </c>
      <c r="CA16" s="312">
        <v>0</v>
      </c>
      <c r="CB16" s="316">
        <v>0</v>
      </c>
      <c r="CC16" s="313">
        <v>0</v>
      </c>
      <c r="CD16" s="315">
        <v>0</v>
      </c>
      <c r="CE16" s="316">
        <v>0</v>
      </c>
      <c r="CF16" s="316">
        <v>6</v>
      </c>
      <c r="CG16" s="316">
        <v>9</v>
      </c>
      <c r="CH16" s="316">
        <v>2</v>
      </c>
      <c r="CI16" s="316">
        <v>1</v>
      </c>
      <c r="CJ16" s="313">
        <v>18</v>
      </c>
      <c r="CK16" s="318">
        <v>18</v>
      </c>
      <c r="CL16" s="312">
        <v>0</v>
      </c>
      <c r="CM16" s="316">
        <v>0</v>
      </c>
      <c r="CN16" s="313">
        <v>0</v>
      </c>
      <c r="CO16" s="315">
        <v>0</v>
      </c>
      <c r="CP16" s="316">
        <v>0</v>
      </c>
      <c r="CQ16" s="316">
        <v>0</v>
      </c>
      <c r="CR16" s="316">
        <v>1</v>
      </c>
      <c r="CS16" s="316">
        <v>0</v>
      </c>
      <c r="CT16" s="316">
        <v>0</v>
      </c>
      <c r="CU16" s="313">
        <v>1</v>
      </c>
      <c r="CV16" s="318">
        <v>1</v>
      </c>
      <c r="CW16" s="312">
        <v>0</v>
      </c>
      <c r="CX16" s="316">
        <v>0</v>
      </c>
      <c r="CY16" s="313">
        <v>0</v>
      </c>
      <c r="CZ16" s="315">
        <v>0</v>
      </c>
      <c r="DA16" s="316">
        <v>0</v>
      </c>
      <c r="DB16" s="316">
        <v>0</v>
      </c>
      <c r="DC16" s="316">
        <v>0</v>
      </c>
      <c r="DD16" s="316">
        <v>0</v>
      </c>
      <c r="DE16" s="316">
        <v>0</v>
      </c>
      <c r="DF16" s="313">
        <v>0</v>
      </c>
      <c r="DG16" s="318">
        <v>0</v>
      </c>
      <c r="DH16" s="312">
        <v>0</v>
      </c>
      <c r="DI16" s="316">
        <v>0</v>
      </c>
      <c r="DJ16" s="313">
        <v>0</v>
      </c>
      <c r="DK16" s="315">
        <v>0</v>
      </c>
      <c r="DL16" s="316">
        <v>0</v>
      </c>
      <c r="DM16" s="316">
        <v>0</v>
      </c>
      <c r="DN16" s="316">
        <v>0</v>
      </c>
      <c r="DO16" s="316">
        <v>0</v>
      </c>
      <c r="DP16" s="316">
        <v>0</v>
      </c>
      <c r="DQ16" s="313">
        <v>0</v>
      </c>
      <c r="DR16" s="318">
        <v>0</v>
      </c>
      <c r="DS16" s="312">
        <v>6</v>
      </c>
      <c r="DT16" s="316">
        <v>10</v>
      </c>
      <c r="DU16" s="313">
        <v>16</v>
      </c>
      <c r="DV16" s="315">
        <v>0</v>
      </c>
      <c r="DW16" s="316">
        <v>17</v>
      </c>
      <c r="DX16" s="316">
        <v>38</v>
      </c>
      <c r="DY16" s="316">
        <v>26</v>
      </c>
      <c r="DZ16" s="316">
        <v>17</v>
      </c>
      <c r="EA16" s="316">
        <v>9</v>
      </c>
      <c r="EB16" s="313">
        <v>107</v>
      </c>
      <c r="EC16" s="318">
        <v>123</v>
      </c>
      <c r="ED16" s="312">
        <v>3</v>
      </c>
      <c r="EE16" s="316">
        <v>0</v>
      </c>
      <c r="EF16" s="313">
        <v>3</v>
      </c>
      <c r="EG16" s="315">
        <v>0</v>
      </c>
      <c r="EH16" s="316">
        <v>5</v>
      </c>
      <c r="EI16" s="316">
        <v>7</v>
      </c>
      <c r="EJ16" s="316">
        <v>8</v>
      </c>
      <c r="EK16" s="316">
        <v>6</v>
      </c>
      <c r="EL16" s="316">
        <v>5</v>
      </c>
      <c r="EM16" s="313">
        <v>31</v>
      </c>
      <c r="EN16" s="318">
        <v>34</v>
      </c>
      <c r="EO16" s="312">
        <v>9</v>
      </c>
      <c r="EP16" s="316">
        <v>14</v>
      </c>
      <c r="EQ16" s="313">
        <v>23</v>
      </c>
      <c r="ER16" s="315">
        <v>0</v>
      </c>
      <c r="ES16" s="316">
        <v>37</v>
      </c>
      <c r="ET16" s="316">
        <v>58</v>
      </c>
      <c r="EU16" s="316">
        <v>42</v>
      </c>
      <c r="EV16" s="316">
        <v>18</v>
      </c>
      <c r="EW16" s="316">
        <v>10</v>
      </c>
      <c r="EX16" s="313">
        <v>165</v>
      </c>
      <c r="EY16" s="318">
        <v>188</v>
      </c>
    </row>
    <row r="17" spans="1:155" ht="19.5" customHeight="1" x14ac:dyDescent="0.15">
      <c r="A17" s="297" t="s">
        <v>15</v>
      </c>
      <c r="B17" s="312">
        <v>0</v>
      </c>
      <c r="C17" s="313">
        <v>0</v>
      </c>
      <c r="D17" s="314">
        <v>0</v>
      </c>
      <c r="E17" s="315">
        <v>0</v>
      </c>
      <c r="F17" s="316">
        <v>7</v>
      </c>
      <c r="G17" s="316">
        <v>6</v>
      </c>
      <c r="H17" s="316">
        <v>3</v>
      </c>
      <c r="I17" s="316">
        <v>2</v>
      </c>
      <c r="J17" s="316">
        <v>1</v>
      </c>
      <c r="K17" s="317">
        <v>19</v>
      </c>
      <c r="L17" s="318">
        <v>19</v>
      </c>
      <c r="M17" s="312">
        <v>0</v>
      </c>
      <c r="N17" s="316">
        <v>0</v>
      </c>
      <c r="O17" s="313">
        <v>0</v>
      </c>
      <c r="P17" s="315">
        <v>0</v>
      </c>
      <c r="Q17" s="316">
        <v>0</v>
      </c>
      <c r="R17" s="316">
        <v>0</v>
      </c>
      <c r="S17" s="316">
        <v>0</v>
      </c>
      <c r="T17" s="316">
        <v>1</v>
      </c>
      <c r="U17" s="316">
        <v>3</v>
      </c>
      <c r="V17" s="313">
        <v>4</v>
      </c>
      <c r="W17" s="318">
        <v>4</v>
      </c>
      <c r="X17" s="312">
        <v>0</v>
      </c>
      <c r="Y17" s="316">
        <v>0</v>
      </c>
      <c r="Z17" s="313">
        <v>0</v>
      </c>
      <c r="AA17" s="315">
        <v>0</v>
      </c>
      <c r="AB17" s="316">
        <v>2</v>
      </c>
      <c r="AC17" s="316">
        <v>3</v>
      </c>
      <c r="AD17" s="316">
        <v>3</v>
      </c>
      <c r="AE17" s="316">
        <v>2</v>
      </c>
      <c r="AF17" s="316">
        <v>3</v>
      </c>
      <c r="AG17" s="313">
        <v>13</v>
      </c>
      <c r="AH17" s="318">
        <v>13</v>
      </c>
      <c r="AI17" s="312">
        <v>0</v>
      </c>
      <c r="AJ17" s="316">
        <v>0</v>
      </c>
      <c r="AK17" s="313">
        <v>0</v>
      </c>
      <c r="AL17" s="315">
        <v>0</v>
      </c>
      <c r="AM17" s="316">
        <v>0</v>
      </c>
      <c r="AN17" s="316">
        <v>0</v>
      </c>
      <c r="AO17" s="316">
        <v>0</v>
      </c>
      <c r="AP17" s="316">
        <v>0</v>
      </c>
      <c r="AQ17" s="316">
        <v>0</v>
      </c>
      <c r="AR17" s="313">
        <v>0</v>
      </c>
      <c r="AS17" s="318">
        <v>0</v>
      </c>
      <c r="AT17" s="312">
        <v>2</v>
      </c>
      <c r="AU17" s="316">
        <v>1</v>
      </c>
      <c r="AV17" s="313">
        <v>3</v>
      </c>
      <c r="AW17" s="315">
        <v>0</v>
      </c>
      <c r="AX17" s="316">
        <v>8</v>
      </c>
      <c r="AY17" s="316">
        <v>7</v>
      </c>
      <c r="AZ17" s="316">
        <v>6</v>
      </c>
      <c r="BA17" s="316">
        <v>7</v>
      </c>
      <c r="BB17" s="316">
        <v>3</v>
      </c>
      <c r="BC17" s="317">
        <v>31</v>
      </c>
      <c r="BD17" s="318">
        <v>34</v>
      </c>
      <c r="BE17" s="312">
        <v>0</v>
      </c>
      <c r="BF17" s="316">
        <v>0</v>
      </c>
      <c r="BG17" s="313">
        <v>0</v>
      </c>
      <c r="BH17" s="315">
        <v>0</v>
      </c>
      <c r="BI17" s="316">
        <v>4</v>
      </c>
      <c r="BJ17" s="316">
        <v>5</v>
      </c>
      <c r="BK17" s="316">
        <v>1</v>
      </c>
      <c r="BL17" s="316">
        <v>2</v>
      </c>
      <c r="BM17" s="316">
        <v>0</v>
      </c>
      <c r="BN17" s="313">
        <v>12</v>
      </c>
      <c r="BO17" s="318">
        <v>12</v>
      </c>
      <c r="BP17" s="312">
        <v>0</v>
      </c>
      <c r="BQ17" s="316">
        <v>0</v>
      </c>
      <c r="BR17" s="313">
        <v>0</v>
      </c>
      <c r="BS17" s="315">
        <v>0</v>
      </c>
      <c r="BT17" s="316">
        <v>2</v>
      </c>
      <c r="BU17" s="316">
        <v>1</v>
      </c>
      <c r="BV17" s="316">
        <v>1</v>
      </c>
      <c r="BW17" s="316">
        <v>1</v>
      </c>
      <c r="BX17" s="316">
        <v>0</v>
      </c>
      <c r="BY17" s="313">
        <v>5</v>
      </c>
      <c r="BZ17" s="318">
        <v>5</v>
      </c>
      <c r="CA17" s="312">
        <v>0</v>
      </c>
      <c r="CB17" s="316">
        <v>0</v>
      </c>
      <c r="CC17" s="313">
        <v>0</v>
      </c>
      <c r="CD17" s="315">
        <v>0</v>
      </c>
      <c r="CE17" s="316">
        <v>1</v>
      </c>
      <c r="CF17" s="316">
        <v>1</v>
      </c>
      <c r="CG17" s="316">
        <v>0</v>
      </c>
      <c r="CH17" s="316">
        <v>2</v>
      </c>
      <c r="CI17" s="316">
        <v>1</v>
      </c>
      <c r="CJ17" s="313">
        <v>5</v>
      </c>
      <c r="CK17" s="318">
        <v>5</v>
      </c>
      <c r="CL17" s="312">
        <v>0</v>
      </c>
      <c r="CM17" s="316">
        <v>0</v>
      </c>
      <c r="CN17" s="313">
        <v>0</v>
      </c>
      <c r="CO17" s="315">
        <v>0</v>
      </c>
      <c r="CP17" s="316">
        <v>0</v>
      </c>
      <c r="CQ17" s="316">
        <v>0</v>
      </c>
      <c r="CR17" s="316">
        <v>0</v>
      </c>
      <c r="CS17" s="316">
        <v>0</v>
      </c>
      <c r="CT17" s="316">
        <v>0</v>
      </c>
      <c r="CU17" s="313">
        <v>0</v>
      </c>
      <c r="CV17" s="318">
        <v>0</v>
      </c>
      <c r="CW17" s="312">
        <v>0</v>
      </c>
      <c r="CX17" s="316">
        <v>0</v>
      </c>
      <c r="CY17" s="313">
        <v>0</v>
      </c>
      <c r="CZ17" s="315">
        <v>0</v>
      </c>
      <c r="DA17" s="316">
        <v>0</v>
      </c>
      <c r="DB17" s="316">
        <v>0</v>
      </c>
      <c r="DC17" s="316">
        <v>0</v>
      </c>
      <c r="DD17" s="316">
        <v>0</v>
      </c>
      <c r="DE17" s="316">
        <v>0</v>
      </c>
      <c r="DF17" s="313">
        <v>0</v>
      </c>
      <c r="DG17" s="318">
        <v>0</v>
      </c>
      <c r="DH17" s="312">
        <v>0</v>
      </c>
      <c r="DI17" s="316">
        <v>0</v>
      </c>
      <c r="DJ17" s="313">
        <v>0</v>
      </c>
      <c r="DK17" s="315">
        <v>0</v>
      </c>
      <c r="DL17" s="316">
        <v>0</v>
      </c>
      <c r="DM17" s="316">
        <v>0</v>
      </c>
      <c r="DN17" s="316">
        <v>0</v>
      </c>
      <c r="DO17" s="316">
        <v>0</v>
      </c>
      <c r="DP17" s="316">
        <v>0</v>
      </c>
      <c r="DQ17" s="313">
        <v>0</v>
      </c>
      <c r="DR17" s="318">
        <v>0</v>
      </c>
      <c r="DS17" s="312">
        <v>1</v>
      </c>
      <c r="DT17" s="316">
        <v>3</v>
      </c>
      <c r="DU17" s="313">
        <v>4</v>
      </c>
      <c r="DV17" s="315">
        <v>0</v>
      </c>
      <c r="DW17" s="316">
        <v>10</v>
      </c>
      <c r="DX17" s="316">
        <v>13</v>
      </c>
      <c r="DY17" s="316">
        <v>6</v>
      </c>
      <c r="DZ17" s="316">
        <v>10</v>
      </c>
      <c r="EA17" s="316">
        <v>3</v>
      </c>
      <c r="EB17" s="313">
        <v>42</v>
      </c>
      <c r="EC17" s="318">
        <v>46</v>
      </c>
      <c r="ED17" s="312">
        <v>5</v>
      </c>
      <c r="EE17" s="316">
        <v>1</v>
      </c>
      <c r="EF17" s="313">
        <v>6</v>
      </c>
      <c r="EG17" s="315">
        <v>0</v>
      </c>
      <c r="EH17" s="316">
        <v>10</v>
      </c>
      <c r="EI17" s="316">
        <v>2</v>
      </c>
      <c r="EJ17" s="316">
        <v>3</v>
      </c>
      <c r="EK17" s="316">
        <v>6</v>
      </c>
      <c r="EL17" s="316">
        <v>4</v>
      </c>
      <c r="EM17" s="313">
        <v>25</v>
      </c>
      <c r="EN17" s="318">
        <v>31</v>
      </c>
      <c r="EO17" s="312">
        <v>1</v>
      </c>
      <c r="EP17" s="316">
        <v>4</v>
      </c>
      <c r="EQ17" s="313">
        <v>5</v>
      </c>
      <c r="ER17" s="315">
        <v>0</v>
      </c>
      <c r="ES17" s="316">
        <v>19</v>
      </c>
      <c r="ET17" s="316">
        <v>20</v>
      </c>
      <c r="EU17" s="316">
        <v>6</v>
      </c>
      <c r="EV17" s="316">
        <v>9</v>
      </c>
      <c r="EW17" s="316">
        <v>3</v>
      </c>
      <c r="EX17" s="313">
        <v>57</v>
      </c>
      <c r="EY17" s="318">
        <v>62</v>
      </c>
    </row>
    <row r="18" spans="1:155" ht="19.5" customHeight="1" x14ac:dyDescent="0.15">
      <c r="A18" s="297" t="s">
        <v>16</v>
      </c>
      <c r="B18" s="312">
        <v>0</v>
      </c>
      <c r="C18" s="313">
        <v>0</v>
      </c>
      <c r="D18" s="314">
        <v>0</v>
      </c>
      <c r="E18" s="315">
        <v>0</v>
      </c>
      <c r="F18" s="316">
        <v>14</v>
      </c>
      <c r="G18" s="316">
        <v>15</v>
      </c>
      <c r="H18" s="316">
        <v>10</v>
      </c>
      <c r="I18" s="316">
        <v>6</v>
      </c>
      <c r="J18" s="316">
        <v>3</v>
      </c>
      <c r="K18" s="317">
        <v>48</v>
      </c>
      <c r="L18" s="318">
        <v>48</v>
      </c>
      <c r="M18" s="312">
        <v>0</v>
      </c>
      <c r="N18" s="316">
        <v>0</v>
      </c>
      <c r="O18" s="313">
        <v>0</v>
      </c>
      <c r="P18" s="315">
        <v>0</v>
      </c>
      <c r="Q18" s="316">
        <v>0</v>
      </c>
      <c r="R18" s="316">
        <v>1</v>
      </c>
      <c r="S18" s="316">
        <v>0</v>
      </c>
      <c r="T18" s="316">
        <v>3</v>
      </c>
      <c r="U18" s="316">
        <v>1</v>
      </c>
      <c r="V18" s="313">
        <v>5</v>
      </c>
      <c r="W18" s="318">
        <v>5</v>
      </c>
      <c r="X18" s="312">
        <v>0</v>
      </c>
      <c r="Y18" s="316">
        <v>3</v>
      </c>
      <c r="Z18" s="313">
        <v>3</v>
      </c>
      <c r="AA18" s="315">
        <v>0</v>
      </c>
      <c r="AB18" s="316">
        <v>14</v>
      </c>
      <c r="AC18" s="316">
        <v>19</v>
      </c>
      <c r="AD18" s="316">
        <v>12</v>
      </c>
      <c r="AE18" s="316">
        <v>12</v>
      </c>
      <c r="AF18" s="316">
        <v>2</v>
      </c>
      <c r="AG18" s="313">
        <v>59</v>
      </c>
      <c r="AH18" s="318">
        <v>62</v>
      </c>
      <c r="AI18" s="312">
        <v>0</v>
      </c>
      <c r="AJ18" s="316">
        <v>0</v>
      </c>
      <c r="AK18" s="313">
        <v>0</v>
      </c>
      <c r="AL18" s="315">
        <v>0</v>
      </c>
      <c r="AM18" s="316">
        <v>0</v>
      </c>
      <c r="AN18" s="316">
        <v>4</v>
      </c>
      <c r="AO18" s="316">
        <v>0</v>
      </c>
      <c r="AP18" s="316">
        <v>0</v>
      </c>
      <c r="AQ18" s="316">
        <v>0</v>
      </c>
      <c r="AR18" s="313">
        <v>4</v>
      </c>
      <c r="AS18" s="318">
        <v>4</v>
      </c>
      <c r="AT18" s="312">
        <v>2</v>
      </c>
      <c r="AU18" s="316">
        <v>1</v>
      </c>
      <c r="AV18" s="313">
        <v>3</v>
      </c>
      <c r="AW18" s="315">
        <v>0</v>
      </c>
      <c r="AX18" s="316">
        <v>16</v>
      </c>
      <c r="AY18" s="316">
        <v>20</v>
      </c>
      <c r="AZ18" s="316">
        <v>20</v>
      </c>
      <c r="BA18" s="316">
        <v>21</v>
      </c>
      <c r="BB18" s="316">
        <v>8</v>
      </c>
      <c r="BC18" s="317">
        <v>85</v>
      </c>
      <c r="BD18" s="318">
        <v>88</v>
      </c>
      <c r="BE18" s="312">
        <v>0</v>
      </c>
      <c r="BF18" s="316">
        <v>0</v>
      </c>
      <c r="BG18" s="313">
        <v>0</v>
      </c>
      <c r="BH18" s="315">
        <v>0</v>
      </c>
      <c r="BI18" s="316">
        <v>26</v>
      </c>
      <c r="BJ18" s="316">
        <v>27</v>
      </c>
      <c r="BK18" s="316">
        <v>12</v>
      </c>
      <c r="BL18" s="316">
        <v>12</v>
      </c>
      <c r="BM18" s="316">
        <v>2</v>
      </c>
      <c r="BN18" s="313">
        <v>79</v>
      </c>
      <c r="BO18" s="318">
        <v>79</v>
      </c>
      <c r="BP18" s="312">
        <v>0</v>
      </c>
      <c r="BQ18" s="316">
        <v>4</v>
      </c>
      <c r="BR18" s="313">
        <v>4</v>
      </c>
      <c r="BS18" s="315">
        <v>0</v>
      </c>
      <c r="BT18" s="316">
        <v>14</v>
      </c>
      <c r="BU18" s="316">
        <v>28</v>
      </c>
      <c r="BV18" s="316">
        <v>11</v>
      </c>
      <c r="BW18" s="316">
        <v>9</v>
      </c>
      <c r="BX18" s="316">
        <v>1</v>
      </c>
      <c r="BY18" s="313">
        <v>63</v>
      </c>
      <c r="BZ18" s="318">
        <v>67</v>
      </c>
      <c r="CA18" s="312">
        <v>0</v>
      </c>
      <c r="CB18" s="316">
        <v>1</v>
      </c>
      <c r="CC18" s="313">
        <v>1</v>
      </c>
      <c r="CD18" s="315">
        <v>0</v>
      </c>
      <c r="CE18" s="316">
        <v>0</v>
      </c>
      <c r="CF18" s="316">
        <v>10</v>
      </c>
      <c r="CG18" s="316">
        <v>8</v>
      </c>
      <c r="CH18" s="316">
        <v>7</v>
      </c>
      <c r="CI18" s="316">
        <v>2</v>
      </c>
      <c r="CJ18" s="313">
        <v>27</v>
      </c>
      <c r="CK18" s="318">
        <v>28</v>
      </c>
      <c r="CL18" s="312">
        <v>0</v>
      </c>
      <c r="CM18" s="316">
        <v>0</v>
      </c>
      <c r="CN18" s="313">
        <v>0</v>
      </c>
      <c r="CO18" s="315">
        <v>0</v>
      </c>
      <c r="CP18" s="316">
        <v>0</v>
      </c>
      <c r="CQ18" s="316">
        <v>0</v>
      </c>
      <c r="CR18" s="316">
        <v>2</v>
      </c>
      <c r="CS18" s="316">
        <v>3</v>
      </c>
      <c r="CT18" s="316">
        <v>0</v>
      </c>
      <c r="CU18" s="313">
        <v>5</v>
      </c>
      <c r="CV18" s="318">
        <v>5</v>
      </c>
      <c r="CW18" s="312">
        <v>0</v>
      </c>
      <c r="CX18" s="316">
        <v>0</v>
      </c>
      <c r="CY18" s="313">
        <v>0</v>
      </c>
      <c r="CZ18" s="315">
        <v>0</v>
      </c>
      <c r="DA18" s="316">
        <v>0</v>
      </c>
      <c r="DB18" s="316">
        <v>0</v>
      </c>
      <c r="DC18" s="316">
        <v>0</v>
      </c>
      <c r="DD18" s="316">
        <v>0</v>
      </c>
      <c r="DE18" s="316">
        <v>0</v>
      </c>
      <c r="DF18" s="313">
        <v>0</v>
      </c>
      <c r="DG18" s="318">
        <v>0</v>
      </c>
      <c r="DH18" s="312">
        <v>0</v>
      </c>
      <c r="DI18" s="316">
        <v>0</v>
      </c>
      <c r="DJ18" s="313">
        <v>0</v>
      </c>
      <c r="DK18" s="315">
        <v>0</v>
      </c>
      <c r="DL18" s="316">
        <v>0</v>
      </c>
      <c r="DM18" s="316">
        <v>0</v>
      </c>
      <c r="DN18" s="316">
        <v>0</v>
      </c>
      <c r="DO18" s="316">
        <v>0</v>
      </c>
      <c r="DP18" s="316">
        <v>0</v>
      </c>
      <c r="DQ18" s="313">
        <v>0</v>
      </c>
      <c r="DR18" s="318">
        <v>0</v>
      </c>
      <c r="DS18" s="312">
        <v>6</v>
      </c>
      <c r="DT18" s="316">
        <v>14</v>
      </c>
      <c r="DU18" s="313">
        <v>20</v>
      </c>
      <c r="DV18" s="315">
        <v>0</v>
      </c>
      <c r="DW18" s="316">
        <v>27</v>
      </c>
      <c r="DX18" s="316">
        <v>58</v>
      </c>
      <c r="DY18" s="316">
        <v>36</v>
      </c>
      <c r="DZ18" s="316">
        <v>26</v>
      </c>
      <c r="EA18" s="316">
        <v>6</v>
      </c>
      <c r="EB18" s="313">
        <v>153</v>
      </c>
      <c r="EC18" s="318">
        <v>173</v>
      </c>
      <c r="ED18" s="312">
        <v>4</v>
      </c>
      <c r="EE18" s="316">
        <v>1</v>
      </c>
      <c r="EF18" s="313">
        <v>5</v>
      </c>
      <c r="EG18" s="315">
        <v>0</v>
      </c>
      <c r="EH18" s="316">
        <v>11</v>
      </c>
      <c r="EI18" s="316">
        <v>12</v>
      </c>
      <c r="EJ18" s="316">
        <v>11</v>
      </c>
      <c r="EK18" s="316">
        <v>11</v>
      </c>
      <c r="EL18" s="316">
        <v>5</v>
      </c>
      <c r="EM18" s="313">
        <v>50</v>
      </c>
      <c r="EN18" s="318">
        <v>55</v>
      </c>
      <c r="EO18" s="312">
        <v>6</v>
      </c>
      <c r="EP18" s="316">
        <v>18</v>
      </c>
      <c r="EQ18" s="313">
        <v>24</v>
      </c>
      <c r="ER18" s="315">
        <v>0</v>
      </c>
      <c r="ES18" s="316">
        <v>70</v>
      </c>
      <c r="ET18" s="316">
        <v>78</v>
      </c>
      <c r="EU18" s="316">
        <v>40</v>
      </c>
      <c r="EV18" s="316">
        <v>31</v>
      </c>
      <c r="EW18" s="316">
        <v>6</v>
      </c>
      <c r="EX18" s="313">
        <v>225</v>
      </c>
      <c r="EY18" s="318">
        <v>249</v>
      </c>
    </row>
    <row r="19" spans="1:155" ht="19.5" customHeight="1" x14ac:dyDescent="0.15">
      <c r="A19" s="297" t="s">
        <v>17</v>
      </c>
      <c r="B19" s="312">
        <v>0</v>
      </c>
      <c r="C19" s="313">
        <v>0</v>
      </c>
      <c r="D19" s="314">
        <v>0</v>
      </c>
      <c r="E19" s="315">
        <v>0</v>
      </c>
      <c r="F19" s="316">
        <v>16</v>
      </c>
      <c r="G19" s="316">
        <v>17</v>
      </c>
      <c r="H19" s="316">
        <v>7</v>
      </c>
      <c r="I19" s="316">
        <v>8</v>
      </c>
      <c r="J19" s="316">
        <v>8</v>
      </c>
      <c r="K19" s="317">
        <v>56</v>
      </c>
      <c r="L19" s="318">
        <v>56</v>
      </c>
      <c r="M19" s="312">
        <v>0</v>
      </c>
      <c r="N19" s="316">
        <v>0</v>
      </c>
      <c r="O19" s="313">
        <v>0</v>
      </c>
      <c r="P19" s="315">
        <v>0</v>
      </c>
      <c r="Q19" s="316">
        <v>0</v>
      </c>
      <c r="R19" s="316">
        <v>0</v>
      </c>
      <c r="S19" s="316">
        <v>0</v>
      </c>
      <c r="T19" s="316">
        <v>2</v>
      </c>
      <c r="U19" s="316">
        <v>3</v>
      </c>
      <c r="V19" s="313">
        <v>5</v>
      </c>
      <c r="W19" s="318">
        <v>5</v>
      </c>
      <c r="X19" s="312">
        <v>1</v>
      </c>
      <c r="Y19" s="316">
        <v>6</v>
      </c>
      <c r="Z19" s="313">
        <v>7</v>
      </c>
      <c r="AA19" s="315">
        <v>0</v>
      </c>
      <c r="AB19" s="316">
        <v>10</v>
      </c>
      <c r="AC19" s="316">
        <v>17</v>
      </c>
      <c r="AD19" s="316">
        <v>8</v>
      </c>
      <c r="AE19" s="316">
        <v>7</v>
      </c>
      <c r="AF19" s="316">
        <v>5</v>
      </c>
      <c r="AG19" s="313">
        <v>47</v>
      </c>
      <c r="AH19" s="318">
        <v>54</v>
      </c>
      <c r="AI19" s="312">
        <v>0</v>
      </c>
      <c r="AJ19" s="316">
        <v>0</v>
      </c>
      <c r="AK19" s="313">
        <v>0</v>
      </c>
      <c r="AL19" s="315">
        <v>0</v>
      </c>
      <c r="AM19" s="316">
        <v>1</v>
      </c>
      <c r="AN19" s="316">
        <v>0</v>
      </c>
      <c r="AO19" s="316">
        <v>0</v>
      </c>
      <c r="AP19" s="316">
        <v>0</v>
      </c>
      <c r="AQ19" s="316">
        <v>1</v>
      </c>
      <c r="AR19" s="313">
        <v>2</v>
      </c>
      <c r="AS19" s="318">
        <v>2</v>
      </c>
      <c r="AT19" s="312">
        <v>3</v>
      </c>
      <c r="AU19" s="316">
        <v>2</v>
      </c>
      <c r="AV19" s="313">
        <v>5</v>
      </c>
      <c r="AW19" s="315">
        <v>0</v>
      </c>
      <c r="AX19" s="316">
        <v>13</v>
      </c>
      <c r="AY19" s="316">
        <v>20</v>
      </c>
      <c r="AZ19" s="316">
        <v>16</v>
      </c>
      <c r="BA19" s="316">
        <v>15</v>
      </c>
      <c r="BB19" s="316">
        <v>8</v>
      </c>
      <c r="BC19" s="317">
        <v>72</v>
      </c>
      <c r="BD19" s="318">
        <v>77</v>
      </c>
      <c r="BE19" s="312">
        <v>0</v>
      </c>
      <c r="BF19" s="316">
        <v>0</v>
      </c>
      <c r="BG19" s="313">
        <v>0</v>
      </c>
      <c r="BH19" s="315">
        <v>0</v>
      </c>
      <c r="BI19" s="316">
        <v>31</v>
      </c>
      <c r="BJ19" s="316">
        <v>20</v>
      </c>
      <c r="BK19" s="316">
        <v>16</v>
      </c>
      <c r="BL19" s="316">
        <v>10</v>
      </c>
      <c r="BM19" s="316">
        <v>0</v>
      </c>
      <c r="BN19" s="313">
        <v>77</v>
      </c>
      <c r="BO19" s="318">
        <v>77</v>
      </c>
      <c r="BP19" s="312">
        <v>2</v>
      </c>
      <c r="BQ19" s="316">
        <v>3</v>
      </c>
      <c r="BR19" s="313">
        <v>5</v>
      </c>
      <c r="BS19" s="315">
        <v>0</v>
      </c>
      <c r="BT19" s="316">
        <v>7</v>
      </c>
      <c r="BU19" s="316">
        <v>11</v>
      </c>
      <c r="BV19" s="316">
        <v>6</v>
      </c>
      <c r="BW19" s="316">
        <v>2</v>
      </c>
      <c r="BX19" s="316">
        <v>0</v>
      </c>
      <c r="BY19" s="313">
        <v>26</v>
      </c>
      <c r="BZ19" s="318">
        <v>31</v>
      </c>
      <c r="CA19" s="312">
        <v>0</v>
      </c>
      <c r="CB19" s="316">
        <v>0</v>
      </c>
      <c r="CC19" s="313">
        <v>0</v>
      </c>
      <c r="CD19" s="315">
        <v>0</v>
      </c>
      <c r="CE19" s="316">
        <v>3</v>
      </c>
      <c r="CF19" s="316">
        <v>3</v>
      </c>
      <c r="CG19" s="316">
        <v>7</v>
      </c>
      <c r="CH19" s="316">
        <v>5</v>
      </c>
      <c r="CI19" s="316">
        <v>0</v>
      </c>
      <c r="CJ19" s="313">
        <v>18</v>
      </c>
      <c r="CK19" s="318">
        <v>18</v>
      </c>
      <c r="CL19" s="312">
        <v>0</v>
      </c>
      <c r="CM19" s="316">
        <v>0</v>
      </c>
      <c r="CN19" s="313">
        <v>0</v>
      </c>
      <c r="CO19" s="315">
        <v>0</v>
      </c>
      <c r="CP19" s="316">
        <v>0</v>
      </c>
      <c r="CQ19" s="316">
        <v>2</v>
      </c>
      <c r="CR19" s="316">
        <v>3</v>
      </c>
      <c r="CS19" s="316">
        <v>0</v>
      </c>
      <c r="CT19" s="316">
        <v>0</v>
      </c>
      <c r="CU19" s="313">
        <v>5</v>
      </c>
      <c r="CV19" s="318">
        <v>5</v>
      </c>
      <c r="CW19" s="312">
        <v>0</v>
      </c>
      <c r="CX19" s="316">
        <v>0</v>
      </c>
      <c r="CY19" s="313">
        <v>0</v>
      </c>
      <c r="CZ19" s="315">
        <v>0</v>
      </c>
      <c r="DA19" s="316">
        <v>0</v>
      </c>
      <c r="DB19" s="316">
        <v>0</v>
      </c>
      <c r="DC19" s="316">
        <v>0</v>
      </c>
      <c r="DD19" s="316">
        <v>0</v>
      </c>
      <c r="DE19" s="316">
        <v>0</v>
      </c>
      <c r="DF19" s="313">
        <v>0</v>
      </c>
      <c r="DG19" s="318">
        <v>0</v>
      </c>
      <c r="DH19" s="312">
        <v>0</v>
      </c>
      <c r="DI19" s="316">
        <v>0</v>
      </c>
      <c r="DJ19" s="313">
        <v>0</v>
      </c>
      <c r="DK19" s="315">
        <v>0</v>
      </c>
      <c r="DL19" s="316">
        <v>0</v>
      </c>
      <c r="DM19" s="316">
        <v>0</v>
      </c>
      <c r="DN19" s="316">
        <v>0</v>
      </c>
      <c r="DO19" s="316">
        <v>0</v>
      </c>
      <c r="DP19" s="316">
        <v>0</v>
      </c>
      <c r="DQ19" s="313">
        <v>0</v>
      </c>
      <c r="DR19" s="318">
        <v>0</v>
      </c>
      <c r="DS19" s="312">
        <v>5</v>
      </c>
      <c r="DT19" s="316">
        <v>28</v>
      </c>
      <c r="DU19" s="313">
        <v>33</v>
      </c>
      <c r="DV19" s="315">
        <v>0</v>
      </c>
      <c r="DW19" s="316">
        <v>25</v>
      </c>
      <c r="DX19" s="316">
        <v>51</v>
      </c>
      <c r="DY19" s="316">
        <v>34</v>
      </c>
      <c r="DZ19" s="316">
        <v>26</v>
      </c>
      <c r="EA19" s="316">
        <v>9</v>
      </c>
      <c r="EB19" s="313">
        <v>145</v>
      </c>
      <c r="EC19" s="318">
        <v>178</v>
      </c>
      <c r="ED19" s="312">
        <v>3</v>
      </c>
      <c r="EE19" s="316">
        <v>1</v>
      </c>
      <c r="EF19" s="313">
        <v>4</v>
      </c>
      <c r="EG19" s="315">
        <v>0</v>
      </c>
      <c r="EH19" s="316">
        <v>8</v>
      </c>
      <c r="EI19" s="316">
        <v>5</v>
      </c>
      <c r="EJ19" s="316">
        <v>2</v>
      </c>
      <c r="EK19" s="316">
        <v>5</v>
      </c>
      <c r="EL19" s="316">
        <v>1</v>
      </c>
      <c r="EM19" s="313">
        <v>21</v>
      </c>
      <c r="EN19" s="318">
        <v>25</v>
      </c>
      <c r="EO19" s="312">
        <v>8</v>
      </c>
      <c r="EP19" s="316">
        <v>31</v>
      </c>
      <c r="EQ19" s="313">
        <v>39</v>
      </c>
      <c r="ER19" s="315">
        <v>0</v>
      </c>
      <c r="ES19" s="316">
        <v>69</v>
      </c>
      <c r="ET19" s="316">
        <v>68</v>
      </c>
      <c r="EU19" s="316">
        <v>43</v>
      </c>
      <c r="EV19" s="316">
        <v>28</v>
      </c>
      <c r="EW19" s="316">
        <v>10</v>
      </c>
      <c r="EX19" s="313">
        <v>218</v>
      </c>
      <c r="EY19" s="318">
        <v>257</v>
      </c>
    </row>
    <row r="20" spans="1:155" ht="19.5" customHeight="1" x14ac:dyDescent="0.15">
      <c r="A20" s="297" t="s">
        <v>18</v>
      </c>
      <c r="B20" s="312">
        <v>0</v>
      </c>
      <c r="C20" s="313">
        <v>0</v>
      </c>
      <c r="D20" s="314">
        <v>0</v>
      </c>
      <c r="E20" s="315">
        <v>0</v>
      </c>
      <c r="F20" s="316">
        <v>31</v>
      </c>
      <c r="G20" s="316">
        <v>30</v>
      </c>
      <c r="H20" s="316">
        <v>12</v>
      </c>
      <c r="I20" s="316">
        <v>5</v>
      </c>
      <c r="J20" s="316">
        <v>7</v>
      </c>
      <c r="K20" s="317">
        <v>85</v>
      </c>
      <c r="L20" s="318">
        <v>85</v>
      </c>
      <c r="M20" s="312">
        <v>0</v>
      </c>
      <c r="N20" s="316">
        <v>0</v>
      </c>
      <c r="O20" s="313">
        <v>0</v>
      </c>
      <c r="P20" s="315">
        <v>0</v>
      </c>
      <c r="Q20" s="316">
        <v>0</v>
      </c>
      <c r="R20" s="316">
        <v>3</v>
      </c>
      <c r="S20" s="316">
        <v>3</v>
      </c>
      <c r="T20" s="316">
        <v>5</v>
      </c>
      <c r="U20" s="316">
        <v>5</v>
      </c>
      <c r="V20" s="313">
        <v>16</v>
      </c>
      <c r="W20" s="318">
        <v>16</v>
      </c>
      <c r="X20" s="312">
        <v>4</v>
      </c>
      <c r="Y20" s="316">
        <v>6</v>
      </c>
      <c r="Z20" s="313">
        <v>10</v>
      </c>
      <c r="AA20" s="315">
        <v>0</v>
      </c>
      <c r="AB20" s="316">
        <v>14</v>
      </c>
      <c r="AC20" s="316">
        <v>26</v>
      </c>
      <c r="AD20" s="316">
        <v>16</v>
      </c>
      <c r="AE20" s="316">
        <v>5</v>
      </c>
      <c r="AF20" s="316">
        <v>9</v>
      </c>
      <c r="AG20" s="313">
        <v>70</v>
      </c>
      <c r="AH20" s="318">
        <v>80</v>
      </c>
      <c r="AI20" s="312">
        <v>0</v>
      </c>
      <c r="AJ20" s="316">
        <v>3</v>
      </c>
      <c r="AK20" s="313">
        <v>3</v>
      </c>
      <c r="AL20" s="315">
        <v>0</v>
      </c>
      <c r="AM20" s="316">
        <v>2</v>
      </c>
      <c r="AN20" s="316">
        <v>1</v>
      </c>
      <c r="AO20" s="316">
        <v>2</v>
      </c>
      <c r="AP20" s="316">
        <v>0</v>
      </c>
      <c r="AQ20" s="316">
        <v>1</v>
      </c>
      <c r="AR20" s="313">
        <v>6</v>
      </c>
      <c r="AS20" s="318">
        <v>9</v>
      </c>
      <c r="AT20" s="312">
        <v>2</v>
      </c>
      <c r="AU20" s="316">
        <v>2</v>
      </c>
      <c r="AV20" s="313">
        <v>4</v>
      </c>
      <c r="AW20" s="315">
        <v>0</v>
      </c>
      <c r="AX20" s="316">
        <v>33</v>
      </c>
      <c r="AY20" s="316">
        <v>46</v>
      </c>
      <c r="AZ20" s="316">
        <v>31</v>
      </c>
      <c r="BA20" s="316">
        <v>20</v>
      </c>
      <c r="BB20" s="316">
        <v>20</v>
      </c>
      <c r="BC20" s="317">
        <v>150</v>
      </c>
      <c r="BD20" s="318">
        <v>154</v>
      </c>
      <c r="BE20" s="312">
        <v>0</v>
      </c>
      <c r="BF20" s="316">
        <v>0</v>
      </c>
      <c r="BG20" s="313">
        <v>0</v>
      </c>
      <c r="BH20" s="315">
        <v>0</v>
      </c>
      <c r="BI20" s="316">
        <v>41</v>
      </c>
      <c r="BJ20" s="316">
        <v>34</v>
      </c>
      <c r="BK20" s="316">
        <v>19</v>
      </c>
      <c r="BL20" s="316">
        <v>6</v>
      </c>
      <c r="BM20" s="316">
        <v>4</v>
      </c>
      <c r="BN20" s="313">
        <v>104</v>
      </c>
      <c r="BO20" s="318">
        <v>104</v>
      </c>
      <c r="BP20" s="312">
        <v>2</v>
      </c>
      <c r="BQ20" s="316">
        <v>12</v>
      </c>
      <c r="BR20" s="313">
        <v>14</v>
      </c>
      <c r="BS20" s="315">
        <v>0</v>
      </c>
      <c r="BT20" s="316">
        <v>16</v>
      </c>
      <c r="BU20" s="316">
        <v>15</v>
      </c>
      <c r="BV20" s="316">
        <v>4</v>
      </c>
      <c r="BW20" s="316">
        <v>2</v>
      </c>
      <c r="BX20" s="316">
        <v>1</v>
      </c>
      <c r="BY20" s="313">
        <v>38</v>
      </c>
      <c r="BZ20" s="318">
        <v>52</v>
      </c>
      <c r="CA20" s="312">
        <v>0</v>
      </c>
      <c r="CB20" s="316">
        <v>0</v>
      </c>
      <c r="CC20" s="313">
        <v>0</v>
      </c>
      <c r="CD20" s="315">
        <v>0</v>
      </c>
      <c r="CE20" s="316">
        <v>4</v>
      </c>
      <c r="CF20" s="316">
        <v>11</v>
      </c>
      <c r="CG20" s="316">
        <v>7</v>
      </c>
      <c r="CH20" s="316">
        <v>6</v>
      </c>
      <c r="CI20" s="316">
        <v>2</v>
      </c>
      <c r="CJ20" s="313">
        <v>30</v>
      </c>
      <c r="CK20" s="318">
        <v>30</v>
      </c>
      <c r="CL20" s="312">
        <v>0</v>
      </c>
      <c r="CM20" s="316">
        <v>0</v>
      </c>
      <c r="CN20" s="313">
        <v>0</v>
      </c>
      <c r="CO20" s="315">
        <v>0</v>
      </c>
      <c r="CP20" s="316">
        <v>0</v>
      </c>
      <c r="CQ20" s="316">
        <v>1</v>
      </c>
      <c r="CR20" s="316">
        <v>0</v>
      </c>
      <c r="CS20" s="316">
        <v>0</v>
      </c>
      <c r="CT20" s="316">
        <v>0</v>
      </c>
      <c r="CU20" s="313">
        <v>1</v>
      </c>
      <c r="CV20" s="318">
        <v>1</v>
      </c>
      <c r="CW20" s="312">
        <v>0</v>
      </c>
      <c r="CX20" s="316">
        <v>0</v>
      </c>
      <c r="CY20" s="313">
        <v>0</v>
      </c>
      <c r="CZ20" s="315">
        <v>0</v>
      </c>
      <c r="DA20" s="316">
        <v>0</v>
      </c>
      <c r="DB20" s="316">
        <v>0</v>
      </c>
      <c r="DC20" s="316">
        <v>0</v>
      </c>
      <c r="DD20" s="316">
        <v>0</v>
      </c>
      <c r="DE20" s="316">
        <v>0</v>
      </c>
      <c r="DF20" s="313">
        <v>0</v>
      </c>
      <c r="DG20" s="318">
        <v>0</v>
      </c>
      <c r="DH20" s="312">
        <v>0</v>
      </c>
      <c r="DI20" s="316">
        <v>0</v>
      </c>
      <c r="DJ20" s="313">
        <v>0</v>
      </c>
      <c r="DK20" s="315">
        <v>0</v>
      </c>
      <c r="DL20" s="316">
        <v>0</v>
      </c>
      <c r="DM20" s="316">
        <v>0</v>
      </c>
      <c r="DN20" s="316">
        <v>0</v>
      </c>
      <c r="DO20" s="316">
        <v>0</v>
      </c>
      <c r="DP20" s="316">
        <v>0</v>
      </c>
      <c r="DQ20" s="313">
        <v>0</v>
      </c>
      <c r="DR20" s="318">
        <v>0</v>
      </c>
      <c r="DS20" s="312">
        <v>12</v>
      </c>
      <c r="DT20" s="316">
        <v>29</v>
      </c>
      <c r="DU20" s="313">
        <v>41</v>
      </c>
      <c r="DV20" s="315">
        <v>0</v>
      </c>
      <c r="DW20" s="316">
        <v>40</v>
      </c>
      <c r="DX20" s="316">
        <v>73</v>
      </c>
      <c r="DY20" s="316">
        <v>34</v>
      </c>
      <c r="DZ20" s="316">
        <v>23</v>
      </c>
      <c r="EA20" s="316">
        <v>11</v>
      </c>
      <c r="EB20" s="313">
        <v>181</v>
      </c>
      <c r="EC20" s="318">
        <v>222</v>
      </c>
      <c r="ED20" s="312">
        <v>1</v>
      </c>
      <c r="EE20" s="316">
        <v>2</v>
      </c>
      <c r="EF20" s="313">
        <v>3</v>
      </c>
      <c r="EG20" s="315">
        <v>0</v>
      </c>
      <c r="EH20" s="316">
        <v>16</v>
      </c>
      <c r="EI20" s="316">
        <v>15</v>
      </c>
      <c r="EJ20" s="316">
        <v>14</v>
      </c>
      <c r="EK20" s="316">
        <v>5</v>
      </c>
      <c r="EL20" s="316">
        <v>8</v>
      </c>
      <c r="EM20" s="313">
        <v>58</v>
      </c>
      <c r="EN20" s="318">
        <v>61</v>
      </c>
      <c r="EO20" s="312">
        <v>16</v>
      </c>
      <c r="EP20" s="316">
        <v>42</v>
      </c>
      <c r="EQ20" s="313">
        <v>58</v>
      </c>
      <c r="ER20" s="315">
        <v>0</v>
      </c>
      <c r="ES20" s="316">
        <v>101</v>
      </c>
      <c r="ET20" s="316">
        <v>107</v>
      </c>
      <c r="EU20" s="316">
        <v>44</v>
      </c>
      <c r="EV20" s="316">
        <v>22</v>
      </c>
      <c r="EW20" s="316">
        <v>13</v>
      </c>
      <c r="EX20" s="313">
        <v>287</v>
      </c>
      <c r="EY20" s="318">
        <v>345</v>
      </c>
    </row>
    <row r="21" spans="1:155" ht="19.5" customHeight="1" x14ac:dyDescent="0.15">
      <c r="A21" s="297" t="s">
        <v>19</v>
      </c>
      <c r="B21" s="312">
        <v>0</v>
      </c>
      <c r="C21" s="313">
        <v>0</v>
      </c>
      <c r="D21" s="314">
        <v>0</v>
      </c>
      <c r="E21" s="315">
        <v>0</v>
      </c>
      <c r="F21" s="316">
        <v>20</v>
      </c>
      <c r="G21" s="316">
        <v>6</v>
      </c>
      <c r="H21" s="316">
        <v>5</v>
      </c>
      <c r="I21" s="316">
        <v>3</v>
      </c>
      <c r="J21" s="316">
        <v>2</v>
      </c>
      <c r="K21" s="317">
        <v>36</v>
      </c>
      <c r="L21" s="318">
        <v>36</v>
      </c>
      <c r="M21" s="312">
        <v>0</v>
      </c>
      <c r="N21" s="316">
        <v>0</v>
      </c>
      <c r="O21" s="313">
        <v>0</v>
      </c>
      <c r="P21" s="315">
        <v>0</v>
      </c>
      <c r="Q21" s="316">
        <v>0</v>
      </c>
      <c r="R21" s="316">
        <v>0</v>
      </c>
      <c r="S21" s="316">
        <v>1</v>
      </c>
      <c r="T21" s="316">
        <v>1</v>
      </c>
      <c r="U21" s="316">
        <v>3</v>
      </c>
      <c r="V21" s="313">
        <v>5</v>
      </c>
      <c r="W21" s="318">
        <v>5</v>
      </c>
      <c r="X21" s="312">
        <v>1</v>
      </c>
      <c r="Y21" s="316">
        <v>3</v>
      </c>
      <c r="Z21" s="313">
        <v>4</v>
      </c>
      <c r="AA21" s="315">
        <v>0</v>
      </c>
      <c r="AB21" s="316">
        <v>17</v>
      </c>
      <c r="AC21" s="316">
        <v>6</v>
      </c>
      <c r="AD21" s="316">
        <v>3</v>
      </c>
      <c r="AE21" s="316">
        <v>3</v>
      </c>
      <c r="AF21" s="316">
        <v>5</v>
      </c>
      <c r="AG21" s="313">
        <v>34</v>
      </c>
      <c r="AH21" s="318">
        <v>38</v>
      </c>
      <c r="AI21" s="312">
        <v>1</v>
      </c>
      <c r="AJ21" s="316">
        <v>1</v>
      </c>
      <c r="AK21" s="313">
        <v>2</v>
      </c>
      <c r="AL21" s="315">
        <v>0</v>
      </c>
      <c r="AM21" s="316">
        <v>3</v>
      </c>
      <c r="AN21" s="316">
        <v>2</v>
      </c>
      <c r="AO21" s="316">
        <v>2</v>
      </c>
      <c r="AP21" s="316">
        <v>0</v>
      </c>
      <c r="AQ21" s="316">
        <v>0</v>
      </c>
      <c r="AR21" s="313">
        <v>7</v>
      </c>
      <c r="AS21" s="318">
        <v>9</v>
      </c>
      <c r="AT21" s="312">
        <v>0</v>
      </c>
      <c r="AU21" s="316">
        <v>3</v>
      </c>
      <c r="AV21" s="313">
        <v>3</v>
      </c>
      <c r="AW21" s="315">
        <v>0</v>
      </c>
      <c r="AX21" s="316">
        <v>21</v>
      </c>
      <c r="AY21" s="316">
        <v>9</v>
      </c>
      <c r="AZ21" s="316">
        <v>7</v>
      </c>
      <c r="BA21" s="316">
        <v>9</v>
      </c>
      <c r="BB21" s="316">
        <v>8</v>
      </c>
      <c r="BC21" s="317">
        <v>54</v>
      </c>
      <c r="BD21" s="318">
        <v>57</v>
      </c>
      <c r="BE21" s="312">
        <v>0</v>
      </c>
      <c r="BF21" s="316">
        <v>0</v>
      </c>
      <c r="BG21" s="313">
        <v>0</v>
      </c>
      <c r="BH21" s="315">
        <v>0</v>
      </c>
      <c r="BI21" s="316">
        <v>22</v>
      </c>
      <c r="BJ21" s="316">
        <v>16</v>
      </c>
      <c r="BK21" s="316">
        <v>5</v>
      </c>
      <c r="BL21" s="316">
        <v>1</v>
      </c>
      <c r="BM21" s="316">
        <v>2</v>
      </c>
      <c r="BN21" s="313">
        <v>46</v>
      </c>
      <c r="BO21" s="318">
        <v>46</v>
      </c>
      <c r="BP21" s="312">
        <v>0</v>
      </c>
      <c r="BQ21" s="316">
        <v>2</v>
      </c>
      <c r="BR21" s="313">
        <v>2</v>
      </c>
      <c r="BS21" s="315">
        <v>0</v>
      </c>
      <c r="BT21" s="316">
        <v>4</v>
      </c>
      <c r="BU21" s="316">
        <v>5</v>
      </c>
      <c r="BV21" s="316">
        <v>3</v>
      </c>
      <c r="BW21" s="316">
        <v>3</v>
      </c>
      <c r="BX21" s="316">
        <v>0</v>
      </c>
      <c r="BY21" s="313">
        <v>15</v>
      </c>
      <c r="BZ21" s="318">
        <v>17</v>
      </c>
      <c r="CA21" s="312">
        <v>0</v>
      </c>
      <c r="CB21" s="316">
        <v>0</v>
      </c>
      <c r="CC21" s="313">
        <v>0</v>
      </c>
      <c r="CD21" s="315">
        <v>0</v>
      </c>
      <c r="CE21" s="316">
        <v>0</v>
      </c>
      <c r="CF21" s="316">
        <v>2</v>
      </c>
      <c r="CG21" s="316">
        <v>3</v>
      </c>
      <c r="CH21" s="316">
        <v>0</v>
      </c>
      <c r="CI21" s="316">
        <v>2</v>
      </c>
      <c r="CJ21" s="313">
        <v>7</v>
      </c>
      <c r="CK21" s="318">
        <v>7</v>
      </c>
      <c r="CL21" s="312">
        <v>0</v>
      </c>
      <c r="CM21" s="316">
        <v>0</v>
      </c>
      <c r="CN21" s="313">
        <v>0</v>
      </c>
      <c r="CO21" s="315">
        <v>0</v>
      </c>
      <c r="CP21" s="316">
        <v>0</v>
      </c>
      <c r="CQ21" s="316">
        <v>1</v>
      </c>
      <c r="CR21" s="316">
        <v>1</v>
      </c>
      <c r="CS21" s="316">
        <v>1</v>
      </c>
      <c r="CT21" s="316">
        <v>0</v>
      </c>
      <c r="CU21" s="313">
        <v>3</v>
      </c>
      <c r="CV21" s="318">
        <v>3</v>
      </c>
      <c r="CW21" s="312">
        <v>0</v>
      </c>
      <c r="CX21" s="316">
        <v>0</v>
      </c>
      <c r="CY21" s="313">
        <v>0</v>
      </c>
      <c r="CZ21" s="315">
        <v>0</v>
      </c>
      <c r="DA21" s="316">
        <v>0</v>
      </c>
      <c r="DB21" s="316">
        <v>0</v>
      </c>
      <c r="DC21" s="316">
        <v>0</v>
      </c>
      <c r="DD21" s="316">
        <v>0</v>
      </c>
      <c r="DE21" s="316">
        <v>0</v>
      </c>
      <c r="DF21" s="313">
        <v>0</v>
      </c>
      <c r="DG21" s="318">
        <v>0</v>
      </c>
      <c r="DH21" s="312">
        <v>0</v>
      </c>
      <c r="DI21" s="316">
        <v>0</v>
      </c>
      <c r="DJ21" s="313">
        <v>0</v>
      </c>
      <c r="DK21" s="315">
        <v>0</v>
      </c>
      <c r="DL21" s="316">
        <v>0</v>
      </c>
      <c r="DM21" s="316">
        <v>0</v>
      </c>
      <c r="DN21" s="316">
        <v>0</v>
      </c>
      <c r="DO21" s="316">
        <v>0</v>
      </c>
      <c r="DP21" s="316">
        <v>0</v>
      </c>
      <c r="DQ21" s="313">
        <v>0</v>
      </c>
      <c r="DR21" s="318">
        <v>0</v>
      </c>
      <c r="DS21" s="312">
        <v>4</v>
      </c>
      <c r="DT21" s="316">
        <v>11</v>
      </c>
      <c r="DU21" s="313">
        <v>15</v>
      </c>
      <c r="DV21" s="315">
        <v>0</v>
      </c>
      <c r="DW21" s="316">
        <v>34</v>
      </c>
      <c r="DX21" s="316">
        <v>21</v>
      </c>
      <c r="DY21" s="316">
        <v>12</v>
      </c>
      <c r="DZ21" s="316">
        <v>10</v>
      </c>
      <c r="EA21" s="316">
        <v>9</v>
      </c>
      <c r="EB21" s="313">
        <v>86</v>
      </c>
      <c r="EC21" s="318">
        <v>101</v>
      </c>
      <c r="ED21" s="312">
        <v>0</v>
      </c>
      <c r="EE21" s="316">
        <v>2</v>
      </c>
      <c r="EF21" s="313">
        <v>2</v>
      </c>
      <c r="EG21" s="315">
        <v>0</v>
      </c>
      <c r="EH21" s="316">
        <v>9</v>
      </c>
      <c r="EI21" s="316">
        <v>5</v>
      </c>
      <c r="EJ21" s="316">
        <v>3</v>
      </c>
      <c r="EK21" s="316">
        <v>3</v>
      </c>
      <c r="EL21" s="316">
        <v>1</v>
      </c>
      <c r="EM21" s="313">
        <v>21</v>
      </c>
      <c r="EN21" s="318">
        <v>23</v>
      </c>
      <c r="EO21" s="312">
        <v>4</v>
      </c>
      <c r="EP21" s="316">
        <v>14</v>
      </c>
      <c r="EQ21" s="313">
        <v>18</v>
      </c>
      <c r="ER21" s="315">
        <v>0</v>
      </c>
      <c r="ES21" s="316">
        <v>59</v>
      </c>
      <c r="ET21" s="316">
        <v>34</v>
      </c>
      <c r="EU21" s="316">
        <v>16</v>
      </c>
      <c r="EV21" s="316">
        <v>12</v>
      </c>
      <c r="EW21" s="316">
        <v>9</v>
      </c>
      <c r="EX21" s="313">
        <v>130</v>
      </c>
      <c r="EY21" s="318">
        <v>148</v>
      </c>
    </row>
    <row r="22" spans="1:155" ht="19.5" customHeight="1" x14ac:dyDescent="0.15">
      <c r="A22" s="297" t="s">
        <v>20</v>
      </c>
      <c r="B22" s="312">
        <v>0</v>
      </c>
      <c r="C22" s="313">
        <v>0</v>
      </c>
      <c r="D22" s="314">
        <v>0</v>
      </c>
      <c r="E22" s="315">
        <v>0</v>
      </c>
      <c r="F22" s="316">
        <v>13</v>
      </c>
      <c r="G22" s="316">
        <v>14</v>
      </c>
      <c r="H22" s="316">
        <v>7</v>
      </c>
      <c r="I22" s="316">
        <v>3</v>
      </c>
      <c r="J22" s="316">
        <v>1</v>
      </c>
      <c r="K22" s="317">
        <v>38</v>
      </c>
      <c r="L22" s="318">
        <v>38</v>
      </c>
      <c r="M22" s="312">
        <v>0</v>
      </c>
      <c r="N22" s="316">
        <v>0</v>
      </c>
      <c r="O22" s="313">
        <v>0</v>
      </c>
      <c r="P22" s="315">
        <v>0</v>
      </c>
      <c r="Q22" s="316">
        <v>0</v>
      </c>
      <c r="R22" s="316">
        <v>0</v>
      </c>
      <c r="S22" s="316">
        <v>1</v>
      </c>
      <c r="T22" s="316">
        <v>0</v>
      </c>
      <c r="U22" s="316">
        <v>0</v>
      </c>
      <c r="V22" s="313">
        <v>1</v>
      </c>
      <c r="W22" s="318">
        <v>1</v>
      </c>
      <c r="X22" s="312">
        <v>3</v>
      </c>
      <c r="Y22" s="316">
        <v>5</v>
      </c>
      <c r="Z22" s="313">
        <v>8</v>
      </c>
      <c r="AA22" s="315">
        <v>0</v>
      </c>
      <c r="AB22" s="316">
        <v>20</v>
      </c>
      <c r="AC22" s="316">
        <v>4</v>
      </c>
      <c r="AD22" s="316">
        <v>10</v>
      </c>
      <c r="AE22" s="316">
        <v>3</v>
      </c>
      <c r="AF22" s="316">
        <v>1</v>
      </c>
      <c r="AG22" s="313">
        <v>38</v>
      </c>
      <c r="AH22" s="318">
        <v>46</v>
      </c>
      <c r="AI22" s="312">
        <v>0</v>
      </c>
      <c r="AJ22" s="316">
        <v>3</v>
      </c>
      <c r="AK22" s="313">
        <v>3</v>
      </c>
      <c r="AL22" s="315">
        <v>0</v>
      </c>
      <c r="AM22" s="316">
        <v>3</v>
      </c>
      <c r="AN22" s="316">
        <v>4</v>
      </c>
      <c r="AO22" s="316">
        <v>2</v>
      </c>
      <c r="AP22" s="316">
        <v>2</v>
      </c>
      <c r="AQ22" s="316">
        <v>0</v>
      </c>
      <c r="AR22" s="313">
        <v>11</v>
      </c>
      <c r="AS22" s="318">
        <v>14</v>
      </c>
      <c r="AT22" s="312">
        <v>2</v>
      </c>
      <c r="AU22" s="316">
        <v>5</v>
      </c>
      <c r="AV22" s="313">
        <v>7</v>
      </c>
      <c r="AW22" s="315">
        <v>0</v>
      </c>
      <c r="AX22" s="316">
        <v>13</v>
      </c>
      <c r="AY22" s="316">
        <v>15</v>
      </c>
      <c r="AZ22" s="316">
        <v>17</v>
      </c>
      <c r="BA22" s="316">
        <v>16</v>
      </c>
      <c r="BB22" s="316">
        <v>4</v>
      </c>
      <c r="BC22" s="317">
        <v>65</v>
      </c>
      <c r="BD22" s="318">
        <v>72</v>
      </c>
      <c r="BE22" s="312">
        <v>0</v>
      </c>
      <c r="BF22" s="316">
        <v>0</v>
      </c>
      <c r="BG22" s="313">
        <v>0</v>
      </c>
      <c r="BH22" s="315">
        <v>0</v>
      </c>
      <c r="BI22" s="316">
        <v>17</v>
      </c>
      <c r="BJ22" s="316">
        <v>14</v>
      </c>
      <c r="BK22" s="316">
        <v>9</v>
      </c>
      <c r="BL22" s="316">
        <v>5</v>
      </c>
      <c r="BM22" s="316">
        <v>0</v>
      </c>
      <c r="BN22" s="313">
        <v>45</v>
      </c>
      <c r="BO22" s="318">
        <v>45</v>
      </c>
      <c r="BP22" s="312">
        <v>5</v>
      </c>
      <c r="BQ22" s="316">
        <v>1</v>
      </c>
      <c r="BR22" s="313">
        <v>6</v>
      </c>
      <c r="BS22" s="315">
        <v>0</v>
      </c>
      <c r="BT22" s="316">
        <v>17</v>
      </c>
      <c r="BU22" s="316">
        <v>8</v>
      </c>
      <c r="BV22" s="316">
        <v>5</v>
      </c>
      <c r="BW22" s="316">
        <v>3</v>
      </c>
      <c r="BX22" s="316">
        <v>0</v>
      </c>
      <c r="BY22" s="313">
        <v>33</v>
      </c>
      <c r="BZ22" s="318">
        <v>39</v>
      </c>
      <c r="CA22" s="312">
        <v>0</v>
      </c>
      <c r="CB22" s="316">
        <v>2</v>
      </c>
      <c r="CC22" s="313">
        <v>2</v>
      </c>
      <c r="CD22" s="315">
        <v>0</v>
      </c>
      <c r="CE22" s="316">
        <v>1</v>
      </c>
      <c r="CF22" s="316">
        <v>1</v>
      </c>
      <c r="CG22" s="316">
        <v>7</v>
      </c>
      <c r="CH22" s="316">
        <v>5</v>
      </c>
      <c r="CI22" s="316">
        <v>0</v>
      </c>
      <c r="CJ22" s="313">
        <v>14</v>
      </c>
      <c r="CK22" s="318">
        <v>16</v>
      </c>
      <c r="CL22" s="312">
        <v>0</v>
      </c>
      <c r="CM22" s="316">
        <v>0</v>
      </c>
      <c r="CN22" s="313">
        <v>0</v>
      </c>
      <c r="CO22" s="315">
        <v>0</v>
      </c>
      <c r="CP22" s="316">
        <v>0</v>
      </c>
      <c r="CQ22" s="316">
        <v>1</v>
      </c>
      <c r="CR22" s="316">
        <v>0</v>
      </c>
      <c r="CS22" s="316">
        <v>2</v>
      </c>
      <c r="CT22" s="316">
        <v>0</v>
      </c>
      <c r="CU22" s="313">
        <v>3</v>
      </c>
      <c r="CV22" s="318">
        <v>3</v>
      </c>
      <c r="CW22" s="312">
        <v>0</v>
      </c>
      <c r="CX22" s="316">
        <v>0</v>
      </c>
      <c r="CY22" s="313">
        <v>0</v>
      </c>
      <c r="CZ22" s="315">
        <v>0</v>
      </c>
      <c r="DA22" s="316">
        <v>0</v>
      </c>
      <c r="DB22" s="316">
        <v>0</v>
      </c>
      <c r="DC22" s="316">
        <v>0</v>
      </c>
      <c r="DD22" s="316">
        <v>0</v>
      </c>
      <c r="DE22" s="316">
        <v>0</v>
      </c>
      <c r="DF22" s="313">
        <v>0</v>
      </c>
      <c r="DG22" s="318">
        <v>0</v>
      </c>
      <c r="DH22" s="312">
        <v>0</v>
      </c>
      <c r="DI22" s="316">
        <v>0</v>
      </c>
      <c r="DJ22" s="313">
        <v>0</v>
      </c>
      <c r="DK22" s="315">
        <v>0</v>
      </c>
      <c r="DL22" s="316">
        <v>0</v>
      </c>
      <c r="DM22" s="316">
        <v>0</v>
      </c>
      <c r="DN22" s="316">
        <v>0</v>
      </c>
      <c r="DO22" s="316">
        <v>0</v>
      </c>
      <c r="DP22" s="316">
        <v>0</v>
      </c>
      <c r="DQ22" s="313">
        <v>0</v>
      </c>
      <c r="DR22" s="318">
        <v>0</v>
      </c>
      <c r="DS22" s="312">
        <v>16</v>
      </c>
      <c r="DT22" s="316">
        <v>21</v>
      </c>
      <c r="DU22" s="313">
        <v>37</v>
      </c>
      <c r="DV22" s="315">
        <v>0</v>
      </c>
      <c r="DW22" s="316">
        <v>28</v>
      </c>
      <c r="DX22" s="316">
        <v>26</v>
      </c>
      <c r="DY22" s="316">
        <v>20</v>
      </c>
      <c r="DZ22" s="316">
        <v>10</v>
      </c>
      <c r="EA22" s="316">
        <v>2</v>
      </c>
      <c r="EB22" s="313">
        <v>86</v>
      </c>
      <c r="EC22" s="318">
        <v>123</v>
      </c>
      <c r="ED22" s="312">
        <v>1</v>
      </c>
      <c r="EE22" s="316">
        <v>4</v>
      </c>
      <c r="EF22" s="313">
        <v>5</v>
      </c>
      <c r="EG22" s="315">
        <v>0</v>
      </c>
      <c r="EH22" s="316">
        <v>9</v>
      </c>
      <c r="EI22" s="316">
        <v>6</v>
      </c>
      <c r="EJ22" s="316">
        <v>5</v>
      </c>
      <c r="EK22" s="316">
        <v>8</v>
      </c>
      <c r="EL22" s="316">
        <v>2</v>
      </c>
      <c r="EM22" s="313">
        <v>30</v>
      </c>
      <c r="EN22" s="318">
        <v>35</v>
      </c>
      <c r="EO22" s="312">
        <v>23</v>
      </c>
      <c r="EP22" s="316">
        <v>25</v>
      </c>
      <c r="EQ22" s="313">
        <v>48</v>
      </c>
      <c r="ER22" s="315">
        <v>0</v>
      </c>
      <c r="ES22" s="316">
        <v>59</v>
      </c>
      <c r="ET22" s="316">
        <v>39</v>
      </c>
      <c r="EU22" s="316">
        <v>25</v>
      </c>
      <c r="EV22" s="316">
        <v>12</v>
      </c>
      <c r="EW22" s="316">
        <v>2</v>
      </c>
      <c r="EX22" s="313">
        <v>137</v>
      </c>
      <c r="EY22" s="318">
        <v>185</v>
      </c>
    </row>
    <row r="23" spans="1:155" ht="19.5" customHeight="1" x14ac:dyDescent="0.15">
      <c r="A23" s="297" t="s">
        <v>21</v>
      </c>
      <c r="B23" s="312">
        <v>0</v>
      </c>
      <c r="C23" s="313">
        <v>0</v>
      </c>
      <c r="D23" s="314">
        <v>0</v>
      </c>
      <c r="E23" s="315">
        <v>0</v>
      </c>
      <c r="F23" s="316">
        <v>18</v>
      </c>
      <c r="G23" s="316">
        <v>8</v>
      </c>
      <c r="H23" s="316">
        <v>9</v>
      </c>
      <c r="I23" s="316">
        <v>1</v>
      </c>
      <c r="J23" s="316">
        <v>1</v>
      </c>
      <c r="K23" s="317">
        <v>37</v>
      </c>
      <c r="L23" s="318">
        <v>37</v>
      </c>
      <c r="M23" s="312">
        <v>0</v>
      </c>
      <c r="N23" s="316">
        <v>0</v>
      </c>
      <c r="O23" s="313">
        <v>0</v>
      </c>
      <c r="P23" s="315">
        <v>0</v>
      </c>
      <c r="Q23" s="316">
        <v>0</v>
      </c>
      <c r="R23" s="316">
        <v>0</v>
      </c>
      <c r="S23" s="316">
        <v>0</v>
      </c>
      <c r="T23" s="316">
        <v>1</v>
      </c>
      <c r="U23" s="316">
        <v>1</v>
      </c>
      <c r="V23" s="313">
        <v>2</v>
      </c>
      <c r="W23" s="318">
        <v>2</v>
      </c>
      <c r="X23" s="312">
        <v>2</v>
      </c>
      <c r="Y23" s="316">
        <v>9</v>
      </c>
      <c r="Z23" s="313">
        <v>11</v>
      </c>
      <c r="AA23" s="315">
        <v>0</v>
      </c>
      <c r="AB23" s="316">
        <v>12</v>
      </c>
      <c r="AC23" s="316">
        <v>16</v>
      </c>
      <c r="AD23" s="316">
        <v>7</v>
      </c>
      <c r="AE23" s="316">
        <v>3</v>
      </c>
      <c r="AF23" s="316">
        <v>3</v>
      </c>
      <c r="AG23" s="313">
        <v>41</v>
      </c>
      <c r="AH23" s="318">
        <v>52</v>
      </c>
      <c r="AI23" s="312">
        <v>1</v>
      </c>
      <c r="AJ23" s="316">
        <v>0</v>
      </c>
      <c r="AK23" s="313">
        <v>1</v>
      </c>
      <c r="AL23" s="315">
        <v>0</v>
      </c>
      <c r="AM23" s="316">
        <v>0</v>
      </c>
      <c r="AN23" s="316">
        <v>2</v>
      </c>
      <c r="AO23" s="316">
        <v>1</v>
      </c>
      <c r="AP23" s="316">
        <v>0</v>
      </c>
      <c r="AQ23" s="316">
        <v>0</v>
      </c>
      <c r="AR23" s="313">
        <v>3</v>
      </c>
      <c r="AS23" s="318">
        <v>4</v>
      </c>
      <c r="AT23" s="312">
        <v>2</v>
      </c>
      <c r="AU23" s="316">
        <v>1</v>
      </c>
      <c r="AV23" s="313">
        <v>3</v>
      </c>
      <c r="AW23" s="315">
        <v>0</v>
      </c>
      <c r="AX23" s="316">
        <v>18</v>
      </c>
      <c r="AY23" s="316">
        <v>18</v>
      </c>
      <c r="AZ23" s="316">
        <v>9</v>
      </c>
      <c r="BA23" s="316">
        <v>11</v>
      </c>
      <c r="BB23" s="316">
        <v>13</v>
      </c>
      <c r="BC23" s="317">
        <v>69</v>
      </c>
      <c r="BD23" s="318">
        <v>72</v>
      </c>
      <c r="BE23" s="312">
        <v>0</v>
      </c>
      <c r="BF23" s="316">
        <v>0</v>
      </c>
      <c r="BG23" s="313">
        <v>0</v>
      </c>
      <c r="BH23" s="315">
        <v>0</v>
      </c>
      <c r="BI23" s="316">
        <v>26</v>
      </c>
      <c r="BJ23" s="316">
        <v>20</v>
      </c>
      <c r="BK23" s="316">
        <v>8</v>
      </c>
      <c r="BL23" s="316">
        <v>1</v>
      </c>
      <c r="BM23" s="316">
        <v>1</v>
      </c>
      <c r="BN23" s="313">
        <v>56</v>
      </c>
      <c r="BO23" s="318">
        <v>56</v>
      </c>
      <c r="BP23" s="312">
        <v>0</v>
      </c>
      <c r="BQ23" s="316">
        <v>2</v>
      </c>
      <c r="BR23" s="313">
        <v>2</v>
      </c>
      <c r="BS23" s="315">
        <v>0</v>
      </c>
      <c r="BT23" s="316">
        <v>7</v>
      </c>
      <c r="BU23" s="316">
        <v>8</v>
      </c>
      <c r="BV23" s="316">
        <v>3</v>
      </c>
      <c r="BW23" s="316">
        <v>1</v>
      </c>
      <c r="BX23" s="316">
        <v>0</v>
      </c>
      <c r="BY23" s="313">
        <v>19</v>
      </c>
      <c r="BZ23" s="318">
        <v>21</v>
      </c>
      <c r="CA23" s="312">
        <v>0</v>
      </c>
      <c r="CB23" s="316">
        <v>0</v>
      </c>
      <c r="CC23" s="313">
        <v>0</v>
      </c>
      <c r="CD23" s="315">
        <v>0</v>
      </c>
      <c r="CE23" s="316">
        <v>0</v>
      </c>
      <c r="CF23" s="316">
        <v>3</v>
      </c>
      <c r="CG23" s="316">
        <v>3</v>
      </c>
      <c r="CH23" s="316">
        <v>1</v>
      </c>
      <c r="CI23" s="316">
        <v>2</v>
      </c>
      <c r="CJ23" s="313">
        <v>9</v>
      </c>
      <c r="CK23" s="318">
        <v>9</v>
      </c>
      <c r="CL23" s="312">
        <v>0</v>
      </c>
      <c r="CM23" s="316">
        <v>0</v>
      </c>
      <c r="CN23" s="313">
        <v>0</v>
      </c>
      <c r="CO23" s="315">
        <v>0</v>
      </c>
      <c r="CP23" s="316">
        <v>0</v>
      </c>
      <c r="CQ23" s="316">
        <v>0</v>
      </c>
      <c r="CR23" s="316">
        <v>0</v>
      </c>
      <c r="CS23" s="316">
        <v>0</v>
      </c>
      <c r="CT23" s="316">
        <v>0</v>
      </c>
      <c r="CU23" s="313">
        <v>0</v>
      </c>
      <c r="CV23" s="318">
        <v>0</v>
      </c>
      <c r="CW23" s="312">
        <v>0</v>
      </c>
      <c r="CX23" s="316">
        <v>0</v>
      </c>
      <c r="CY23" s="313">
        <v>0</v>
      </c>
      <c r="CZ23" s="315">
        <v>0</v>
      </c>
      <c r="DA23" s="316">
        <v>0</v>
      </c>
      <c r="DB23" s="316">
        <v>0</v>
      </c>
      <c r="DC23" s="316">
        <v>0</v>
      </c>
      <c r="DD23" s="316">
        <v>0</v>
      </c>
      <c r="DE23" s="316">
        <v>0</v>
      </c>
      <c r="DF23" s="313">
        <v>0</v>
      </c>
      <c r="DG23" s="318">
        <v>0</v>
      </c>
      <c r="DH23" s="312">
        <v>0</v>
      </c>
      <c r="DI23" s="316">
        <v>0</v>
      </c>
      <c r="DJ23" s="313">
        <v>0</v>
      </c>
      <c r="DK23" s="315">
        <v>0</v>
      </c>
      <c r="DL23" s="316">
        <v>0</v>
      </c>
      <c r="DM23" s="316">
        <v>0</v>
      </c>
      <c r="DN23" s="316">
        <v>0</v>
      </c>
      <c r="DO23" s="316">
        <v>0</v>
      </c>
      <c r="DP23" s="316">
        <v>0</v>
      </c>
      <c r="DQ23" s="313">
        <v>0</v>
      </c>
      <c r="DR23" s="318">
        <v>0</v>
      </c>
      <c r="DS23" s="312">
        <v>4</v>
      </c>
      <c r="DT23" s="316">
        <v>12</v>
      </c>
      <c r="DU23" s="313">
        <v>16</v>
      </c>
      <c r="DV23" s="315">
        <v>0</v>
      </c>
      <c r="DW23" s="316">
        <v>34</v>
      </c>
      <c r="DX23" s="316">
        <v>43</v>
      </c>
      <c r="DY23" s="316">
        <v>19</v>
      </c>
      <c r="DZ23" s="316">
        <v>8</v>
      </c>
      <c r="EA23" s="316">
        <v>8</v>
      </c>
      <c r="EB23" s="313">
        <v>112</v>
      </c>
      <c r="EC23" s="318">
        <v>128</v>
      </c>
      <c r="ED23" s="312">
        <v>1</v>
      </c>
      <c r="EE23" s="316">
        <v>1</v>
      </c>
      <c r="EF23" s="313">
        <v>2</v>
      </c>
      <c r="EG23" s="315">
        <v>0</v>
      </c>
      <c r="EH23" s="316">
        <v>9</v>
      </c>
      <c r="EI23" s="316">
        <v>7</v>
      </c>
      <c r="EJ23" s="316">
        <v>2</v>
      </c>
      <c r="EK23" s="316">
        <v>4</v>
      </c>
      <c r="EL23" s="316">
        <v>5</v>
      </c>
      <c r="EM23" s="313">
        <v>27</v>
      </c>
      <c r="EN23" s="318">
        <v>29</v>
      </c>
      <c r="EO23" s="312">
        <v>6</v>
      </c>
      <c r="EP23" s="316">
        <v>18</v>
      </c>
      <c r="EQ23" s="313">
        <v>24</v>
      </c>
      <c r="ER23" s="315">
        <v>0</v>
      </c>
      <c r="ES23" s="316">
        <v>61</v>
      </c>
      <c r="ET23" s="316">
        <v>56</v>
      </c>
      <c r="EU23" s="316">
        <v>23</v>
      </c>
      <c r="EV23" s="316">
        <v>8</v>
      </c>
      <c r="EW23" s="316">
        <v>7</v>
      </c>
      <c r="EX23" s="313">
        <v>155</v>
      </c>
      <c r="EY23" s="318">
        <v>179</v>
      </c>
    </row>
    <row r="24" spans="1:155" ht="19.5" customHeight="1" x14ac:dyDescent="0.15">
      <c r="A24" s="297" t="s">
        <v>22</v>
      </c>
      <c r="B24" s="312">
        <v>0</v>
      </c>
      <c r="C24" s="313">
        <v>0</v>
      </c>
      <c r="D24" s="314">
        <v>0</v>
      </c>
      <c r="E24" s="315">
        <v>0</v>
      </c>
      <c r="F24" s="316">
        <v>5</v>
      </c>
      <c r="G24" s="316">
        <v>2</v>
      </c>
      <c r="H24" s="316">
        <v>0</v>
      </c>
      <c r="I24" s="316">
        <v>4</v>
      </c>
      <c r="J24" s="316">
        <v>3</v>
      </c>
      <c r="K24" s="317">
        <v>14</v>
      </c>
      <c r="L24" s="318">
        <v>14</v>
      </c>
      <c r="M24" s="312">
        <v>0</v>
      </c>
      <c r="N24" s="316">
        <v>0</v>
      </c>
      <c r="O24" s="313">
        <v>0</v>
      </c>
      <c r="P24" s="315">
        <v>0</v>
      </c>
      <c r="Q24" s="316">
        <v>0</v>
      </c>
      <c r="R24" s="316">
        <v>1</v>
      </c>
      <c r="S24" s="316">
        <v>1</v>
      </c>
      <c r="T24" s="316">
        <v>1</v>
      </c>
      <c r="U24" s="316">
        <v>0</v>
      </c>
      <c r="V24" s="313">
        <v>3</v>
      </c>
      <c r="W24" s="318">
        <v>3</v>
      </c>
      <c r="X24" s="312">
        <v>1</v>
      </c>
      <c r="Y24" s="316">
        <v>1</v>
      </c>
      <c r="Z24" s="313">
        <v>2</v>
      </c>
      <c r="AA24" s="315">
        <v>0</v>
      </c>
      <c r="AB24" s="316">
        <v>5</v>
      </c>
      <c r="AC24" s="316">
        <v>3</v>
      </c>
      <c r="AD24" s="316">
        <v>3</v>
      </c>
      <c r="AE24" s="316">
        <v>4</v>
      </c>
      <c r="AF24" s="316">
        <v>3</v>
      </c>
      <c r="AG24" s="313">
        <v>18</v>
      </c>
      <c r="AH24" s="318">
        <v>20</v>
      </c>
      <c r="AI24" s="312">
        <v>0</v>
      </c>
      <c r="AJ24" s="316">
        <v>0</v>
      </c>
      <c r="AK24" s="313">
        <v>0</v>
      </c>
      <c r="AL24" s="315">
        <v>0</v>
      </c>
      <c r="AM24" s="316">
        <v>2</v>
      </c>
      <c r="AN24" s="316">
        <v>0</v>
      </c>
      <c r="AO24" s="316">
        <v>0</v>
      </c>
      <c r="AP24" s="316">
        <v>1</v>
      </c>
      <c r="AQ24" s="316">
        <v>0</v>
      </c>
      <c r="AR24" s="313">
        <v>3</v>
      </c>
      <c r="AS24" s="318">
        <v>3</v>
      </c>
      <c r="AT24" s="312">
        <v>0</v>
      </c>
      <c r="AU24" s="316">
        <v>0</v>
      </c>
      <c r="AV24" s="313">
        <v>0</v>
      </c>
      <c r="AW24" s="315">
        <v>0</v>
      </c>
      <c r="AX24" s="316">
        <v>5</v>
      </c>
      <c r="AY24" s="316">
        <v>4</v>
      </c>
      <c r="AZ24" s="316">
        <v>6</v>
      </c>
      <c r="BA24" s="316">
        <v>2</v>
      </c>
      <c r="BB24" s="316">
        <v>3</v>
      </c>
      <c r="BC24" s="317">
        <v>20</v>
      </c>
      <c r="BD24" s="318">
        <v>20</v>
      </c>
      <c r="BE24" s="312">
        <v>0</v>
      </c>
      <c r="BF24" s="316">
        <v>0</v>
      </c>
      <c r="BG24" s="313">
        <v>0</v>
      </c>
      <c r="BH24" s="315">
        <v>0</v>
      </c>
      <c r="BI24" s="316">
        <v>8</v>
      </c>
      <c r="BJ24" s="316">
        <v>10</v>
      </c>
      <c r="BK24" s="316">
        <v>5</v>
      </c>
      <c r="BL24" s="316">
        <v>5</v>
      </c>
      <c r="BM24" s="316">
        <v>4</v>
      </c>
      <c r="BN24" s="313">
        <v>32</v>
      </c>
      <c r="BO24" s="318">
        <v>32</v>
      </c>
      <c r="BP24" s="312">
        <v>0</v>
      </c>
      <c r="BQ24" s="316">
        <v>0</v>
      </c>
      <c r="BR24" s="313">
        <v>0</v>
      </c>
      <c r="BS24" s="315">
        <v>0</v>
      </c>
      <c r="BT24" s="316">
        <v>6</v>
      </c>
      <c r="BU24" s="316">
        <v>2</v>
      </c>
      <c r="BV24" s="316">
        <v>2</v>
      </c>
      <c r="BW24" s="316">
        <v>3</v>
      </c>
      <c r="BX24" s="316">
        <v>1</v>
      </c>
      <c r="BY24" s="313">
        <v>14</v>
      </c>
      <c r="BZ24" s="318">
        <v>14</v>
      </c>
      <c r="CA24" s="312">
        <v>0</v>
      </c>
      <c r="CB24" s="316">
        <v>0</v>
      </c>
      <c r="CC24" s="313">
        <v>0</v>
      </c>
      <c r="CD24" s="315">
        <v>0</v>
      </c>
      <c r="CE24" s="316">
        <v>0</v>
      </c>
      <c r="CF24" s="316">
        <v>3</v>
      </c>
      <c r="CG24" s="316">
        <v>4</v>
      </c>
      <c r="CH24" s="316">
        <v>4</v>
      </c>
      <c r="CI24" s="316">
        <v>0</v>
      </c>
      <c r="CJ24" s="313">
        <v>11</v>
      </c>
      <c r="CK24" s="318">
        <v>11</v>
      </c>
      <c r="CL24" s="312">
        <v>0</v>
      </c>
      <c r="CM24" s="316">
        <v>0</v>
      </c>
      <c r="CN24" s="313">
        <v>0</v>
      </c>
      <c r="CO24" s="315">
        <v>0</v>
      </c>
      <c r="CP24" s="316">
        <v>0</v>
      </c>
      <c r="CQ24" s="316">
        <v>0</v>
      </c>
      <c r="CR24" s="316">
        <v>0</v>
      </c>
      <c r="CS24" s="316">
        <v>0</v>
      </c>
      <c r="CT24" s="316">
        <v>0</v>
      </c>
      <c r="CU24" s="313">
        <v>0</v>
      </c>
      <c r="CV24" s="318">
        <v>0</v>
      </c>
      <c r="CW24" s="312">
        <v>0</v>
      </c>
      <c r="CX24" s="316">
        <v>0</v>
      </c>
      <c r="CY24" s="313">
        <v>0</v>
      </c>
      <c r="CZ24" s="315">
        <v>0</v>
      </c>
      <c r="DA24" s="316">
        <v>0</v>
      </c>
      <c r="DB24" s="316">
        <v>0</v>
      </c>
      <c r="DC24" s="316">
        <v>0</v>
      </c>
      <c r="DD24" s="316">
        <v>0</v>
      </c>
      <c r="DE24" s="316">
        <v>0</v>
      </c>
      <c r="DF24" s="313">
        <v>0</v>
      </c>
      <c r="DG24" s="318">
        <v>0</v>
      </c>
      <c r="DH24" s="312">
        <v>0</v>
      </c>
      <c r="DI24" s="316">
        <v>0</v>
      </c>
      <c r="DJ24" s="313">
        <v>0</v>
      </c>
      <c r="DK24" s="315">
        <v>0</v>
      </c>
      <c r="DL24" s="316">
        <v>0</v>
      </c>
      <c r="DM24" s="316">
        <v>0</v>
      </c>
      <c r="DN24" s="316">
        <v>0</v>
      </c>
      <c r="DO24" s="316">
        <v>0</v>
      </c>
      <c r="DP24" s="316">
        <v>0</v>
      </c>
      <c r="DQ24" s="313">
        <v>0</v>
      </c>
      <c r="DR24" s="318">
        <v>0</v>
      </c>
      <c r="DS24" s="312">
        <v>0</v>
      </c>
      <c r="DT24" s="316">
        <v>4</v>
      </c>
      <c r="DU24" s="313">
        <v>4</v>
      </c>
      <c r="DV24" s="315">
        <v>0</v>
      </c>
      <c r="DW24" s="316">
        <v>13</v>
      </c>
      <c r="DX24" s="316">
        <v>16</v>
      </c>
      <c r="DY24" s="316">
        <v>8</v>
      </c>
      <c r="DZ24" s="316">
        <v>13</v>
      </c>
      <c r="EA24" s="316">
        <v>7</v>
      </c>
      <c r="EB24" s="313">
        <v>57</v>
      </c>
      <c r="EC24" s="318">
        <v>61</v>
      </c>
      <c r="ED24" s="312">
        <v>0</v>
      </c>
      <c r="EE24" s="316">
        <v>0</v>
      </c>
      <c r="EF24" s="313">
        <v>0</v>
      </c>
      <c r="EG24" s="315">
        <v>0</v>
      </c>
      <c r="EH24" s="316">
        <v>5</v>
      </c>
      <c r="EI24" s="316">
        <v>4</v>
      </c>
      <c r="EJ24" s="316">
        <v>4</v>
      </c>
      <c r="EK24" s="316">
        <v>2</v>
      </c>
      <c r="EL24" s="316">
        <v>0</v>
      </c>
      <c r="EM24" s="313">
        <v>15</v>
      </c>
      <c r="EN24" s="318">
        <v>15</v>
      </c>
      <c r="EO24" s="312">
        <v>1</v>
      </c>
      <c r="EP24" s="316">
        <v>5</v>
      </c>
      <c r="EQ24" s="313">
        <v>6</v>
      </c>
      <c r="ER24" s="315">
        <v>0</v>
      </c>
      <c r="ES24" s="316">
        <v>23</v>
      </c>
      <c r="ET24" s="316">
        <v>22</v>
      </c>
      <c r="EU24" s="316">
        <v>10</v>
      </c>
      <c r="EV24" s="316">
        <v>14</v>
      </c>
      <c r="EW24" s="316">
        <v>7</v>
      </c>
      <c r="EX24" s="313">
        <v>76</v>
      </c>
      <c r="EY24" s="318">
        <v>82</v>
      </c>
    </row>
    <row r="25" spans="1:155" ht="19.5" customHeight="1" x14ac:dyDescent="0.15">
      <c r="A25" s="297" t="s">
        <v>23</v>
      </c>
      <c r="B25" s="312">
        <v>0</v>
      </c>
      <c r="C25" s="313">
        <v>0</v>
      </c>
      <c r="D25" s="314">
        <v>0</v>
      </c>
      <c r="E25" s="315">
        <v>0</v>
      </c>
      <c r="F25" s="316">
        <v>6</v>
      </c>
      <c r="G25" s="316">
        <v>10</v>
      </c>
      <c r="H25" s="316">
        <v>7</v>
      </c>
      <c r="I25" s="316">
        <v>2</v>
      </c>
      <c r="J25" s="316">
        <v>2</v>
      </c>
      <c r="K25" s="317">
        <v>27</v>
      </c>
      <c r="L25" s="318">
        <v>27</v>
      </c>
      <c r="M25" s="312">
        <v>0</v>
      </c>
      <c r="N25" s="316">
        <v>0</v>
      </c>
      <c r="O25" s="313">
        <v>0</v>
      </c>
      <c r="P25" s="315">
        <v>0</v>
      </c>
      <c r="Q25" s="316">
        <v>0</v>
      </c>
      <c r="R25" s="316">
        <v>0</v>
      </c>
      <c r="S25" s="316">
        <v>1</v>
      </c>
      <c r="T25" s="316">
        <v>1</v>
      </c>
      <c r="U25" s="316">
        <v>0</v>
      </c>
      <c r="V25" s="313">
        <v>2</v>
      </c>
      <c r="W25" s="318">
        <v>2</v>
      </c>
      <c r="X25" s="312">
        <v>1</v>
      </c>
      <c r="Y25" s="316">
        <v>2</v>
      </c>
      <c r="Z25" s="313">
        <v>3</v>
      </c>
      <c r="AA25" s="315">
        <v>0</v>
      </c>
      <c r="AB25" s="316">
        <v>5</v>
      </c>
      <c r="AC25" s="316">
        <v>6</v>
      </c>
      <c r="AD25" s="316">
        <v>4</v>
      </c>
      <c r="AE25" s="316">
        <v>3</v>
      </c>
      <c r="AF25" s="316">
        <v>2</v>
      </c>
      <c r="AG25" s="313">
        <v>20</v>
      </c>
      <c r="AH25" s="318">
        <v>23</v>
      </c>
      <c r="AI25" s="312">
        <v>0</v>
      </c>
      <c r="AJ25" s="316">
        <v>0</v>
      </c>
      <c r="AK25" s="313">
        <v>0</v>
      </c>
      <c r="AL25" s="315">
        <v>0</v>
      </c>
      <c r="AM25" s="316">
        <v>2</v>
      </c>
      <c r="AN25" s="316">
        <v>1</v>
      </c>
      <c r="AO25" s="316">
        <v>0</v>
      </c>
      <c r="AP25" s="316">
        <v>0</v>
      </c>
      <c r="AQ25" s="316">
        <v>0</v>
      </c>
      <c r="AR25" s="313">
        <v>3</v>
      </c>
      <c r="AS25" s="318">
        <v>3</v>
      </c>
      <c r="AT25" s="312">
        <v>1</v>
      </c>
      <c r="AU25" s="316">
        <v>3</v>
      </c>
      <c r="AV25" s="313">
        <v>4</v>
      </c>
      <c r="AW25" s="315">
        <v>0</v>
      </c>
      <c r="AX25" s="316">
        <v>10</v>
      </c>
      <c r="AY25" s="316">
        <v>14</v>
      </c>
      <c r="AZ25" s="316">
        <v>6</v>
      </c>
      <c r="BA25" s="316">
        <v>8</v>
      </c>
      <c r="BB25" s="316">
        <v>7</v>
      </c>
      <c r="BC25" s="317">
        <v>45</v>
      </c>
      <c r="BD25" s="318">
        <v>49</v>
      </c>
      <c r="BE25" s="312">
        <v>0</v>
      </c>
      <c r="BF25" s="316">
        <v>0</v>
      </c>
      <c r="BG25" s="313">
        <v>0</v>
      </c>
      <c r="BH25" s="315">
        <v>0</v>
      </c>
      <c r="BI25" s="316">
        <v>21</v>
      </c>
      <c r="BJ25" s="316">
        <v>11</v>
      </c>
      <c r="BK25" s="316">
        <v>7</v>
      </c>
      <c r="BL25" s="316">
        <v>5</v>
      </c>
      <c r="BM25" s="316">
        <v>0</v>
      </c>
      <c r="BN25" s="313">
        <v>44</v>
      </c>
      <c r="BO25" s="318">
        <v>44</v>
      </c>
      <c r="BP25" s="312">
        <v>0</v>
      </c>
      <c r="BQ25" s="316">
        <v>0</v>
      </c>
      <c r="BR25" s="313">
        <v>0</v>
      </c>
      <c r="BS25" s="315">
        <v>0</v>
      </c>
      <c r="BT25" s="316">
        <v>2</v>
      </c>
      <c r="BU25" s="316">
        <v>6</v>
      </c>
      <c r="BV25" s="316">
        <v>1</v>
      </c>
      <c r="BW25" s="316">
        <v>2</v>
      </c>
      <c r="BX25" s="316">
        <v>0</v>
      </c>
      <c r="BY25" s="313">
        <v>11</v>
      </c>
      <c r="BZ25" s="318">
        <v>11</v>
      </c>
      <c r="CA25" s="312">
        <v>0</v>
      </c>
      <c r="CB25" s="316">
        <v>0</v>
      </c>
      <c r="CC25" s="313">
        <v>0</v>
      </c>
      <c r="CD25" s="315">
        <v>0</v>
      </c>
      <c r="CE25" s="316">
        <v>0</v>
      </c>
      <c r="CF25" s="316">
        <v>1</v>
      </c>
      <c r="CG25" s="316">
        <v>3</v>
      </c>
      <c r="CH25" s="316">
        <v>3</v>
      </c>
      <c r="CI25" s="316">
        <v>0</v>
      </c>
      <c r="CJ25" s="313">
        <v>7</v>
      </c>
      <c r="CK25" s="318">
        <v>7</v>
      </c>
      <c r="CL25" s="312">
        <v>0</v>
      </c>
      <c r="CM25" s="316">
        <v>0</v>
      </c>
      <c r="CN25" s="313">
        <v>0</v>
      </c>
      <c r="CO25" s="315">
        <v>0</v>
      </c>
      <c r="CP25" s="316">
        <v>0</v>
      </c>
      <c r="CQ25" s="316">
        <v>0</v>
      </c>
      <c r="CR25" s="316">
        <v>0</v>
      </c>
      <c r="CS25" s="316">
        <v>0</v>
      </c>
      <c r="CT25" s="316">
        <v>0</v>
      </c>
      <c r="CU25" s="313">
        <v>0</v>
      </c>
      <c r="CV25" s="318">
        <v>0</v>
      </c>
      <c r="CW25" s="312">
        <v>0</v>
      </c>
      <c r="CX25" s="316">
        <v>0</v>
      </c>
      <c r="CY25" s="313">
        <v>0</v>
      </c>
      <c r="CZ25" s="315">
        <v>0</v>
      </c>
      <c r="DA25" s="316">
        <v>0</v>
      </c>
      <c r="DB25" s="316">
        <v>0</v>
      </c>
      <c r="DC25" s="316">
        <v>0</v>
      </c>
      <c r="DD25" s="316">
        <v>0</v>
      </c>
      <c r="DE25" s="316">
        <v>0</v>
      </c>
      <c r="DF25" s="313">
        <v>0</v>
      </c>
      <c r="DG25" s="318">
        <v>0</v>
      </c>
      <c r="DH25" s="312">
        <v>0</v>
      </c>
      <c r="DI25" s="316">
        <v>0</v>
      </c>
      <c r="DJ25" s="313">
        <v>0</v>
      </c>
      <c r="DK25" s="315">
        <v>0</v>
      </c>
      <c r="DL25" s="316">
        <v>0</v>
      </c>
      <c r="DM25" s="316">
        <v>0</v>
      </c>
      <c r="DN25" s="316">
        <v>0</v>
      </c>
      <c r="DO25" s="316">
        <v>0</v>
      </c>
      <c r="DP25" s="316">
        <v>0</v>
      </c>
      <c r="DQ25" s="313">
        <v>0</v>
      </c>
      <c r="DR25" s="318">
        <v>0</v>
      </c>
      <c r="DS25" s="312">
        <v>3</v>
      </c>
      <c r="DT25" s="316">
        <v>6</v>
      </c>
      <c r="DU25" s="313">
        <v>9</v>
      </c>
      <c r="DV25" s="315">
        <v>0</v>
      </c>
      <c r="DW25" s="316">
        <v>10</v>
      </c>
      <c r="DX25" s="316">
        <v>21</v>
      </c>
      <c r="DY25" s="316">
        <v>9</v>
      </c>
      <c r="DZ25" s="316">
        <v>10</v>
      </c>
      <c r="EA25" s="316">
        <v>4</v>
      </c>
      <c r="EB25" s="313">
        <v>54</v>
      </c>
      <c r="EC25" s="318">
        <v>63</v>
      </c>
      <c r="ED25" s="312">
        <v>1</v>
      </c>
      <c r="EE25" s="316">
        <v>1</v>
      </c>
      <c r="EF25" s="313">
        <v>2</v>
      </c>
      <c r="EG25" s="315">
        <v>0</v>
      </c>
      <c r="EH25" s="316">
        <v>5</v>
      </c>
      <c r="EI25" s="316">
        <v>4</v>
      </c>
      <c r="EJ25" s="316">
        <v>1</v>
      </c>
      <c r="EK25" s="316">
        <v>3</v>
      </c>
      <c r="EL25" s="316">
        <v>3</v>
      </c>
      <c r="EM25" s="313">
        <v>16</v>
      </c>
      <c r="EN25" s="318">
        <v>18</v>
      </c>
      <c r="EO25" s="312">
        <v>5</v>
      </c>
      <c r="EP25" s="316">
        <v>8</v>
      </c>
      <c r="EQ25" s="313">
        <v>13</v>
      </c>
      <c r="ER25" s="315">
        <v>0</v>
      </c>
      <c r="ES25" s="316">
        <v>33</v>
      </c>
      <c r="ET25" s="316">
        <v>29</v>
      </c>
      <c r="EU25" s="316">
        <v>13</v>
      </c>
      <c r="EV25" s="316">
        <v>9</v>
      </c>
      <c r="EW25" s="316">
        <v>4</v>
      </c>
      <c r="EX25" s="313">
        <v>88</v>
      </c>
      <c r="EY25" s="318">
        <v>101</v>
      </c>
    </row>
    <row r="26" spans="1:155" ht="19.5" customHeight="1" x14ac:dyDescent="0.15">
      <c r="A26" s="297" t="s">
        <v>24</v>
      </c>
      <c r="B26" s="312">
        <v>0</v>
      </c>
      <c r="C26" s="313">
        <v>0</v>
      </c>
      <c r="D26" s="314">
        <v>0</v>
      </c>
      <c r="E26" s="315">
        <v>0</v>
      </c>
      <c r="F26" s="316">
        <v>7</v>
      </c>
      <c r="G26" s="316">
        <v>8</v>
      </c>
      <c r="H26" s="316">
        <v>2</v>
      </c>
      <c r="I26" s="316">
        <v>1</v>
      </c>
      <c r="J26" s="316">
        <v>3</v>
      </c>
      <c r="K26" s="317">
        <v>21</v>
      </c>
      <c r="L26" s="318">
        <v>21</v>
      </c>
      <c r="M26" s="312">
        <v>0</v>
      </c>
      <c r="N26" s="316">
        <v>0</v>
      </c>
      <c r="O26" s="313">
        <v>0</v>
      </c>
      <c r="P26" s="315">
        <v>0</v>
      </c>
      <c r="Q26" s="316">
        <v>0</v>
      </c>
      <c r="R26" s="316">
        <v>0</v>
      </c>
      <c r="S26" s="316">
        <v>0</v>
      </c>
      <c r="T26" s="316">
        <v>0</v>
      </c>
      <c r="U26" s="316">
        <v>2</v>
      </c>
      <c r="V26" s="313">
        <v>2</v>
      </c>
      <c r="W26" s="318">
        <v>2</v>
      </c>
      <c r="X26" s="312">
        <v>5</v>
      </c>
      <c r="Y26" s="316">
        <v>1</v>
      </c>
      <c r="Z26" s="313">
        <v>6</v>
      </c>
      <c r="AA26" s="315">
        <v>0</v>
      </c>
      <c r="AB26" s="316">
        <v>7</v>
      </c>
      <c r="AC26" s="316">
        <v>5</v>
      </c>
      <c r="AD26" s="316">
        <v>4</v>
      </c>
      <c r="AE26" s="316">
        <v>2</v>
      </c>
      <c r="AF26" s="316">
        <v>2</v>
      </c>
      <c r="AG26" s="313">
        <v>20</v>
      </c>
      <c r="AH26" s="318">
        <v>26</v>
      </c>
      <c r="AI26" s="312">
        <v>1</v>
      </c>
      <c r="AJ26" s="316">
        <v>2</v>
      </c>
      <c r="AK26" s="313">
        <v>3</v>
      </c>
      <c r="AL26" s="315">
        <v>0</v>
      </c>
      <c r="AM26" s="316">
        <v>1</v>
      </c>
      <c r="AN26" s="316">
        <v>0</v>
      </c>
      <c r="AO26" s="316">
        <v>0</v>
      </c>
      <c r="AP26" s="316">
        <v>0</v>
      </c>
      <c r="AQ26" s="316">
        <v>0</v>
      </c>
      <c r="AR26" s="313">
        <v>1</v>
      </c>
      <c r="AS26" s="318">
        <v>4</v>
      </c>
      <c r="AT26" s="312">
        <v>2</v>
      </c>
      <c r="AU26" s="316">
        <v>4</v>
      </c>
      <c r="AV26" s="313">
        <v>6</v>
      </c>
      <c r="AW26" s="315">
        <v>0</v>
      </c>
      <c r="AX26" s="316">
        <v>12</v>
      </c>
      <c r="AY26" s="316">
        <v>11</v>
      </c>
      <c r="AZ26" s="316">
        <v>4</v>
      </c>
      <c r="BA26" s="316">
        <v>7</v>
      </c>
      <c r="BB26" s="316">
        <v>6</v>
      </c>
      <c r="BC26" s="317">
        <v>40</v>
      </c>
      <c r="BD26" s="318">
        <v>46</v>
      </c>
      <c r="BE26" s="312">
        <v>0</v>
      </c>
      <c r="BF26" s="316">
        <v>0</v>
      </c>
      <c r="BG26" s="313">
        <v>0</v>
      </c>
      <c r="BH26" s="315">
        <v>0</v>
      </c>
      <c r="BI26" s="316">
        <v>16</v>
      </c>
      <c r="BJ26" s="316">
        <v>12</v>
      </c>
      <c r="BK26" s="316">
        <v>2</v>
      </c>
      <c r="BL26" s="316">
        <v>1</v>
      </c>
      <c r="BM26" s="316">
        <v>1</v>
      </c>
      <c r="BN26" s="313">
        <v>32</v>
      </c>
      <c r="BO26" s="318">
        <v>32</v>
      </c>
      <c r="BP26" s="312">
        <v>4</v>
      </c>
      <c r="BQ26" s="316">
        <v>0</v>
      </c>
      <c r="BR26" s="313">
        <v>4</v>
      </c>
      <c r="BS26" s="315">
        <v>0</v>
      </c>
      <c r="BT26" s="316">
        <v>3</v>
      </c>
      <c r="BU26" s="316">
        <v>3</v>
      </c>
      <c r="BV26" s="316">
        <v>3</v>
      </c>
      <c r="BW26" s="316">
        <v>0</v>
      </c>
      <c r="BX26" s="316">
        <v>0</v>
      </c>
      <c r="BY26" s="313">
        <v>9</v>
      </c>
      <c r="BZ26" s="318">
        <v>13</v>
      </c>
      <c r="CA26" s="312">
        <v>0</v>
      </c>
      <c r="CB26" s="316">
        <v>0</v>
      </c>
      <c r="CC26" s="313">
        <v>0</v>
      </c>
      <c r="CD26" s="315">
        <v>0</v>
      </c>
      <c r="CE26" s="316">
        <v>2</v>
      </c>
      <c r="CF26" s="316">
        <v>2</v>
      </c>
      <c r="CG26" s="316">
        <v>1</v>
      </c>
      <c r="CH26" s="316">
        <v>1</v>
      </c>
      <c r="CI26" s="316">
        <v>0</v>
      </c>
      <c r="CJ26" s="313">
        <v>6</v>
      </c>
      <c r="CK26" s="318">
        <v>6</v>
      </c>
      <c r="CL26" s="312">
        <v>0</v>
      </c>
      <c r="CM26" s="316">
        <v>0</v>
      </c>
      <c r="CN26" s="313">
        <v>0</v>
      </c>
      <c r="CO26" s="315">
        <v>0</v>
      </c>
      <c r="CP26" s="316">
        <v>0</v>
      </c>
      <c r="CQ26" s="316">
        <v>0</v>
      </c>
      <c r="CR26" s="316">
        <v>0</v>
      </c>
      <c r="CS26" s="316">
        <v>0</v>
      </c>
      <c r="CT26" s="316">
        <v>0</v>
      </c>
      <c r="CU26" s="313">
        <v>0</v>
      </c>
      <c r="CV26" s="318">
        <v>0</v>
      </c>
      <c r="CW26" s="312">
        <v>0</v>
      </c>
      <c r="CX26" s="316">
        <v>0</v>
      </c>
      <c r="CY26" s="313">
        <v>0</v>
      </c>
      <c r="CZ26" s="315">
        <v>0</v>
      </c>
      <c r="DA26" s="316">
        <v>0</v>
      </c>
      <c r="DB26" s="316">
        <v>0</v>
      </c>
      <c r="DC26" s="316">
        <v>0</v>
      </c>
      <c r="DD26" s="316">
        <v>0</v>
      </c>
      <c r="DE26" s="316">
        <v>0</v>
      </c>
      <c r="DF26" s="313">
        <v>0</v>
      </c>
      <c r="DG26" s="318">
        <v>0</v>
      </c>
      <c r="DH26" s="312">
        <v>0</v>
      </c>
      <c r="DI26" s="316">
        <v>0</v>
      </c>
      <c r="DJ26" s="313">
        <v>0</v>
      </c>
      <c r="DK26" s="315">
        <v>0</v>
      </c>
      <c r="DL26" s="316">
        <v>0</v>
      </c>
      <c r="DM26" s="316">
        <v>0</v>
      </c>
      <c r="DN26" s="316">
        <v>0</v>
      </c>
      <c r="DO26" s="316">
        <v>0</v>
      </c>
      <c r="DP26" s="316">
        <v>0</v>
      </c>
      <c r="DQ26" s="313">
        <v>0</v>
      </c>
      <c r="DR26" s="318">
        <v>0</v>
      </c>
      <c r="DS26" s="312">
        <v>13</v>
      </c>
      <c r="DT26" s="316">
        <v>2</v>
      </c>
      <c r="DU26" s="313">
        <v>15</v>
      </c>
      <c r="DV26" s="315">
        <v>0</v>
      </c>
      <c r="DW26" s="316">
        <v>16</v>
      </c>
      <c r="DX26" s="316">
        <v>16</v>
      </c>
      <c r="DY26" s="316">
        <v>7</v>
      </c>
      <c r="DZ26" s="316">
        <v>6</v>
      </c>
      <c r="EA26" s="316">
        <v>6</v>
      </c>
      <c r="EB26" s="313">
        <v>51</v>
      </c>
      <c r="EC26" s="318">
        <v>66</v>
      </c>
      <c r="ED26" s="312">
        <v>2</v>
      </c>
      <c r="EE26" s="316">
        <v>1</v>
      </c>
      <c r="EF26" s="313">
        <v>3</v>
      </c>
      <c r="EG26" s="315">
        <v>0</v>
      </c>
      <c r="EH26" s="316">
        <v>5</v>
      </c>
      <c r="EI26" s="316">
        <v>3</v>
      </c>
      <c r="EJ26" s="316">
        <v>3</v>
      </c>
      <c r="EK26" s="316">
        <v>4</v>
      </c>
      <c r="EL26" s="316">
        <v>2</v>
      </c>
      <c r="EM26" s="313">
        <v>17</v>
      </c>
      <c r="EN26" s="318">
        <v>20</v>
      </c>
      <c r="EO26" s="312">
        <v>17</v>
      </c>
      <c r="EP26" s="316">
        <v>4</v>
      </c>
      <c r="EQ26" s="313">
        <v>21</v>
      </c>
      <c r="ER26" s="315">
        <v>0</v>
      </c>
      <c r="ES26" s="316">
        <v>33</v>
      </c>
      <c r="ET26" s="316">
        <v>25</v>
      </c>
      <c r="EU26" s="316">
        <v>11</v>
      </c>
      <c r="EV26" s="316">
        <v>7</v>
      </c>
      <c r="EW26" s="316">
        <v>8</v>
      </c>
      <c r="EX26" s="313">
        <v>84</v>
      </c>
      <c r="EY26" s="318">
        <v>105</v>
      </c>
    </row>
    <row r="27" spans="1:155" ht="19.5" customHeight="1" x14ac:dyDescent="0.15">
      <c r="A27" s="297" t="s">
        <v>25</v>
      </c>
      <c r="B27" s="312">
        <v>0</v>
      </c>
      <c r="C27" s="313">
        <v>0</v>
      </c>
      <c r="D27" s="314">
        <v>0</v>
      </c>
      <c r="E27" s="315">
        <v>0</v>
      </c>
      <c r="F27" s="316">
        <v>2</v>
      </c>
      <c r="G27" s="316">
        <v>3</v>
      </c>
      <c r="H27" s="316">
        <v>2</v>
      </c>
      <c r="I27" s="316">
        <v>1</v>
      </c>
      <c r="J27" s="316">
        <v>0</v>
      </c>
      <c r="K27" s="317">
        <v>8</v>
      </c>
      <c r="L27" s="318">
        <v>8</v>
      </c>
      <c r="M27" s="312">
        <v>0</v>
      </c>
      <c r="N27" s="316">
        <v>0</v>
      </c>
      <c r="O27" s="313">
        <v>0</v>
      </c>
      <c r="P27" s="315">
        <v>0</v>
      </c>
      <c r="Q27" s="316">
        <v>0</v>
      </c>
      <c r="R27" s="316">
        <v>0</v>
      </c>
      <c r="S27" s="316">
        <v>0</v>
      </c>
      <c r="T27" s="316">
        <v>1</v>
      </c>
      <c r="U27" s="316">
        <v>1</v>
      </c>
      <c r="V27" s="313">
        <v>2</v>
      </c>
      <c r="W27" s="318">
        <v>2</v>
      </c>
      <c r="X27" s="312">
        <v>3</v>
      </c>
      <c r="Y27" s="316">
        <v>2</v>
      </c>
      <c r="Z27" s="313">
        <v>5</v>
      </c>
      <c r="AA27" s="315">
        <v>0</v>
      </c>
      <c r="AB27" s="316">
        <v>1</v>
      </c>
      <c r="AC27" s="316">
        <v>4</v>
      </c>
      <c r="AD27" s="316">
        <v>0</v>
      </c>
      <c r="AE27" s="316">
        <v>0</v>
      </c>
      <c r="AF27" s="316">
        <v>3</v>
      </c>
      <c r="AG27" s="313">
        <v>8</v>
      </c>
      <c r="AH27" s="318">
        <v>13</v>
      </c>
      <c r="AI27" s="312">
        <v>0</v>
      </c>
      <c r="AJ27" s="316">
        <v>0</v>
      </c>
      <c r="AK27" s="313">
        <v>0</v>
      </c>
      <c r="AL27" s="315">
        <v>0</v>
      </c>
      <c r="AM27" s="316">
        <v>0</v>
      </c>
      <c r="AN27" s="316">
        <v>0</v>
      </c>
      <c r="AO27" s="316">
        <v>0</v>
      </c>
      <c r="AP27" s="316">
        <v>1</v>
      </c>
      <c r="AQ27" s="316">
        <v>1</v>
      </c>
      <c r="AR27" s="313">
        <v>2</v>
      </c>
      <c r="AS27" s="318">
        <v>2</v>
      </c>
      <c r="AT27" s="312">
        <v>2</v>
      </c>
      <c r="AU27" s="316">
        <v>0</v>
      </c>
      <c r="AV27" s="313">
        <v>2</v>
      </c>
      <c r="AW27" s="315">
        <v>0</v>
      </c>
      <c r="AX27" s="316">
        <v>7</v>
      </c>
      <c r="AY27" s="316">
        <v>6</v>
      </c>
      <c r="AZ27" s="316">
        <v>3</v>
      </c>
      <c r="BA27" s="316">
        <v>3</v>
      </c>
      <c r="BB27" s="316">
        <v>2</v>
      </c>
      <c r="BC27" s="317">
        <v>21</v>
      </c>
      <c r="BD27" s="318">
        <v>23</v>
      </c>
      <c r="BE27" s="312">
        <v>0</v>
      </c>
      <c r="BF27" s="316">
        <v>0</v>
      </c>
      <c r="BG27" s="313">
        <v>0</v>
      </c>
      <c r="BH27" s="315">
        <v>0</v>
      </c>
      <c r="BI27" s="316">
        <v>10</v>
      </c>
      <c r="BJ27" s="316">
        <v>2</v>
      </c>
      <c r="BK27" s="316">
        <v>1</v>
      </c>
      <c r="BL27" s="316">
        <v>1</v>
      </c>
      <c r="BM27" s="316">
        <v>0</v>
      </c>
      <c r="BN27" s="313">
        <v>14</v>
      </c>
      <c r="BO27" s="318">
        <v>14</v>
      </c>
      <c r="BP27" s="312">
        <v>0</v>
      </c>
      <c r="BQ27" s="316">
        <v>0</v>
      </c>
      <c r="BR27" s="313">
        <v>0</v>
      </c>
      <c r="BS27" s="315">
        <v>0</v>
      </c>
      <c r="BT27" s="316">
        <v>1</v>
      </c>
      <c r="BU27" s="316">
        <v>4</v>
      </c>
      <c r="BV27" s="316">
        <v>0</v>
      </c>
      <c r="BW27" s="316">
        <v>2</v>
      </c>
      <c r="BX27" s="316">
        <v>1</v>
      </c>
      <c r="BY27" s="313">
        <v>8</v>
      </c>
      <c r="BZ27" s="318">
        <v>8</v>
      </c>
      <c r="CA27" s="312">
        <v>0</v>
      </c>
      <c r="CB27" s="316">
        <v>0</v>
      </c>
      <c r="CC27" s="313">
        <v>0</v>
      </c>
      <c r="CD27" s="315">
        <v>0</v>
      </c>
      <c r="CE27" s="316">
        <v>0</v>
      </c>
      <c r="CF27" s="316">
        <v>0</v>
      </c>
      <c r="CG27" s="316">
        <v>1</v>
      </c>
      <c r="CH27" s="316">
        <v>0</v>
      </c>
      <c r="CI27" s="316">
        <v>0</v>
      </c>
      <c r="CJ27" s="313">
        <v>1</v>
      </c>
      <c r="CK27" s="318">
        <v>1</v>
      </c>
      <c r="CL27" s="312">
        <v>0</v>
      </c>
      <c r="CM27" s="316">
        <v>0</v>
      </c>
      <c r="CN27" s="313">
        <v>0</v>
      </c>
      <c r="CO27" s="315">
        <v>0</v>
      </c>
      <c r="CP27" s="316">
        <v>0</v>
      </c>
      <c r="CQ27" s="316">
        <v>0</v>
      </c>
      <c r="CR27" s="316">
        <v>0</v>
      </c>
      <c r="CS27" s="316">
        <v>0</v>
      </c>
      <c r="CT27" s="316">
        <v>0</v>
      </c>
      <c r="CU27" s="313">
        <v>0</v>
      </c>
      <c r="CV27" s="318">
        <v>0</v>
      </c>
      <c r="CW27" s="312">
        <v>0</v>
      </c>
      <c r="CX27" s="316">
        <v>0</v>
      </c>
      <c r="CY27" s="313">
        <v>0</v>
      </c>
      <c r="CZ27" s="315">
        <v>0</v>
      </c>
      <c r="DA27" s="316">
        <v>0</v>
      </c>
      <c r="DB27" s="316">
        <v>0</v>
      </c>
      <c r="DC27" s="316">
        <v>0</v>
      </c>
      <c r="DD27" s="316">
        <v>0</v>
      </c>
      <c r="DE27" s="316">
        <v>0</v>
      </c>
      <c r="DF27" s="313">
        <v>0</v>
      </c>
      <c r="DG27" s="318">
        <v>0</v>
      </c>
      <c r="DH27" s="312">
        <v>0</v>
      </c>
      <c r="DI27" s="316">
        <v>0</v>
      </c>
      <c r="DJ27" s="313">
        <v>0</v>
      </c>
      <c r="DK27" s="315">
        <v>0</v>
      </c>
      <c r="DL27" s="316">
        <v>0</v>
      </c>
      <c r="DM27" s="316">
        <v>0</v>
      </c>
      <c r="DN27" s="316">
        <v>0</v>
      </c>
      <c r="DO27" s="316">
        <v>0</v>
      </c>
      <c r="DP27" s="316">
        <v>0</v>
      </c>
      <c r="DQ27" s="313">
        <v>0</v>
      </c>
      <c r="DR27" s="318">
        <v>0</v>
      </c>
      <c r="DS27" s="312">
        <v>2</v>
      </c>
      <c r="DT27" s="316">
        <v>5</v>
      </c>
      <c r="DU27" s="313">
        <v>7</v>
      </c>
      <c r="DV27" s="315">
        <v>0</v>
      </c>
      <c r="DW27" s="316">
        <v>6</v>
      </c>
      <c r="DX27" s="316">
        <v>7</v>
      </c>
      <c r="DY27" s="316">
        <v>1</v>
      </c>
      <c r="DZ27" s="316">
        <v>3</v>
      </c>
      <c r="EA27" s="316">
        <v>4</v>
      </c>
      <c r="EB27" s="313">
        <v>21</v>
      </c>
      <c r="EC27" s="318">
        <v>28</v>
      </c>
      <c r="ED27" s="312">
        <v>0</v>
      </c>
      <c r="EE27" s="316">
        <v>1</v>
      </c>
      <c r="EF27" s="313">
        <v>1</v>
      </c>
      <c r="EG27" s="315">
        <v>0</v>
      </c>
      <c r="EH27" s="316">
        <v>6</v>
      </c>
      <c r="EI27" s="316">
        <v>4</v>
      </c>
      <c r="EJ27" s="316">
        <v>2</v>
      </c>
      <c r="EK27" s="316">
        <v>2</v>
      </c>
      <c r="EL27" s="316">
        <v>1</v>
      </c>
      <c r="EM27" s="313">
        <v>15</v>
      </c>
      <c r="EN27" s="318">
        <v>16</v>
      </c>
      <c r="EO27" s="312">
        <v>4</v>
      </c>
      <c r="EP27" s="316">
        <v>6</v>
      </c>
      <c r="EQ27" s="313">
        <v>10</v>
      </c>
      <c r="ER27" s="315">
        <v>0</v>
      </c>
      <c r="ES27" s="316">
        <v>18</v>
      </c>
      <c r="ET27" s="316">
        <v>9</v>
      </c>
      <c r="EU27" s="316">
        <v>3</v>
      </c>
      <c r="EV27" s="316">
        <v>4</v>
      </c>
      <c r="EW27" s="316">
        <v>4</v>
      </c>
      <c r="EX27" s="313">
        <v>38</v>
      </c>
      <c r="EY27" s="318">
        <v>48</v>
      </c>
    </row>
    <row r="28" spans="1:155" ht="19.5" customHeight="1" x14ac:dyDescent="0.15">
      <c r="A28" s="297" t="s">
        <v>26</v>
      </c>
      <c r="B28" s="312">
        <v>0</v>
      </c>
      <c r="C28" s="313">
        <v>0</v>
      </c>
      <c r="D28" s="314">
        <v>0</v>
      </c>
      <c r="E28" s="315">
        <v>0</v>
      </c>
      <c r="F28" s="316">
        <v>5</v>
      </c>
      <c r="G28" s="316">
        <v>8</v>
      </c>
      <c r="H28" s="316">
        <v>5</v>
      </c>
      <c r="I28" s="316">
        <v>3</v>
      </c>
      <c r="J28" s="316">
        <v>4</v>
      </c>
      <c r="K28" s="317">
        <v>25</v>
      </c>
      <c r="L28" s="318">
        <v>25</v>
      </c>
      <c r="M28" s="312">
        <v>0</v>
      </c>
      <c r="N28" s="316">
        <v>0</v>
      </c>
      <c r="O28" s="313">
        <v>0</v>
      </c>
      <c r="P28" s="315">
        <v>0</v>
      </c>
      <c r="Q28" s="316">
        <v>0</v>
      </c>
      <c r="R28" s="316">
        <v>0</v>
      </c>
      <c r="S28" s="316">
        <v>1</v>
      </c>
      <c r="T28" s="316">
        <v>0</v>
      </c>
      <c r="U28" s="316">
        <v>1</v>
      </c>
      <c r="V28" s="313">
        <v>2</v>
      </c>
      <c r="W28" s="318">
        <v>2</v>
      </c>
      <c r="X28" s="312">
        <v>0</v>
      </c>
      <c r="Y28" s="316">
        <v>2</v>
      </c>
      <c r="Z28" s="313">
        <v>2</v>
      </c>
      <c r="AA28" s="315">
        <v>0</v>
      </c>
      <c r="AB28" s="316">
        <v>3</v>
      </c>
      <c r="AC28" s="316">
        <v>3</v>
      </c>
      <c r="AD28" s="316">
        <v>5</v>
      </c>
      <c r="AE28" s="316">
        <v>2</v>
      </c>
      <c r="AF28" s="316">
        <v>1</v>
      </c>
      <c r="AG28" s="313">
        <v>14</v>
      </c>
      <c r="AH28" s="318">
        <v>16</v>
      </c>
      <c r="AI28" s="312">
        <v>0</v>
      </c>
      <c r="AJ28" s="316">
        <v>0</v>
      </c>
      <c r="AK28" s="313">
        <v>0</v>
      </c>
      <c r="AL28" s="315">
        <v>0</v>
      </c>
      <c r="AM28" s="316">
        <v>0</v>
      </c>
      <c r="AN28" s="316">
        <v>1</v>
      </c>
      <c r="AO28" s="316">
        <v>0</v>
      </c>
      <c r="AP28" s="316">
        <v>0</v>
      </c>
      <c r="AQ28" s="316">
        <v>0</v>
      </c>
      <c r="AR28" s="313">
        <v>1</v>
      </c>
      <c r="AS28" s="318">
        <v>1</v>
      </c>
      <c r="AT28" s="312">
        <v>0</v>
      </c>
      <c r="AU28" s="316">
        <v>0</v>
      </c>
      <c r="AV28" s="313">
        <v>0</v>
      </c>
      <c r="AW28" s="315">
        <v>0</v>
      </c>
      <c r="AX28" s="316">
        <v>5</v>
      </c>
      <c r="AY28" s="316">
        <v>6</v>
      </c>
      <c r="AZ28" s="316">
        <v>4</v>
      </c>
      <c r="BA28" s="316">
        <v>4</v>
      </c>
      <c r="BB28" s="316">
        <v>5</v>
      </c>
      <c r="BC28" s="317">
        <v>24</v>
      </c>
      <c r="BD28" s="318">
        <v>24</v>
      </c>
      <c r="BE28" s="312">
        <v>0</v>
      </c>
      <c r="BF28" s="316">
        <v>0</v>
      </c>
      <c r="BG28" s="313">
        <v>0</v>
      </c>
      <c r="BH28" s="315">
        <v>0</v>
      </c>
      <c r="BI28" s="316">
        <v>7</v>
      </c>
      <c r="BJ28" s="316">
        <v>5</v>
      </c>
      <c r="BK28" s="316">
        <v>4</v>
      </c>
      <c r="BL28" s="316">
        <v>2</v>
      </c>
      <c r="BM28" s="316">
        <v>1</v>
      </c>
      <c r="BN28" s="313">
        <v>19</v>
      </c>
      <c r="BO28" s="318">
        <v>19</v>
      </c>
      <c r="BP28" s="312">
        <v>1</v>
      </c>
      <c r="BQ28" s="316">
        <v>1</v>
      </c>
      <c r="BR28" s="313">
        <v>2</v>
      </c>
      <c r="BS28" s="315">
        <v>0</v>
      </c>
      <c r="BT28" s="316">
        <v>2</v>
      </c>
      <c r="BU28" s="316">
        <v>3</v>
      </c>
      <c r="BV28" s="316">
        <v>2</v>
      </c>
      <c r="BW28" s="316">
        <v>0</v>
      </c>
      <c r="BX28" s="316">
        <v>1</v>
      </c>
      <c r="BY28" s="313">
        <v>8</v>
      </c>
      <c r="BZ28" s="318">
        <v>10</v>
      </c>
      <c r="CA28" s="312">
        <v>0</v>
      </c>
      <c r="CB28" s="316">
        <v>0</v>
      </c>
      <c r="CC28" s="313">
        <v>0</v>
      </c>
      <c r="CD28" s="315">
        <v>0</v>
      </c>
      <c r="CE28" s="316">
        <v>2</v>
      </c>
      <c r="CF28" s="316">
        <v>2</v>
      </c>
      <c r="CG28" s="316">
        <v>0</v>
      </c>
      <c r="CH28" s="316">
        <v>1</v>
      </c>
      <c r="CI28" s="316">
        <v>0</v>
      </c>
      <c r="CJ28" s="313">
        <v>5</v>
      </c>
      <c r="CK28" s="318">
        <v>5</v>
      </c>
      <c r="CL28" s="312">
        <v>0</v>
      </c>
      <c r="CM28" s="316">
        <v>0</v>
      </c>
      <c r="CN28" s="313">
        <v>0</v>
      </c>
      <c r="CO28" s="315">
        <v>0</v>
      </c>
      <c r="CP28" s="316">
        <v>0</v>
      </c>
      <c r="CQ28" s="316">
        <v>0</v>
      </c>
      <c r="CR28" s="316">
        <v>3</v>
      </c>
      <c r="CS28" s="316">
        <v>0</v>
      </c>
      <c r="CT28" s="316">
        <v>0</v>
      </c>
      <c r="CU28" s="313">
        <v>3</v>
      </c>
      <c r="CV28" s="318">
        <v>3</v>
      </c>
      <c r="CW28" s="312">
        <v>0</v>
      </c>
      <c r="CX28" s="316">
        <v>0</v>
      </c>
      <c r="CY28" s="313">
        <v>0</v>
      </c>
      <c r="CZ28" s="315">
        <v>0</v>
      </c>
      <c r="DA28" s="316">
        <v>0</v>
      </c>
      <c r="DB28" s="316">
        <v>0</v>
      </c>
      <c r="DC28" s="316">
        <v>0</v>
      </c>
      <c r="DD28" s="316">
        <v>0</v>
      </c>
      <c r="DE28" s="316">
        <v>0</v>
      </c>
      <c r="DF28" s="313">
        <v>0</v>
      </c>
      <c r="DG28" s="318">
        <v>0</v>
      </c>
      <c r="DH28" s="312">
        <v>0</v>
      </c>
      <c r="DI28" s="316">
        <v>0</v>
      </c>
      <c r="DJ28" s="313">
        <v>0</v>
      </c>
      <c r="DK28" s="315">
        <v>0</v>
      </c>
      <c r="DL28" s="316">
        <v>0</v>
      </c>
      <c r="DM28" s="316">
        <v>0</v>
      </c>
      <c r="DN28" s="316">
        <v>0</v>
      </c>
      <c r="DO28" s="316">
        <v>0</v>
      </c>
      <c r="DP28" s="316">
        <v>0</v>
      </c>
      <c r="DQ28" s="313">
        <v>0</v>
      </c>
      <c r="DR28" s="318">
        <v>0</v>
      </c>
      <c r="DS28" s="312">
        <v>3</v>
      </c>
      <c r="DT28" s="316">
        <v>6</v>
      </c>
      <c r="DU28" s="313">
        <v>9</v>
      </c>
      <c r="DV28" s="315">
        <v>0</v>
      </c>
      <c r="DW28" s="316">
        <v>9</v>
      </c>
      <c r="DX28" s="316">
        <v>13</v>
      </c>
      <c r="DY28" s="316">
        <v>7</v>
      </c>
      <c r="DZ28" s="316">
        <v>5</v>
      </c>
      <c r="EA28" s="316">
        <v>6</v>
      </c>
      <c r="EB28" s="313">
        <v>40</v>
      </c>
      <c r="EC28" s="318">
        <v>49</v>
      </c>
      <c r="ED28" s="312">
        <v>0</v>
      </c>
      <c r="EE28" s="316">
        <v>1</v>
      </c>
      <c r="EF28" s="313">
        <v>1</v>
      </c>
      <c r="EG28" s="315">
        <v>0</v>
      </c>
      <c r="EH28" s="316">
        <v>2</v>
      </c>
      <c r="EI28" s="316">
        <v>2</v>
      </c>
      <c r="EJ28" s="316">
        <v>1</v>
      </c>
      <c r="EK28" s="316">
        <v>0</v>
      </c>
      <c r="EL28" s="316">
        <v>1</v>
      </c>
      <c r="EM28" s="313">
        <v>6</v>
      </c>
      <c r="EN28" s="318">
        <v>7</v>
      </c>
      <c r="EO28" s="312">
        <v>4</v>
      </c>
      <c r="EP28" s="316">
        <v>7</v>
      </c>
      <c r="EQ28" s="313">
        <v>11</v>
      </c>
      <c r="ER28" s="315">
        <v>0</v>
      </c>
      <c r="ES28" s="316">
        <v>19</v>
      </c>
      <c r="ET28" s="316">
        <v>19</v>
      </c>
      <c r="EU28" s="316">
        <v>11</v>
      </c>
      <c r="EV28" s="316">
        <v>4</v>
      </c>
      <c r="EW28" s="316">
        <v>6</v>
      </c>
      <c r="EX28" s="313">
        <v>59</v>
      </c>
      <c r="EY28" s="318">
        <v>70</v>
      </c>
    </row>
    <row r="29" spans="1:155" ht="19.5" customHeight="1" x14ac:dyDescent="0.15">
      <c r="A29" s="297" t="s">
        <v>27</v>
      </c>
      <c r="B29" s="312">
        <v>0</v>
      </c>
      <c r="C29" s="313">
        <v>0</v>
      </c>
      <c r="D29" s="314">
        <v>0</v>
      </c>
      <c r="E29" s="315">
        <v>0</v>
      </c>
      <c r="F29" s="316">
        <v>1</v>
      </c>
      <c r="G29" s="316">
        <v>4</v>
      </c>
      <c r="H29" s="316">
        <v>4</v>
      </c>
      <c r="I29" s="316">
        <v>2</v>
      </c>
      <c r="J29" s="316">
        <v>0</v>
      </c>
      <c r="K29" s="317">
        <v>11</v>
      </c>
      <c r="L29" s="318">
        <v>11</v>
      </c>
      <c r="M29" s="312">
        <v>0</v>
      </c>
      <c r="N29" s="316">
        <v>0</v>
      </c>
      <c r="O29" s="313">
        <v>0</v>
      </c>
      <c r="P29" s="315">
        <v>0</v>
      </c>
      <c r="Q29" s="316">
        <v>0</v>
      </c>
      <c r="R29" s="316">
        <v>0</v>
      </c>
      <c r="S29" s="316">
        <v>0</v>
      </c>
      <c r="T29" s="316">
        <v>1</v>
      </c>
      <c r="U29" s="316">
        <v>0</v>
      </c>
      <c r="V29" s="313">
        <v>1</v>
      </c>
      <c r="W29" s="318">
        <v>1</v>
      </c>
      <c r="X29" s="312">
        <v>1</v>
      </c>
      <c r="Y29" s="316">
        <v>5</v>
      </c>
      <c r="Z29" s="313">
        <v>6</v>
      </c>
      <c r="AA29" s="315">
        <v>0</v>
      </c>
      <c r="AB29" s="316">
        <v>2</v>
      </c>
      <c r="AC29" s="316">
        <v>5</v>
      </c>
      <c r="AD29" s="316">
        <v>4</v>
      </c>
      <c r="AE29" s="316">
        <v>4</v>
      </c>
      <c r="AF29" s="316">
        <v>2</v>
      </c>
      <c r="AG29" s="313">
        <v>17</v>
      </c>
      <c r="AH29" s="318">
        <v>23</v>
      </c>
      <c r="AI29" s="312">
        <v>0</v>
      </c>
      <c r="AJ29" s="316">
        <v>1</v>
      </c>
      <c r="AK29" s="313">
        <v>1</v>
      </c>
      <c r="AL29" s="315">
        <v>0</v>
      </c>
      <c r="AM29" s="316">
        <v>0</v>
      </c>
      <c r="AN29" s="316">
        <v>1</v>
      </c>
      <c r="AO29" s="316">
        <v>1</v>
      </c>
      <c r="AP29" s="316">
        <v>0</v>
      </c>
      <c r="AQ29" s="316">
        <v>0</v>
      </c>
      <c r="AR29" s="313">
        <v>2</v>
      </c>
      <c r="AS29" s="318">
        <v>3</v>
      </c>
      <c r="AT29" s="312">
        <v>2</v>
      </c>
      <c r="AU29" s="316">
        <v>1</v>
      </c>
      <c r="AV29" s="313">
        <v>3</v>
      </c>
      <c r="AW29" s="315">
        <v>0</v>
      </c>
      <c r="AX29" s="316">
        <v>6</v>
      </c>
      <c r="AY29" s="316">
        <v>7</v>
      </c>
      <c r="AZ29" s="316">
        <v>10</v>
      </c>
      <c r="BA29" s="316">
        <v>9</v>
      </c>
      <c r="BB29" s="316">
        <v>3</v>
      </c>
      <c r="BC29" s="317">
        <v>35</v>
      </c>
      <c r="BD29" s="318">
        <v>38</v>
      </c>
      <c r="BE29" s="312">
        <v>0</v>
      </c>
      <c r="BF29" s="316">
        <v>0</v>
      </c>
      <c r="BG29" s="313">
        <v>0</v>
      </c>
      <c r="BH29" s="315">
        <v>0</v>
      </c>
      <c r="BI29" s="316">
        <v>6</v>
      </c>
      <c r="BJ29" s="316">
        <v>11</v>
      </c>
      <c r="BK29" s="316">
        <v>10</v>
      </c>
      <c r="BL29" s="316">
        <v>4</v>
      </c>
      <c r="BM29" s="316">
        <v>1</v>
      </c>
      <c r="BN29" s="313">
        <v>32</v>
      </c>
      <c r="BO29" s="318">
        <v>32</v>
      </c>
      <c r="BP29" s="312">
        <v>3</v>
      </c>
      <c r="BQ29" s="316">
        <v>2</v>
      </c>
      <c r="BR29" s="313">
        <v>5</v>
      </c>
      <c r="BS29" s="315">
        <v>0</v>
      </c>
      <c r="BT29" s="316">
        <v>3</v>
      </c>
      <c r="BU29" s="316">
        <v>2</v>
      </c>
      <c r="BV29" s="316">
        <v>1</v>
      </c>
      <c r="BW29" s="316">
        <v>2</v>
      </c>
      <c r="BX29" s="316">
        <v>0</v>
      </c>
      <c r="BY29" s="313">
        <v>8</v>
      </c>
      <c r="BZ29" s="318">
        <v>13</v>
      </c>
      <c r="CA29" s="312">
        <v>0</v>
      </c>
      <c r="CB29" s="316">
        <v>1</v>
      </c>
      <c r="CC29" s="313">
        <v>1</v>
      </c>
      <c r="CD29" s="315">
        <v>0</v>
      </c>
      <c r="CE29" s="316">
        <v>1</v>
      </c>
      <c r="CF29" s="316">
        <v>4</v>
      </c>
      <c r="CG29" s="316">
        <v>2</v>
      </c>
      <c r="CH29" s="316">
        <v>1</v>
      </c>
      <c r="CI29" s="316">
        <v>1</v>
      </c>
      <c r="CJ29" s="313">
        <v>9</v>
      </c>
      <c r="CK29" s="318">
        <v>10</v>
      </c>
      <c r="CL29" s="312">
        <v>0</v>
      </c>
      <c r="CM29" s="316">
        <v>1</v>
      </c>
      <c r="CN29" s="313">
        <v>1</v>
      </c>
      <c r="CO29" s="315">
        <v>0</v>
      </c>
      <c r="CP29" s="316">
        <v>0</v>
      </c>
      <c r="CQ29" s="316">
        <v>0</v>
      </c>
      <c r="CR29" s="316">
        <v>0</v>
      </c>
      <c r="CS29" s="316">
        <v>0</v>
      </c>
      <c r="CT29" s="316">
        <v>0</v>
      </c>
      <c r="CU29" s="313">
        <v>0</v>
      </c>
      <c r="CV29" s="318">
        <v>1</v>
      </c>
      <c r="CW29" s="312">
        <v>0</v>
      </c>
      <c r="CX29" s="316">
        <v>0</v>
      </c>
      <c r="CY29" s="313">
        <v>0</v>
      </c>
      <c r="CZ29" s="315">
        <v>0</v>
      </c>
      <c r="DA29" s="316">
        <v>0</v>
      </c>
      <c r="DB29" s="316">
        <v>0</v>
      </c>
      <c r="DC29" s="316">
        <v>0</v>
      </c>
      <c r="DD29" s="316">
        <v>0</v>
      </c>
      <c r="DE29" s="316">
        <v>0</v>
      </c>
      <c r="DF29" s="313">
        <v>0</v>
      </c>
      <c r="DG29" s="318">
        <v>0</v>
      </c>
      <c r="DH29" s="312">
        <v>0</v>
      </c>
      <c r="DI29" s="316">
        <v>0</v>
      </c>
      <c r="DJ29" s="313">
        <v>0</v>
      </c>
      <c r="DK29" s="315">
        <v>0</v>
      </c>
      <c r="DL29" s="316">
        <v>0</v>
      </c>
      <c r="DM29" s="316">
        <v>0</v>
      </c>
      <c r="DN29" s="316">
        <v>0</v>
      </c>
      <c r="DO29" s="316">
        <v>0</v>
      </c>
      <c r="DP29" s="316">
        <v>0</v>
      </c>
      <c r="DQ29" s="313">
        <v>0</v>
      </c>
      <c r="DR29" s="318">
        <v>0</v>
      </c>
      <c r="DS29" s="312">
        <v>2</v>
      </c>
      <c r="DT29" s="316">
        <v>11</v>
      </c>
      <c r="DU29" s="313">
        <v>13</v>
      </c>
      <c r="DV29" s="315">
        <v>0</v>
      </c>
      <c r="DW29" s="316">
        <v>6</v>
      </c>
      <c r="DX29" s="316">
        <v>12</v>
      </c>
      <c r="DY29" s="316">
        <v>9</v>
      </c>
      <c r="DZ29" s="316">
        <v>6</v>
      </c>
      <c r="EA29" s="316">
        <v>2</v>
      </c>
      <c r="EB29" s="313">
        <v>35</v>
      </c>
      <c r="EC29" s="318">
        <v>48</v>
      </c>
      <c r="ED29" s="312">
        <v>2</v>
      </c>
      <c r="EE29" s="316">
        <v>1</v>
      </c>
      <c r="EF29" s="313">
        <v>3</v>
      </c>
      <c r="EG29" s="315">
        <v>0</v>
      </c>
      <c r="EH29" s="316">
        <v>3</v>
      </c>
      <c r="EI29" s="316">
        <v>5</v>
      </c>
      <c r="EJ29" s="316">
        <v>3</v>
      </c>
      <c r="EK29" s="316">
        <v>4</v>
      </c>
      <c r="EL29" s="316">
        <v>2</v>
      </c>
      <c r="EM29" s="313">
        <v>17</v>
      </c>
      <c r="EN29" s="318">
        <v>20</v>
      </c>
      <c r="EO29" s="312">
        <v>5</v>
      </c>
      <c r="EP29" s="316">
        <v>13</v>
      </c>
      <c r="EQ29" s="313">
        <v>18</v>
      </c>
      <c r="ER29" s="315">
        <v>0</v>
      </c>
      <c r="ES29" s="316">
        <v>15</v>
      </c>
      <c r="ET29" s="316">
        <v>18</v>
      </c>
      <c r="EU29" s="316">
        <v>13</v>
      </c>
      <c r="EV29" s="316">
        <v>6</v>
      </c>
      <c r="EW29" s="316">
        <v>2</v>
      </c>
      <c r="EX29" s="313">
        <v>54</v>
      </c>
      <c r="EY29" s="318">
        <v>72</v>
      </c>
    </row>
    <row r="30" spans="1:155" ht="19.5" customHeight="1" x14ac:dyDescent="0.15">
      <c r="A30" s="297" t="s">
        <v>28</v>
      </c>
      <c r="B30" s="312">
        <v>0</v>
      </c>
      <c r="C30" s="313">
        <v>0</v>
      </c>
      <c r="D30" s="314">
        <v>0</v>
      </c>
      <c r="E30" s="315">
        <v>0</v>
      </c>
      <c r="F30" s="316">
        <v>1</v>
      </c>
      <c r="G30" s="316">
        <v>0</v>
      </c>
      <c r="H30" s="316">
        <v>1</v>
      </c>
      <c r="I30" s="316">
        <v>0</v>
      </c>
      <c r="J30" s="316">
        <v>0</v>
      </c>
      <c r="K30" s="317">
        <v>2</v>
      </c>
      <c r="L30" s="318">
        <v>2</v>
      </c>
      <c r="M30" s="312">
        <v>0</v>
      </c>
      <c r="N30" s="316">
        <v>0</v>
      </c>
      <c r="O30" s="313">
        <v>0</v>
      </c>
      <c r="P30" s="315">
        <v>0</v>
      </c>
      <c r="Q30" s="316">
        <v>0</v>
      </c>
      <c r="R30" s="316">
        <v>0</v>
      </c>
      <c r="S30" s="316">
        <v>0</v>
      </c>
      <c r="T30" s="316">
        <v>1</v>
      </c>
      <c r="U30" s="316">
        <v>0</v>
      </c>
      <c r="V30" s="313">
        <v>1</v>
      </c>
      <c r="W30" s="318">
        <v>1</v>
      </c>
      <c r="X30" s="312">
        <v>0</v>
      </c>
      <c r="Y30" s="316">
        <v>0</v>
      </c>
      <c r="Z30" s="313">
        <v>0</v>
      </c>
      <c r="AA30" s="315">
        <v>0</v>
      </c>
      <c r="AB30" s="316">
        <v>1</v>
      </c>
      <c r="AC30" s="316">
        <v>3</v>
      </c>
      <c r="AD30" s="316">
        <v>0</v>
      </c>
      <c r="AE30" s="316">
        <v>0</v>
      </c>
      <c r="AF30" s="316">
        <v>0</v>
      </c>
      <c r="AG30" s="313">
        <v>4</v>
      </c>
      <c r="AH30" s="318">
        <v>4</v>
      </c>
      <c r="AI30" s="312">
        <v>0</v>
      </c>
      <c r="AJ30" s="316">
        <v>0</v>
      </c>
      <c r="AK30" s="313">
        <v>0</v>
      </c>
      <c r="AL30" s="315">
        <v>0</v>
      </c>
      <c r="AM30" s="316">
        <v>0</v>
      </c>
      <c r="AN30" s="316">
        <v>0</v>
      </c>
      <c r="AO30" s="316">
        <v>0</v>
      </c>
      <c r="AP30" s="316">
        <v>0</v>
      </c>
      <c r="AQ30" s="316">
        <v>0</v>
      </c>
      <c r="AR30" s="313">
        <v>0</v>
      </c>
      <c r="AS30" s="318">
        <v>0</v>
      </c>
      <c r="AT30" s="312">
        <v>0</v>
      </c>
      <c r="AU30" s="316">
        <v>0</v>
      </c>
      <c r="AV30" s="313">
        <v>0</v>
      </c>
      <c r="AW30" s="315">
        <v>0</v>
      </c>
      <c r="AX30" s="316">
        <v>1</v>
      </c>
      <c r="AY30" s="316">
        <v>1</v>
      </c>
      <c r="AZ30" s="316">
        <v>1</v>
      </c>
      <c r="BA30" s="316">
        <v>0</v>
      </c>
      <c r="BB30" s="316">
        <v>0</v>
      </c>
      <c r="BC30" s="317">
        <v>3</v>
      </c>
      <c r="BD30" s="318">
        <v>3</v>
      </c>
      <c r="BE30" s="312">
        <v>0</v>
      </c>
      <c r="BF30" s="316">
        <v>0</v>
      </c>
      <c r="BG30" s="313">
        <v>0</v>
      </c>
      <c r="BH30" s="315">
        <v>0</v>
      </c>
      <c r="BI30" s="316">
        <v>2</v>
      </c>
      <c r="BJ30" s="316">
        <v>0</v>
      </c>
      <c r="BK30" s="316">
        <v>1</v>
      </c>
      <c r="BL30" s="316">
        <v>0</v>
      </c>
      <c r="BM30" s="316">
        <v>0</v>
      </c>
      <c r="BN30" s="313">
        <v>3</v>
      </c>
      <c r="BO30" s="318">
        <v>3</v>
      </c>
      <c r="BP30" s="312">
        <v>0</v>
      </c>
      <c r="BQ30" s="316">
        <v>0</v>
      </c>
      <c r="BR30" s="313">
        <v>0</v>
      </c>
      <c r="BS30" s="315">
        <v>0</v>
      </c>
      <c r="BT30" s="316">
        <v>0</v>
      </c>
      <c r="BU30" s="316">
        <v>1</v>
      </c>
      <c r="BV30" s="316">
        <v>0</v>
      </c>
      <c r="BW30" s="316">
        <v>0</v>
      </c>
      <c r="BX30" s="316">
        <v>0</v>
      </c>
      <c r="BY30" s="313">
        <v>1</v>
      </c>
      <c r="BZ30" s="318">
        <v>1</v>
      </c>
      <c r="CA30" s="312">
        <v>0</v>
      </c>
      <c r="CB30" s="316">
        <v>0</v>
      </c>
      <c r="CC30" s="313">
        <v>0</v>
      </c>
      <c r="CD30" s="315">
        <v>0</v>
      </c>
      <c r="CE30" s="316">
        <v>0</v>
      </c>
      <c r="CF30" s="316">
        <v>0</v>
      </c>
      <c r="CG30" s="316">
        <v>0</v>
      </c>
      <c r="CH30" s="316">
        <v>0</v>
      </c>
      <c r="CI30" s="316">
        <v>0</v>
      </c>
      <c r="CJ30" s="313">
        <v>0</v>
      </c>
      <c r="CK30" s="318">
        <v>0</v>
      </c>
      <c r="CL30" s="312">
        <v>0</v>
      </c>
      <c r="CM30" s="316">
        <v>0</v>
      </c>
      <c r="CN30" s="313">
        <v>0</v>
      </c>
      <c r="CO30" s="315">
        <v>0</v>
      </c>
      <c r="CP30" s="316">
        <v>0</v>
      </c>
      <c r="CQ30" s="316">
        <v>0</v>
      </c>
      <c r="CR30" s="316">
        <v>0</v>
      </c>
      <c r="CS30" s="316">
        <v>0</v>
      </c>
      <c r="CT30" s="316">
        <v>0</v>
      </c>
      <c r="CU30" s="313">
        <v>0</v>
      </c>
      <c r="CV30" s="318">
        <v>0</v>
      </c>
      <c r="CW30" s="312">
        <v>0</v>
      </c>
      <c r="CX30" s="316">
        <v>0</v>
      </c>
      <c r="CY30" s="313">
        <v>0</v>
      </c>
      <c r="CZ30" s="315">
        <v>0</v>
      </c>
      <c r="DA30" s="316">
        <v>0</v>
      </c>
      <c r="DB30" s="316">
        <v>0</v>
      </c>
      <c r="DC30" s="316">
        <v>0</v>
      </c>
      <c r="DD30" s="316">
        <v>0</v>
      </c>
      <c r="DE30" s="316">
        <v>0</v>
      </c>
      <c r="DF30" s="313">
        <v>0</v>
      </c>
      <c r="DG30" s="318">
        <v>0</v>
      </c>
      <c r="DH30" s="312">
        <v>0</v>
      </c>
      <c r="DI30" s="316">
        <v>0</v>
      </c>
      <c r="DJ30" s="313">
        <v>0</v>
      </c>
      <c r="DK30" s="315">
        <v>0</v>
      </c>
      <c r="DL30" s="316">
        <v>0</v>
      </c>
      <c r="DM30" s="316">
        <v>0</v>
      </c>
      <c r="DN30" s="316">
        <v>0</v>
      </c>
      <c r="DO30" s="316">
        <v>0</v>
      </c>
      <c r="DP30" s="316">
        <v>0</v>
      </c>
      <c r="DQ30" s="313">
        <v>0</v>
      </c>
      <c r="DR30" s="318">
        <v>0</v>
      </c>
      <c r="DS30" s="312">
        <v>1</v>
      </c>
      <c r="DT30" s="316">
        <v>0</v>
      </c>
      <c r="DU30" s="313">
        <v>1</v>
      </c>
      <c r="DV30" s="315">
        <v>0</v>
      </c>
      <c r="DW30" s="316">
        <v>2</v>
      </c>
      <c r="DX30" s="316">
        <v>4</v>
      </c>
      <c r="DY30" s="316">
        <v>1</v>
      </c>
      <c r="DZ30" s="316">
        <v>1</v>
      </c>
      <c r="EA30" s="316">
        <v>0</v>
      </c>
      <c r="EB30" s="313">
        <v>8</v>
      </c>
      <c r="EC30" s="318">
        <v>9</v>
      </c>
      <c r="ED30" s="312">
        <v>0</v>
      </c>
      <c r="EE30" s="316">
        <v>0</v>
      </c>
      <c r="EF30" s="313">
        <v>0</v>
      </c>
      <c r="EG30" s="315">
        <v>0</v>
      </c>
      <c r="EH30" s="316">
        <v>1</v>
      </c>
      <c r="EI30" s="316">
        <v>0</v>
      </c>
      <c r="EJ30" s="316">
        <v>1</v>
      </c>
      <c r="EK30" s="316">
        <v>0</v>
      </c>
      <c r="EL30" s="316">
        <v>0</v>
      </c>
      <c r="EM30" s="313">
        <v>2</v>
      </c>
      <c r="EN30" s="318">
        <v>2</v>
      </c>
      <c r="EO30" s="312">
        <v>1</v>
      </c>
      <c r="EP30" s="316">
        <v>0</v>
      </c>
      <c r="EQ30" s="313">
        <v>1</v>
      </c>
      <c r="ER30" s="315">
        <v>0</v>
      </c>
      <c r="ES30" s="316">
        <v>3</v>
      </c>
      <c r="ET30" s="316">
        <v>5</v>
      </c>
      <c r="EU30" s="316">
        <v>3</v>
      </c>
      <c r="EV30" s="316">
        <v>1</v>
      </c>
      <c r="EW30" s="316">
        <v>0</v>
      </c>
      <c r="EX30" s="313">
        <v>12</v>
      </c>
      <c r="EY30" s="318">
        <v>13</v>
      </c>
    </row>
    <row r="31" spans="1:155" ht="19.5" customHeight="1" x14ac:dyDescent="0.15">
      <c r="A31" s="297" t="s">
        <v>29</v>
      </c>
      <c r="B31" s="312">
        <v>0</v>
      </c>
      <c r="C31" s="313">
        <v>0</v>
      </c>
      <c r="D31" s="314">
        <v>0</v>
      </c>
      <c r="E31" s="315">
        <v>0</v>
      </c>
      <c r="F31" s="316">
        <v>1</v>
      </c>
      <c r="G31" s="316">
        <v>1</v>
      </c>
      <c r="H31" s="316">
        <v>0</v>
      </c>
      <c r="I31" s="316">
        <v>0</v>
      </c>
      <c r="J31" s="316">
        <v>1</v>
      </c>
      <c r="K31" s="317">
        <v>3</v>
      </c>
      <c r="L31" s="318">
        <v>3</v>
      </c>
      <c r="M31" s="312">
        <v>0</v>
      </c>
      <c r="N31" s="316">
        <v>0</v>
      </c>
      <c r="O31" s="313">
        <v>0</v>
      </c>
      <c r="P31" s="315">
        <v>0</v>
      </c>
      <c r="Q31" s="316">
        <v>0</v>
      </c>
      <c r="R31" s="316">
        <v>0</v>
      </c>
      <c r="S31" s="316">
        <v>0</v>
      </c>
      <c r="T31" s="316">
        <v>0</v>
      </c>
      <c r="U31" s="316">
        <v>1</v>
      </c>
      <c r="V31" s="313">
        <v>1</v>
      </c>
      <c r="W31" s="318">
        <v>1</v>
      </c>
      <c r="X31" s="312">
        <v>0</v>
      </c>
      <c r="Y31" s="316">
        <v>1</v>
      </c>
      <c r="Z31" s="313">
        <v>1</v>
      </c>
      <c r="AA31" s="315">
        <v>0</v>
      </c>
      <c r="AB31" s="316">
        <v>1</v>
      </c>
      <c r="AC31" s="316">
        <v>0</v>
      </c>
      <c r="AD31" s="316">
        <v>1</v>
      </c>
      <c r="AE31" s="316">
        <v>0</v>
      </c>
      <c r="AF31" s="316">
        <v>0</v>
      </c>
      <c r="AG31" s="313">
        <v>2</v>
      </c>
      <c r="AH31" s="318">
        <v>3</v>
      </c>
      <c r="AI31" s="312">
        <v>0</v>
      </c>
      <c r="AJ31" s="316">
        <v>0</v>
      </c>
      <c r="AK31" s="313">
        <v>0</v>
      </c>
      <c r="AL31" s="315">
        <v>0</v>
      </c>
      <c r="AM31" s="316">
        <v>0</v>
      </c>
      <c r="AN31" s="316">
        <v>1</v>
      </c>
      <c r="AO31" s="316">
        <v>0</v>
      </c>
      <c r="AP31" s="316">
        <v>0</v>
      </c>
      <c r="AQ31" s="316">
        <v>0</v>
      </c>
      <c r="AR31" s="313">
        <v>1</v>
      </c>
      <c r="AS31" s="318">
        <v>1</v>
      </c>
      <c r="AT31" s="312">
        <v>0</v>
      </c>
      <c r="AU31" s="316">
        <v>0</v>
      </c>
      <c r="AV31" s="313">
        <v>0</v>
      </c>
      <c r="AW31" s="315">
        <v>0</v>
      </c>
      <c r="AX31" s="316">
        <v>1</v>
      </c>
      <c r="AY31" s="316">
        <v>1</v>
      </c>
      <c r="AZ31" s="316">
        <v>0</v>
      </c>
      <c r="BA31" s="316">
        <v>0</v>
      </c>
      <c r="BB31" s="316">
        <v>2</v>
      </c>
      <c r="BC31" s="317">
        <v>4</v>
      </c>
      <c r="BD31" s="318">
        <v>4</v>
      </c>
      <c r="BE31" s="312">
        <v>0</v>
      </c>
      <c r="BF31" s="316">
        <v>0</v>
      </c>
      <c r="BG31" s="313">
        <v>0</v>
      </c>
      <c r="BH31" s="315">
        <v>0</v>
      </c>
      <c r="BI31" s="316">
        <v>0</v>
      </c>
      <c r="BJ31" s="316">
        <v>0</v>
      </c>
      <c r="BK31" s="316">
        <v>2</v>
      </c>
      <c r="BL31" s="316">
        <v>0</v>
      </c>
      <c r="BM31" s="316">
        <v>0</v>
      </c>
      <c r="BN31" s="313">
        <v>2</v>
      </c>
      <c r="BO31" s="318">
        <v>2</v>
      </c>
      <c r="BP31" s="312">
        <v>0</v>
      </c>
      <c r="BQ31" s="316">
        <v>0</v>
      </c>
      <c r="BR31" s="313">
        <v>0</v>
      </c>
      <c r="BS31" s="315">
        <v>0</v>
      </c>
      <c r="BT31" s="316">
        <v>0</v>
      </c>
      <c r="BU31" s="316">
        <v>1</v>
      </c>
      <c r="BV31" s="316">
        <v>1</v>
      </c>
      <c r="BW31" s="316">
        <v>0</v>
      </c>
      <c r="BX31" s="316">
        <v>1</v>
      </c>
      <c r="BY31" s="313">
        <v>3</v>
      </c>
      <c r="BZ31" s="318">
        <v>3</v>
      </c>
      <c r="CA31" s="312">
        <v>0</v>
      </c>
      <c r="CB31" s="316">
        <v>0</v>
      </c>
      <c r="CC31" s="313">
        <v>0</v>
      </c>
      <c r="CD31" s="315">
        <v>0</v>
      </c>
      <c r="CE31" s="316">
        <v>0</v>
      </c>
      <c r="CF31" s="316">
        <v>1</v>
      </c>
      <c r="CG31" s="316">
        <v>1</v>
      </c>
      <c r="CH31" s="316">
        <v>0</v>
      </c>
      <c r="CI31" s="316">
        <v>1</v>
      </c>
      <c r="CJ31" s="313">
        <v>3</v>
      </c>
      <c r="CK31" s="318">
        <v>3</v>
      </c>
      <c r="CL31" s="312">
        <v>0</v>
      </c>
      <c r="CM31" s="316">
        <v>0</v>
      </c>
      <c r="CN31" s="313">
        <v>0</v>
      </c>
      <c r="CO31" s="315">
        <v>0</v>
      </c>
      <c r="CP31" s="316">
        <v>0</v>
      </c>
      <c r="CQ31" s="316">
        <v>0</v>
      </c>
      <c r="CR31" s="316">
        <v>0</v>
      </c>
      <c r="CS31" s="316">
        <v>0</v>
      </c>
      <c r="CT31" s="316">
        <v>0</v>
      </c>
      <c r="CU31" s="313">
        <v>0</v>
      </c>
      <c r="CV31" s="318">
        <v>0</v>
      </c>
      <c r="CW31" s="312">
        <v>0</v>
      </c>
      <c r="CX31" s="316">
        <v>0</v>
      </c>
      <c r="CY31" s="313">
        <v>0</v>
      </c>
      <c r="CZ31" s="315">
        <v>0</v>
      </c>
      <c r="DA31" s="316">
        <v>0</v>
      </c>
      <c r="DB31" s="316">
        <v>0</v>
      </c>
      <c r="DC31" s="316">
        <v>0</v>
      </c>
      <c r="DD31" s="316">
        <v>0</v>
      </c>
      <c r="DE31" s="316">
        <v>0</v>
      </c>
      <c r="DF31" s="313">
        <v>0</v>
      </c>
      <c r="DG31" s="318">
        <v>0</v>
      </c>
      <c r="DH31" s="312">
        <v>0</v>
      </c>
      <c r="DI31" s="316">
        <v>0</v>
      </c>
      <c r="DJ31" s="313">
        <v>0</v>
      </c>
      <c r="DK31" s="315">
        <v>0</v>
      </c>
      <c r="DL31" s="316">
        <v>0</v>
      </c>
      <c r="DM31" s="316">
        <v>0</v>
      </c>
      <c r="DN31" s="316">
        <v>0</v>
      </c>
      <c r="DO31" s="316">
        <v>0</v>
      </c>
      <c r="DP31" s="316">
        <v>0</v>
      </c>
      <c r="DQ31" s="313">
        <v>0</v>
      </c>
      <c r="DR31" s="318">
        <v>0</v>
      </c>
      <c r="DS31" s="312">
        <v>3</v>
      </c>
      <c r="DT31" s="316">
        <v>0</v>
      </c>
      <c r="DU31" s="313">
        <v>3</v>
      </c>
      <c r="DV31" s="315">
        <v>0</v>
      </c>
      <c r="DW31" s="316">
        <v>0</v>
      </c>
      <c r="DX31" s="316">
        <v>5</v>
      </c>
      <c r="DY31" s="316">
        <v>3</v>
      </c>
      <c r="DZ31" s="316">
        <v>0</v>
      </c>
      <c r="EA31" s="316">
        <v>3</v>
      </c>
      <c r="EB31" s="313">
        <v>11</v>
      </c>
      <c r="EC31" s="318">
        <v>14</v>
      </c>
      <c r="ED31" s="312">
        <v>0</v>
      </c>
      <c r="EE31" s="316">
        <v>0</v>
      </c>
      <c r="EF31" s="313">
        <v>0</v>
      </c>
      <c r="EG31" s="315">
        <v>0</v>
      </c>
      <c r="EH31" s="316">
        <v>2</v>
      </c>
      <c r="EI31" s="316">
        <v>1</v>
      </c>
      <c r="EJ31" s="316">
        <v>0</v>
      </c>
      <c r="EK31" s="316">
        <v>0</v>
      </c>
      <c r="EL31" s="316">
        <v>0</v>
      </c>
      <c r="EM31" s="313">
        <v>3</v>
      </c>
      <c r="EN31" s="318">
        <v>3</v>
      </c>
      <c r="EO31" s="312">
        <v>3</v>
      </c>
      <c r="EP31" s="316">
        <v>1</v>
      </c>
      <c r="EQ31" s="313">
        <v>4</v>
      </c>
      <c r="ER31" s="315">
        <v>0</v>
      </c>
      <c r="ES31" s="316">
        <v>1</v>
      </c>
      <c r="ET31" s="316">
        <v>6</v>
      </c>
      <c r="EU31" s="316">
        <v>3</v>
      </c>
      <c r="EV31" s="316">
        <v>0</v>
      </c>
      <c r="EW31" s="316">
        <v>3</v>
      </c>
      <c r="EX31" s="313">
        <v>13</v>
      </c>
      <c r="EY31" s="318">
        <v>17</v>
      </c>
    </row>
    <row r="32" spans="1:155" ht="19.5" customHeight="1" x14ac:dyDescent="0.15">
      <c r="A32" s="297" t="s">
        <v>30</v>
      </c>
      <c r="B32" s="312">
        <v>0</v>
      </c>
      <c r="C32" s="313">
        <v>0</v>
      </c>
      <c r="D32" s="314">
        <v>0</v>
      </c>
      <c r="E32" s="315">
        <v>0</v>
      </c>
      <c r="F32" s="316">
        <v>2</v>
      </c>
      <c r="G32" s="316">
        <v>2</v>
      </c>
      <c r="H32" s="316">
        <v>0</v>
      </c>
      <c r="I32" s="316">
        <v>1</v>
      </c>
      <c r="J32" s="316">
        <v>0</v>
      </c>
      <c r="K32" s="317">
        <v>5</v>
      </c>
      <c r="L32" s="318">
        <v>5</v>
      </c>
      <c r="M32" s="312">
        <v>0</v>
      </c>
      <c r="N32" s="316">
        <v>0</v>
      </c>
      <c r="O32" s="313">
        <v>0</v>
      </c>
      <c r="P32" s="315">
        <v>0</v>
      </c>
      <c r="Q32" s="316">
        <v>0</v>
      </c>
      <c r="R32" s="316">
        <v>0</v>
      </c>
      <c r="S32" s="316">
        <v>0</v>
      </c>
      <c r="T32" s="316">
        <v>0</v>
      </c>
      <c r="U32" s="316">
        <v>0</v>
      </c>
      <c r="V32" s="313">
        <v>0</v>
      </c>
      <c r="W32" s="318">
        <v>0</v>
      </c>
      <c r="X32" s="312">
        <v>0</v>
      </c>
      <c r="Y32" s="316">
        <v>1</v>
      </c>
      <c r="Z32" s="313">
        <v>1</v>
      </c>
      <c r="AA32" s="315">
        <v>0</v>
      </c>
      <c r="AB32" s="316">
        <v>2</v>
      </c>
      <c r="AC32" s="316">
        <v>1</v>
      </c>
      <c r="AD32" s="316">
        <v>0</v>
      </c>
      <c r="AE32" s="316">
        <v>1</v>
      </c>
      <c r="AF32" s="316">
        <v>0</v>
      </c>
      <c r="AG32" s="313">
        <v>4</v>
      </c>
      <c r="AH32" s="318">
        <v>5</v>
      </c>
      <c r="AI32" s="312">
        <v>0</v>
      </c>
      <c r="AJ32" s="316">
        <v>0</v>
      </c>
      <c r="AK32" s="313">
        <v>0</v>
      </c>
      <c r="AL32" s="315">
        <v>0</v>
      </c>
      <c r="AM32" s="316">
        <v>0</v>
      </c>
      <c r="AN32" s="316">
        <v>0</v>
      </c>
      <c r="AO32" s="316">
        <v>0</v>
      </c>
      <c r="AP32" s="316">
        <v>0</v>
      </c>
      <c r="AQ32" s="316">
        <v>0</v>
      </c>
      <c r="AR32" s="313">
        <v>0</v>
      </c>
      <c r="AS32" s="318">
        <v>0</v>
      </c>
      <c r="AT32" s="312">
        <v>1</v>
      </c>
      <c r="AU32" s="316">
        <v>0</v>
      </c>
      <c r="AV32" s="313">
        <v>1</v>
      </c>
      <c r="AW32" s="315">
        <v>0</v>
      </c>
      <c r="AX32" s="316">
        <v>1</v>
      </c>
      <c r="AY32" s="316">
        <v>3</v>
      </c>
      <c r="AZ32" s="316">
        <v>0</v>
      </c>
      <c r="BA32" s="316">
        <v>2</v>
      </c>
      <c r="BB32" s="316">
        <v>0</v>
      </c>
      <c r="BC32" s="317">
        <v>6</v>
      </c>
      <c r="BD32" s="318">
        <v>7</v>
      </c>
      <c r="BE32" s="312">
        <v>0</v>
      </c>
      <c r="BF32" s="316">
        <v>0</v>
      </c>
      <c r="BG32" s="313">
        <v>0</v>
      </c>
      <c r="BH32" s="315">
        <v>0</v>
      </c>
      <c r="BI32" s="316">
        <v>0</v>
      </c>
      <c r="BJ32" s="316">
        <v>1</v>
      </c>
      <c r="BK32" s="316">
        <v>1</v>
      </c>
      <c r="BL32" s="316">
        <v>1</v>
      </c>
      <c r="BM32" s="316">
        <v>0</v>
      </c>
      <c r="BN32" s="313">
        <v>3</v>
      </c>
      <c r="BO32" s="318">
        <v>3</v>
      </c>
      <c r="BP32" s="312">
        <v>0</v>
      </c>
      <c r="BQ32" s="316">
        <v>0</v>
      </c>
      <c r="BR32" s="313">
        <v>0</v>
      </c>
      <c r="BS32" s="315">
        <v>0</v>
      </c>
      <c r="BT32" s="316">
        <v>1</v>
      </c>
      <c r="BU32" s="316">
        <v>1</v>
      </c>
      <c r="BV32" s="316">
        <v>1</v>
      </c>
      <c r="BW32" s="316">
        <v>0</v>
      </c>
      <c r="BX32" s="316">
        <v>0</v>
      </c>
      <c r="BY32" s="313">
        <v>3</v>
      </c>
      <c r="BZ32" s="318">
        <v>3</v>
      </c>
      <c r="CA32" s="312">
        <v>0</v>
      </c>
      <c r="CB32" s="316">
        <v>0</v>
      </c>
      <c r="CC32" s="313">
        <v>0</v>
      </c>
      <c r="CD32" s="315">
        <v>0</v>
      </c>
      <c r="CE32" s="316">
        <v>1</v>
      </c>
      <c r="CF32" s="316">
        <v>1</v>
      </c>
      <c r="CG32" s="316">
        <v>0</v>
      </c>
      <c r="CH32" s="316">
        <v>1</v>
      </c>
      <c r="CI32" s="316">
        <v>0</v>
      </c>
      <c r="CJ32" s="313">
        <v>3</v>
      </c>
      <c r="CK32" s="318">
        <v>3</v>
      </c>
      <c r="CL32" s="312">
        <v>0</v>
      </c>
      <c r="CM32" s="316">
        <v>0</v>
      </c>
      <c r="CN32" s="313">
        <v>0</v>
      </c>
      <c r="CO32" s="315">
        <v>0</v>
      </c>
      <c r="CP32" s="316">
        <v>0</v>
      </c>
      <c r="CQ32" s="316">
        <v>0</v>
      </c>
      <c r="CR32" s="316">
        <v>0</v>
      </c>
      <c r="CS32" s="316">
        <v>0</v>
      </c>
      <c r="CT32" s="316">
        <v>0</v>
      </c>
      <c r="CU32" s="313">
        <v>0</v>
      </c>
      <c r="CV32" s="318">
        <v>0</v>
      </c>
      <c r="CW32" s="312">
        <v>0</v>
      </c>
      <c r="CX32" s="316">
        <v>0</v>
      </c>
      <c r="CY32" s="313">
        <v>0</v>
      </c>
      <c r="CZ32" s="315">
        <v>0</v>
      </c>
      <c r="DA32" s="316">
        <v>0</v>
      </c>
      <c r="DB32" s="316">
        <v>0</v>
      </c>
      <c r="DC32" s="316">
        <v>0</v>
      </c>
      <c r="DD32" s="316">
        <v>0</v>
      </c>
      <c r="DE32" s="316">
        <v>0</v>
      </c>
      <c r="DF32" s="313">
        <v>0</v>
      </c>
      <c r="DG32" s="318">
        <v>0</v>
      </c>
      <c r="DH32" s="312">
        <v>0</v>
      </c>
      <c r="DI32" s="316">
        <v>0</v>
      </c>
      <c r="DJ32" s="313">
        <v>0</v>
      </c>
      <c r="DK32" s="315">
        <v>0</v>
      </c>
      <c r="DL32" s="316">
        <v>0</v>
      </c>
      <c r="DM32" s="316">
        <v>0</v>
      </c>
      <c r="DN32" s="316">
        <v>0</v>
      </c>
      <c r="DO32" s="316">
        <v>0</v>
      </c>
      <c r="DP32" s="316">
        <v>0</v>
      </c>
      <c r="DQ32" s="313">
        <v>0</v>
      </c>
      <c r="DR32" s="318">
        <v>0</v>
      </c>
      <c r="DS32" s="312">
        <v>0</v>
      </c>
      <c r="DT32" s="316">
        <v>1</v>
      </c>
      <c r="DU32" s="313">
        <v>1</v>
      </c>
      <c r="DV32" s="315">
        <v>0</v>
      </c>
      <c r="DW32" s="316">
        <v>0</v>
      </c>
      <c r="DX32" s="316">
        <v>7</v>
      </c>
      <c r="DY32" s="316">
        <v>2</v>
      </c>
      <c r="DZ32" s="316">
        <v>3</v>
      </c>
      <c r="EA32" s="316">
        <v>0</v>
      </c>
      <c r="EB32" s="313">
        <v>12</v>
      </c>
      <c r="EC32" s="318">
        <v>13</v>
      </c>
      <c r="ED32" s="312">
        <v>2</v>
      </c>
      <c r="EE32" s="316">
        <v>0</v>
      </c>
      <c r="EF32" s="313">
        <v>2</v>
      </c>
      <c r="EG32" s="315">
        <v>0</v>
      </c>
      <c r="EH32" s="316">
        <v>0</v>
      </c>
      <c r="EI32" s="316">
        <v>0</v>
      </c>
      <c r="EJ32" s="316">
        <v>0</v>
      </c>
      <c r="EK32" s="316">
        <v>0</v>
      </c>
      <c r="EL32" s="316">
        <v>0</v>
      </c>
      <c r="EM32" s="313">
        <v>0</v>
      </c>
      <c r="EN32" s="318">
        <v>2</v>
      </c>
      <c r="EO32" s="312">
        <v>0</v>
      </c>
      <c r="EP32" s="316">
        <v>2</v>
      </c>
      <c r="EQ32" s="313">
        <v>2</v>
      </c>
      <c r="ER32" s="315">
        <v>0</v>
      </c>
      <c r="ES32" s="316">
        <v>3</v>
      </c>
      <c r="ET32" s="316">
        <v>9</v>
      </c>
      <c r="EU32" s="316">
        <v>3</v>
      </c>
      <c r="EV32" s="316">
        <v>3</v>
      </c>
      <c r="EW32" s="316">
        <v>0</v>
      </c>
      <c r="EX32" s="313">
        <v>18</v>
      </c>
      <c r="EY32" s="318">
        <v>20</v>
      </c>
    </row>
    <row r="33" spans="1:155" ht="19.5" customHeight="1" x14ac:dyDescent="0.15">
      <c r="A33" s="297" t="s">
        <v>31</v>
      </c>
      <c r="B33" s="312">
        <v>0</v>
      </c>
      <c r="C33" s="313">
        <v>0</v>
      </c>
      <c r="D33" s="314">
        <v>0</v>
      </c>
      <c r="E33" s="315">
        <v>0</v>
      </c>
      <c r="F33" s="316">
        <v>0</v>
      </c>
      <c r="G33" s="316">
        <v>1</v>
      </c>
      <c r="H33" s="316">
        <v>0</v>
      </c>
      <c r="I33" s="316">
        <v>0</v>
      </c>
      <c r="J33" s="316">
        <v>0</v>
      </c>
      <c r="K33" s="317">
        <v>1</v>
      </c>
      <c r="L33" s="318">
        <v>1</v>
      </c>
      <c r="M33" s="312">
        <v>0</v>
      </c>
      <c r="N33" s="316">
        <v>0</v>
      </c>
      <c r="O33" s="313">
        <v>0</v>
      </c>
      <c r="P33" s="315">
        <v>0</v>
      </c>
      <c r="Q33" s="316">
        <v>0</v>
      </c>
      <c r="R33" s="316">
        <v>0</v>
      </c>
      <c r="S33" s="316">
        <v>0</v>
      </c>
      <c r="T33" s="316">
        <v>1</v>
      </c>
      <c r="U33" s="316">
        <v>0</v>
      </c>
      <c r="V33" s="313">
        <v>1</v>
      </c>
      <c r="W33" s="318">
        <v>1</v>
      </c>
      <c r="X33" s="312">
        <v>0</v>
      </c>
      <c r="Y33" s="316">
        <v>0</v>
      </c>
      <c r="Z33" s="313">
        <v>0</v>
      </c>
      <c r="AA33" s="315">
        <v>0</v>
      </c>
      <c r="AB33" s="316">
        <v>0</v>
      </c>
      <c r="AC33" s="316">
        <v>1</v>
      </c>
      <c r="AD33" s="316">
        <v>0</v>
      </c>
      <c r="AE33" s="316">
        <v>3</v>
      </c>
      <c r="AF33" s="316">
        <v>0</v>
      </c>
      <c r="AG33" s="313">
        <v>4</v>
      </c>
      <c r="AH33" s="318">
        <v>4</v>
      </c>
      <c r="AI33" s="312">
        <v>0</v>
      </c>
      <c r="AJ33" s="316">
        <v>0</v>
      </c>
      <c r="AK33" s="313">
        <v>0</v>
      </c>
      <c r="AL33" s="315">
        <v>0</v>
      </c>
      <c r="AM33" s="316">
        <v>1</v>
      </c>
      <c r="AN33" s="316">
        <v>0</v>
      </c>
      <c r="AO33" s="316">
        <v>1</v>
      </c>
      <c r="AP33" s="316">
        <v>0</v>
      </c>
      <c r="AQ33" s="316">
        <v>0</v>
      </c>
      <c r="AR33" s="313">
        <v>2</v>
      </c>
      <c r="AS33" s="318">
        <v>2</v>
      </c>
      <c r="AT33" s="312">
        <v>0</v>
      </c>
      <c r="AU33" s="316">
        <v>0</v>
      </c>
      <c r="AV33" s="313">
        <v>0</v>
      </c>
      <c r="AW33" s="315">
        <v>0</v>
      </c>
      <c r="AX33" s="316">
        <v>0</v>
      </c>
      <c r="AY33" s="316">
        <v>1</v>
      </c>
      <c r="AZ33" s="316">
        <v>1</v>
      </c>
      <c r="BA33" s="316">
        <v>0</v>
      </c>
      <c r="BB33" s="316">
        <v>0</v>
      </c>
      <c r="BC33" s="317">
        <v>2</v>
      </c>
      <c r="BD33" s="318">
        <v>2</v>
      </c>
      <c r="BE33" s="312">
        <v>0</v>
      </c>
      <c r="BF33" s="316">
        <v>0</v>
      </c>
      <c r="BG33" s="313">
        <v>0</v>
      </c>
      <c r="BH33" s="315">
        <v>0</v>
      </c>
      <c r="BI33" s="316">
        <v>1</v>
      </c>
      <c r="BJ33" s="316">
        <v>3</v>
      </c>
      <c r="BK33" s="316">
        <v>3</v>
      </c>
      <c r="BL33" s="316">
        <v>1</v>
      </c>
      <c r="BM33" s="316">
        <v>0</v>
      </c>
      <c r="BN33" s="313">
        <v>8</v>
      </c>
      <c r="BO33" s="318">
        <v>8</v>
      </c>
      <c r="BP33" s="312">
        <v>0</v>
      </c>
      <c r="BQ33" s="316">
        <v>0</v>
      </c>
      <c r="BR33" s="313">
        <v>0</v>
      </c>
      <c r="BS33" s="315">
        <v>0</v>
      </c>
      <c r="BT33" s="316">
        <v>0</v>
      </c>
      <c r="BU33" s="316">
        <v>2</v>
      </c>
      <c r="BV33" s="316">
        <v>2</v>
      </c>
      <c r="BW33" s="316">
        <v>1</v>
      </c>
      <c r="BX33" s="316">
        <v>0</v>
      </c>
      <c r="BY33" s="313">
        <v>5</v>
      </c>
      <c r="BZ33" s="318">
        <v>5</v>
      </c>
      <c r="CA33" s="312">
        <v>0</v>
      </c>
      <c r="CB33" s="316">
        <v>0</v>
      </c>
      <c r="CC33" s="313">
        <v>0</v>
      </c>
      <c r="CD33" s="315">
        <v>0</v>
      </c>
      <c r="CE33" s="316">
        <v>0</v>
      </c>
      <c r="CF33" s="316">
        <v>2</v>
      </c>
      <c r="CG33" s="316">
        <v>0</v>
      </c>
      <c r="CH33" s="316">
        <v>1</v>
      </c>
      <c r="CI33" s="316">
        <v>0</v>
      </c>
      <c r="CJ33" s="313">
        <v>3</v>
      </c>
      <c r="CK33" s="318">
        <v>3</v>
      </c>
      <c r="CL33" s="312">
        <v>0</v>
      </c>
      <c r="CM33" s="316">
        <v>0</v>
      </c>
      <c r="CN33" s="313">
        <v>0</v>
      </c>
      <c r="CO33" s="315">
        <v>0</v>
      </c>
      <c r="CP33" s="316">
        <v>0</v>
      </c>
      <c r="CQ33" s="316">
        <v>0</v>
      </c>
      <c r="CR33" s="316">
        <v>0</v>
      </c>
      <c r="CS33" s="316">
        <v>0</v>
      </c>
      <c r="CT33" s="316">
        <v>0</v>
      </c>
      <c r="CU33" s="313">
        <v>0</v>
      </c>
      <c r="CV33" s="318">
        <v>0</v>
      </c>
      <c r="CW33" s="312">
        <v>0</v>
      </c>
      <c r="CX33" s="316">
        <v>0</v>
      </c>
      <c r="CY33" s="313">
        <v>0</v>
      </c>
      <c r="CZ33" s="315">
        <v>0</v>
      </c>
      <c r="DA33" s="316">
        <v>0</v>
      </c>
      <c r="DB33" s="316">
        <v>0</v>
      </c>
      <c r="DC33" s="316">
        <v>0</v>
      </c>
      <c r="DD33" s="316">
        <v>0</v>
      </c>
      <c r="DE33" s="316">
        <v>0</v>
      </c>
      <c r="DF33" s="313">
        <v>0</v>
      </c>
      <c r="DG33" s="318">
        <v>0</v>
      </c>
      <c r="DH33" s="312">
        <v>0</v>
      </c>
      <c r="DI33" s="316">
        <v>0</v>
      </c>
      <c r="DJ33" s="313">
        <v>0</v>
      </c>
      <c r="DK33" s="315">
        <v>0</v>
      </c>
      <c r="DL33" s="316">
        <v>0</v>
      </c>
      <c r="DM33" s="316">
        <v>0</v>
      </c>
      <c r="DN33" s="316">
        <v>0</v>
      </c>
      <c r="DO33" s="316">
        <v>0</v>
      </c>
      <c r="DP33" s="316">
        <v>0</v>
      </c>
      <c r="DQ33" s="313">
        <v>0</v>
      </c>
      <c r="DR33" s="318">
        <v>0</v>
      </c>
      <c r="DS33" s="312">
        <v>1</v>
      </c>
      <c r="DT33" s="316">
        <v>4</v>
      </c>
      <c r="DU33" s="313">
        <v>5</v>
      </c>
      <c r="DV33" s="315">
        <v>0</v>
      </c>
      <c r="DW33" s="316">
        <v>0</v>
      </c>
      <c r="DX33" s="316">
        <v>7</v>
      </c>
      <c r="DY33" s="316">
        <v>4</v>
      </c>
      <c r="DZ33" s="316">
        <v>3</v>
      </c>
      <c r="EA33" s="316">
        <v>0</v>
      </c>
      <c r="EB33" s="313">
        <v>14</v>
      </c>
      <c r="EC33" s="318">
        <v>19</v>
      </c>
      <c r="ED33" s="312">
        <v>0</v>
      </c>
      <c r="EE33" s="316">
        <v>0</v>
      </c>
      <c r="EF33" s="313">
        <v>0</v>
      </c>
      <c r="EG33" s="315">
        <v>0</v>
      </c>
      <c r="EH33" s="316">
        <v>0</v>
      </c>
      <c r="EI33" s="316">
        <v>0</v>
      </c>
      <c r="EJ33" s="316">
        <v>1</v>
      </c>
      <c r="EK33" s="316">
        <v>0</v>
      </c>
      <c r="EL33" s="316">
        <v>0</v>
      </c>
      <c r="EM33" s="313">
        <v>1</v>
      </c>
      <c r="EN33" s="318">
        <v>1</v>
      </c>
      <c r="EO33" s="312">
        <v>1</v>
      </c>
      <c r="EP33" s="316">
        <v>4</v>
      </c>
      <c r="EQ33" s="313">
        <v>5</v>
      </c>
      <c r="ER33" s="315">
        <v>0</v>
      </c>
      <c r="ES33" s="316">
        <v>2</v>
      </c>
      <c r="ET33" s="316">
        <v>9</v>
      </c>
      <c r="EU33" s="316">
        <v>6</v>
      </c>
      <c r="EV33" s="316">
        <v>3</v>
      </c>
      <c r="EW33" s="316">
        <v>0</v>
      </c>
      <c r="EX33" s="313">
        <v>20</v>
      </c>
      <c r="EY33" s="318">
        <v>25</v>
      </c>
    </row>
    <row r="34" spans="1:155" ht="19.5" customHeight="1" x14ac:dyDescent="0.15">
      <c r="A34" s="297" t="s">
        <v>32</v>
      </c>
      <c r="B34" s="312">
        <v>0</v>
      </c>
      <c r="C34" s="313">
        <v>0</v>
      </c>
      <c r="D34" s="314">
        <v>0</v>
      </c>
      <c r="E34" s="315">
        <v>0</v>
      </c>
      <c r="F34" s="316">
        <v>2</v>
      </c>
      <c r="G34" s="316">
        <v>2</v>
      </c>
      <c r="H34" s="316">
        <v>0</v>
      </c>
      <c r="I34" s="316">
        <v>1</v>
      </c>
      <c r="J34" s="316">
        <v>1</v>
      </c>
      <c r="K34" s="317">
        <v>6</v>
      </c>
      <c r="L34" s="318">
        <v>6</v>
      </c>
      <c r="M34" s="312">
        <v>0</v>
      </c>
      <c r="N34" s="316">
        <v>0</v>
      </c>
      <c r="O34" s="313">
        <v>0</v>
      </c>
      <c r="P34" s="315">
        <v>0</v>
      </c>
      <c r="Q34" s="316">
        <v>0</v>
      </c>
      <c r="R34" s="316">
        <v>0</v>
      </c>
      <c r="S34" s="316">
        <v>0</v>
      </c>
      <c r="T34" s="316">
        <v>0</v>
      </c>
      <c r="U34" s="316">
        <v>0</v>
      </c>
      <c r="V34" s="313">
        <v>0</v>
      </c>
      <c r="W34" s="318">
        <v>0</v>
      </c>
      <c r="X34" s="312">
        <v>1</v>
      </c>
      <c r="Y34" s="316">
        <v>0</v>
      </c>
      <c r="Z34" s="313">
        <v>1</v>
      </c>
      <c r="AA34" s="315">
        <v>0</v>
      </c>
      <c r="AB34" s="316">
        <v>2</v>
      </c>
      <c r="AC34" s="316">
        <v>1</v>
      </c>
      <c r="AD34" s="316">
        <v>2</v>
      </c>
      <c r="AE34" s="316">
        <v>1</v>
      </c>
      <c r="AF34" s="316">
        <v>0</v>
      </c>
      <c r="AG34" s="313">
        <v>6</v>
      </c>
      <c r="AH34" s="318">
        <v>7</v>
      </c>
      <c r="AI34" s="312">
        <v>0</v>
      </c>
      <c r="AJ34" s="316">
        <v>0</v>
      </c>
      <c r="AK34" s="313">
        <v>0</v>
      </c>
      <c r="AL34" s="315">
        <v>0</v>
      </c>
      <c r="AM34" s="316">
        <v>0</v>
      </c>
      <c r="AN34" s="316">
        <v>0</v>
      </c>
      <c r="AO34" s="316">
        <v>0</v>
      </c>
      <c r="AP34" s="316">
        <v>0</v>
      </c>
      <c r="AQ34" s="316">
        <v>0</v>
      </c>
      <c r="AR34" s="313">
        <v>0</v>
      </c>
      <c r="AS34" s="318">
        <v>0</v>
      </c>
      <c r="AT34" s="312">
        <v>0</v>
      </c>
      <c r="AU34" s="316">
        <v>0</v>
      </c>
      <c r="AV34" s="313">
        <v>0</v>
      </c>
      <c r="AW34" s="315">
        <v>0</v>
      </c>
      <c r="AX34" s="316">
        <v>1</v>
      </c>
      <c r="AY34" s="316">
        <v>1</v>
      </c>
      <c r="AZ34" s="316">
        <v>2</v>
      </c>
      <c r="BA34" s="316">
        <v>1</v>
      </c>
      <c r="BB34" s="316">
        <v>1</v>
      </c>
      <c r="BC34" s="317">
        <v>6</v>
      </c>
      <c r="BD34" s="318">
        <v>6</v>
      </c>
      <c r="BE34" s="312">
        <v>0</v>
      </c>
      <c r="BF34" s="316">
        <v>0</v>
      </c>
      <c r="BG34" s="313">
        <v>0</v>
      </c>
      <c r="BH34" s="315">
        <v>0</v>
      </c>
      <c r="BI34" s="316">
        <v>4</v>
      </c>
      <c r="BJ34" s="316">
        <v>1</v>
      </c>
      <c r="BK34" s="316">
        <v>1</v>
      </c>
      <c r="BL34" s="316">
        <v>0</v>
      </c>
      <c r="BM34" s="316">
        <v>0</v>
      </c>
      <c r="BN34" s="313">
        <v>6</v>
      </c>
      <c r="BO34" s="318">
        <v>6</v>
      </c>
      <c r="BP34" s="312">
        <v>0</v>
      </c>
      <c r="BQ34" s="316">
        <v>0</v>
      </c>
      <c r="BR34" s="313">
        <v>0</v>
      </c>
      <c r="BS34" s="315">
        <v>0</v>
      </c>
      <c r="BT34" s="316">
        <v>1</v>
      </c>
      <c r="BU34" s="316">
        <v>1</v>
      </c>
      <c r="BV34" s="316">
        <v>0</v>
      </c>
      <c r="BW34" s="316">
        <v>1</v>
      </c>
      <c r="BX34" s="316">
        <v>0</v>
      </c>
      <c r="BY34" s="313">
        <v>3</v>
      </c>
      <c r="BZ34" s="318">
        <v>3</v>
      </c>
      <c r="CA34" s="312">
        <v>0</v>
      </c>
      <c r="CB34" s="316">
        <v>0</v>
      </c>
      <c r="CC34" s="313">
        <v>0</v>
      </c>
      <c r="CD34" s="315">
        <v>0</v>
      </c>
      <c r="CE34" s="316">
        <v>2</v>
      </c>
      <c r="CF34" s="316">
        <v>0</v>
      </c>
      <c r="CG34" s="316">
        <v>0</v>
      </c>
      <c r="CH34" s="316">
        <v>0</v>
      </c>
      <c r="CI34" s="316">
        <v>0</v>
      </c>
      <c r="CJ34" s="313">
        <v>2</v>
      </c>
      <c r="CK34" s="318">
        <v>2</v>
      </c>
      <c r="CL34" s="312">
        <v>0</v>
      </c>
      <c r="CM34" s="316">
        <v>0</v>
      </c>
      <c r="CN34" s="313">
        <v>0</v>
      </c>
      <c r="CO34" s="315">
        <v>0</v>
      </c>
      <c r="CP34" s="316">
        <v>0</v>
      </c>
      <c r="CQ34" s="316">
        <v>0</v>
      </c>
      <c r="CR34" s="316">
        <v>0</v>
      </c>
      <c r="CS34" s="316">
        <v>0</v>
      </c>
      <c r="CT34" s="316">
        <v>0</v>
      </c>
      <c r="CU34" s="313">
        <v>0</v>
      </c>
      <c r="CV34" s="318">
        <v>0</v>
      </c>
      <c r="CW34" s="312">
        <v>0</v>
      </c>
      <c r="CX34" s="316">
        <v>0</v>
      </c>
      <c r="CY34" s="313">
        <v>0</v>
      </c>
      <c r="CZ34" s="315">
        <v>0</v>
      </c>
      <c r="DA34" s="316">
        <v>0</v>
      </c>
      <c r="DB34" s="316">
        <v>0</v>
      </c>
      <c r="DC34" s="316">
        <v>0</v>
      </c>
      <c r="DD34" s="316">
        <v>0</v>
      </c>
      <c r="DE34" s="316">
        <v>0</v>
      </c>
      <c r="DF34" s="313">
        <v>0</v>
      </c>
      <c r="DG34" s="318">
        <v>0</v>
      </c>
      <c r="DH34" s="312">
        <v>0</v>
      </c>
      <c r="DI34" s="316">
        <v>0</v>
      </c>
      <c r="DJ34" s="313">
        <v>0</v>
      </c>
      <c r="DK34" s="315">
        <v>0</v>
      </c>
      <c r="DL34" s="316">
        <v>0</v>
      </c>
      <c r="DM34" s="316">
        <v>0</v>
      </c>
      <c r="DN34" s="316">
        <v>0</v>
      </c>
      <c r="DO34" s="316">
        <v>0</v>
      </c>
      <c r="DP34" s="316">
        <v>0</v>
      </c>
      <c r="DQ34" s="313">
        <v>0</v>
      </c>
      <c r="DR34" s="318">
        <v>0</v>
      </c>
      <c r="DS34" s="312">
        <v>0</v>
      </c>
      <c r="DT34" s="316">
        <v>3</v>
      </c>
      <c r="DU34" s="313">
        <v>3</v>
      </c>
      <c r="DV34" s="315">
        <v>0</v>
      </c>
      <c r="DW34" s="316">
        <v>5</v>
      </c>
      <c r="DX34" s="316">
        <v>4</v>
      </c>
      <c r="DY34" s="316">
        <v>2</v>
      </c>
      <c r="DZ34" s="316">
        <v>2</v>
      </c>
      <c r="EA34" s="316">
        <v>1</v>
      </c>
      <c r="EB34" s="313">
        <v>14</v>
      </c>
      <c r="EC34" s="318">
        <v>17</v>
      </c>
      <c r="ED34" s="312">
        <v>0</v>
      </c>
      <c r="EE34" s="316">
        <v>0</v>
      </c>
      <c r="EF34" s="313">
        <v>0</v>
      </c>
      <c r="EG34" s="315">
        <v>0</v>
      </c>
      <c r="EH34" s="316">
        <v>0</v>
      </c>
      <c r="EI34" s="316">
        <v>1</v>
      </c>
      <c r="EJ34" s="316">
        <v>0</v>
      </c>
      <c r="EK34" s="316">
        <v>0</v>
      </c>
      <c r="EL34" s="316">
        <v>0</v>
      </c>
      <c r="EM34" s="313">
        <v>1</v>
      </c>
      <c r="EN34" s="318">
        <v>1</v>
      </c>
      <c r="EO34" s="312">
        <v>1</v>
      </c>
      <c r="EP34" s="316">
        <v>3</v>
      </c>
      <c r="EQ34" s="313">
        <v>4</v>
      </c>
      <c r="ER34" s="315">
        <v>0</v>
      </c>
      <c r="ES34" s="316">
        <v>9</v>
      </c>
      <c r="ET34" s="316">
        <v>5</v>
      </c>
      <c r="EU34" s="316">
        <v>3</v>
      </c>
      <c r="EV34" s="316">
        <v>2</v>
      </c>
      <c r="EW34" s="316">
        <v>1</v>
      </c>
      <c r="EX34" s="313">
        <v>20</v>
      </c>
      <c r="EY34" s="318">
        <v>24</v>
      </c>
    </row>
    <row r="35" spans="1:155" ht="19.5" customHeight="1" x14ac:dyDescent="0.15">
      <c r="A35" s="297" t="s">
        <v>33</v>
      </c>
      <c r="B35" s="312">
        <v>0</v>
      </c>
      <c r="C35" s="313">
        <v>0</v>
      </c>
      <c r="D35" s="314">
        <v>0</v>
      </c>
      <c r="E35" s="315">
        <v>0</v>
      </c>
      <c r="F35" s="316">
        <v>3</v>
      </c>
      <c r="G35" s="316">
        <v>0</v>
      </c>
      <c r="H35" s="316">
        <v>0</v>
      </c>
      <c r="I35" s="316">
        <v>0</v>
      </c>
      <c r="J35" s="316">
        <v>0</v>
      </c>
      <c r="K35" s="317">
        <v>3</v>
      </c>
      <c r="L35" s="318">
        <v>3</v>
      </c>
      <c r="M35" s="312">
        <v>0</v>
      </c>
      <c r="N35" s="316">
        <v>0</v>
      </c>
      <c r="O35" s="313">
        <v>0</v>
      </c>
      <c r="P35" s="315">
        <v>0</v>
      </c>
      <c r="Q35" s="316">
        <v>0</v>
      </c>
      <c r="R35" s="316">
        <v>0</v>
      </c>
      <c r="S35" s="316">
        <v>0</v>
      </c>
      <c r="T35" s="316">
        <v>0</v>
      </c>
      <c r="U35" s="316">
        <v>0</v>
      </c>
      <c r="V35" s="313">
        <v>0</v>
      </c>
      <c r="W35" s="318">
        <v>0</v>
      </c>
      <c r="X35" s="312">
        <v>0</v>
      </c>
      <c r="Y35" s="316">
        <v>0</v>
      </c>
      <c r="Z35" s="313">
        <v>0</v>
      </c>
      <c r="AA35" s="315">
        <v>0</v>
      </c>
      <c r="AB35" s="316">
        <v>1</v>
      </c>
      <c r="AC35" s="316">
        <v>0</v>
      </c>
      <c r="AD35" s="316">
        <v>1</v>
      </c>
      <c r="AE35" s="316">
        <v>0</v>
      </c>
      <c r="AF35" s="316">
        <v>0</v>
      </c>
      <c r="AG35" s="313">
        <v>2</v>
      </c>
      <c r="AH35" s="318">
        <v>2</v>
      </c>
      <c r="AI35" s="312">
        <v>1</v>
      </c>
      <c r="AJ35" s="316">
        <v>0</v>
      </c>
      <c r="AK35" s="313">
        <v>1</v>
      </c>
      <c r="AL35" s="315">
        <v>0</v>
      </c>
      <c r="AM35" s="316">
        <v>0</v>
      </c>
      <c r="AN35" s="316">
        <v>0</v>
      </c>
      <c r="AO35" s="316">
        <v>0</v>
      </c>
      <c r="AP35" s="316">
        <v>0</v>
      </c>
      <c r="AQ35" s="316">
        <v>0</v>
      </c>
      <c r="AR35" s="313">
        <v>0</v>
      </c>
      <c r="AS35" s="318">
        <v>1</v>
      </c>
      <c r="AT35" s="312">
        <v>0</v>
      </c>
      <c r="AU35" s="316">
        <v>0</v>
      </c>
      <c r="AV35" s="313">
        <v>0</v>
      </c>
      <c r="AW35" s="315">
        <v>0</v>
      </c>
      <c r="AX35" s="316">
        <v>1</v>
      </c>
      <c r="AY35" s="316">
        <v>0</v>
      </c>
      <c r="AZ35" s="316">
        <v>0</v>
      </c>
      <c r="BA35" s="316">
        <v>0</v>
      </c>
      <c r="BB35" s="316">
        <v>0</v>
      </c>
      <c r="BC35" s="317">
        <v>1</v>
      </c>
      <c r="BD35" s="318">
        <v>1</v>
      </c>
      <c r="BE35" s="312">
        <v>0</v>
      </c>
      <c r="BF35" s="316">
        <v>0</v>
      </c>
      <c r="BG35" s="313">
        <v>0</v>
      </c>
      <c r="BH35" s="315">
        <v>0</v>
      </c>
      <c r="BI35" s="316">
        <v>0</v>
      </c>
      <c r="BJ35" s="316">
        <v>0</v>
      </c>
      <c r="BK35" s="316">
        <v>0</v>
      </c>
      <c r="BL35" s="316">
        <v>0</v>
      </c>
      <c r="BM35" s="316">
        <v>0</v>
      </c>
      <c r="BN35" s="313">
        <v>0</v>
      </c>
      <c r="BO35" s="318">
        <v>0</v>
      </c>
      <c r="BP35" s="312">
        <v>0</v>
      </c>
      <c r="BQ35" s="316">
        <v>0</v>
      </c>
      <c r="BR35" s="313">
        <v>0</v>
      </c>
      <c r="BS35" s="315">
        <v>0</v>
      </c>
      <c r="BT35" s="316">
        <v>1</v>
      </c>
      <c r="BU35" s="316">
        <v>2</v>
      </c>
      <c r="BV35" s="316">
        <v>0</v>
      </c>
      <c r="BW35" s="316">
        <v>0</v>
      </c>
      <c r="BX35" s="316">
        <v>0</v>
      </c>
      <c r="BY35" s="313">
        <v>3</v>
      </c>
      <c r="BZ35" s="318">
        <v>3</v>
      </c>
      <c r="CA35" s="312">
        <v>0</v>
      </c>
      <c r="CB35" s="316">
        <v>0</v>
      </c>
      <c r="CC35" s="313">
        <v>0</v>
      </c>
      <c r="CD35" s="315">
        <v>0</v>
      </c>
      <c r="CE35" s="316">
        <v>0</v>
      </c>
      <c r="CF35" s="316">
        <v>0</v>
      </c>
      <c r="CG35" s="316">
        <v>0</v>
      </c>
      <c r="CH35" s="316">
        <v>0</v>
      </c>
      <c r="CI35" s="316">
        <v>0</v>
      </c>
      <c r="CJ35" s="313">
        <v>0</v>
      </c>
      <c r="CK35" s="318">
        <v>0</v>
      </c>
      <c r="CL35" s="312">
        <v>0</v>
      </c>
      <c r="CM35" s="316">
        <v>0</v>
      </c>
      <c r="CN35" s="313">
        <v>0</v>
      </c>
      <c r="CO35" s="315">
        <v>0</v>
      </c>
      <c r="CP35" s="316">
        <v>0</v>
      </c>
      <c r="CQ35" s="316">
        <v>1</v>
      </c>
      <c r="CR35" s="316">
        <v>0</v>
      </c>
      <c r="CS35" s="316">
        <v>0</v>
      </c>
      <c r="CT35" s="316">
        <v>0</v>
      </c>
      <c r="CU35" s="313">
        <v>1</v>
      </c>
      <c r="CV35" s="318">
        <v>1</v>
      </c>
      <c r="CW35" s="312">
        <v>0</v>
      </c>
      <c r="CX35" s="316">
        <v>0</v>
      </c>
      <c r="CY35" s="313">
        <v>0</v>
      </c>
      <c r="CZ35" s="315">
        <v>0</v>
      </c>
      <c r="DA35" s="316">
        <v>0</v>
      </c>
      <c r="DB35" s="316">
        <v>0</v>
      </c>
      <c r="DC35" s="316">
        <v>0</v>
      </c>
      <c r="DD35" s="316">
        <v>0</v>
      </c>
      <c r="DE35" s="316">
        <v>0</v>
      </c>
      <c r="DF35" s="313">
        <v>0</v>
      </c>
      <c r="DG35" s="318">
        <v>0</v>
      </c>
      <c r="DH35" s="312">
        <v>0</v>
      </c>
      <c r="DI35" s="316">
        <v>0</v>
      </c>
      <c r="DJ35" s="313">
        <v>0</v>
      </c>
      <c r="DK35" s="315">
        <v>0</v>
      </c>
      <c r="DL35" s="316">
        <v>0</v>
      </c>
      <c r="DM35" s="316">
        <v>0</v>
      </c>
      <c r="DN35" s="316">
        <v>0</v>
      </c>
      <c r="DO35" s="316">
        <v>0</v>
      </c>
      <c r="DP35" s="316">
        <v>0</v>
      </c>
      <c r="DQ35" s="313">
        <v>0</v>
      </c>
      <c r="DR35" s="318">
        <v>0</v>
      </c>
      <c r="DS35" s="312">
        <v>1</v>
      </c>
      <c r="DT35" s="316">
        <v>2</v>
      </c>
      <c r="DU35" s="313">
        <v>3</v>
      </c>
      <c r="DV35" s="315">
        <v>0</v>
      </c>
      <c r="DW35" s="316">
        <v>3</v>
      </c>
      <c r="DX35" s="316">
        <v>1</v>
      </c>
      <c r="DY35" s="316">
        <v>0</v>
      </c>
      <c r="DZ35" s="316">
        <v>0</v>
      </c>
      <c r="EA35" s="316">
        <v>0</v>
      </c>
      <c r="EB35" s="313">
        <v>4</v>
      </c>
      <c r="EC35" s="318">
        <v>7</v>
      </c>
      <c r="ED35" s="312">
        <v>0</v>
      </c>
      <c r="EE35" s="316">
        <v>0</v>
      </c>
      <c r="EF35" s="313">
        <v>0</v>
      </c>
      <c r="EG35" s="315">
        <v>0</v>
      </c>
      <c r="EH35" s="316">
        <v>0</v>
      </c>
      <c r="EI35" s="316">
        <v>1</v>
      </c>
      <c r="EJ35" s="316">
        <v>0</v>
      </c>
      <c r="EK35" s="316">
        <v>0</v>
      </c>
      <c r="EL35" s="316">
        <v>0</v>
      </c>
      <c r="EM35" s="313">
        <v>1</v>
      </c>
      <c r="EN35" s="318">
        <v>1</v>
      </c>
      <c r="EO35" s="312">
        <v>1</v>
      </c>
      <c r="EP35" s="316">
        <v>2</v>
      </c>
      <c r="EQ35" s="313">
        <v>3</v>
      </c>
      <c r="ER35" s="315">
        <v>0</v>
      </c>
      <c r="ES35" s="316">
        <v>4</v>
      </c>
      <c r="ET35" s="316">
        <v>2</v>
      </c>
      <c r="EU35" s="316">
        <v>1</v>
      </c>
      <c r="EV35" s="316">
        <v>0</v>
      </c>
      <c r="EW35" s="316">
        <v>0</v>
      </c>
      <c r="EX35" s="313">
        <v>7</v>
      </c>
      <c r="EY35" s="318">
        <v>10</v>
      </c>
    </row>
    <row r="36" spans="1:155" ht="19.5" customHeight="1" x14ac:dyDescent="0.15">
      <c r="A36" s="297" t="s">
        <v>34</v>
      </c>
      <c r="B36" s="312">
        <v>0</v>
      </c>
      <c r="C36" s="313">
        <v>0</v>
      </c>
      <c r="D36" s="314">
        <v>0</v>
      </c>
      <c r="E36" s="315">
        <v>0</v>
      </c>
      <c r="F36" s="316">
        <v>0</v>
      </c>
      <c r="G36" s="316">
        <v>1</v>
      </c>
      <c r="H36" s="316">
        <v>1</v>
      </c>
      <c r="I36" s="316">
        <v>0</v>
      </c>
      <c r="J36" s="316">
        <v>1</v>
      </c>
      <c r="K36" s="317">
        <v>3</v>
      </c>
      <c r="L36" s="318">
        <v>3</v>
      </c>
      <c r="M36" s="312">
        <v>0</v>
      </c>
      <c r="N36" s="316">
        <v>0</v>
      </c>
      <c r="O36" s="313">
        <v>0</v>
      </c>
      <c r="P36" s="315">
        <v>0</v>
      </c>
      <c r="Q36" s="316">
        <v>0</v>
      </c>
      <c r="R36" s="316">
        <v>0</v>
      </c>
      <c r="S36" s="316">
        <v>0</v>
      </c>
      <c r="T36" s="316">
        <v>0</v>
      </c>
      <c r="U36" s="316">
        <v>0</v>
      </c>
      <c r="V36" s="313">
        <v>0</v>
      </c>
      <c r="W36" s="318">
        <v>0</v>
      </c>
      <c r="X36" s="312">
        <v>0</v>
      </c>
      <c r="Y36" s="316">
        <v>1</v>
      </c>
      <c r="Z36" s="313">
        <v>1</v>
      </c>
      <c r="AA36" s="315">
        <v>0</v>
      </c>
      <c r="AB36" s="316">
        <v>0</v>
      </c>
      <c r="AC36" s="316">
        <v>0</v>
      </c>
      <c r="AD36" s="316">
        <v>1</v>
      </c>
      <c r="AE36" s="316">
        <v>0</v>
      </c>
      <c r="AF36" s="316">
        <v>1</v>
      </c>
      <c r="AG36" s="313">
        <v>2</v>
      </c>
      <c r="AH36" s="318">
        <v>3</v>
      </c>
      <c r="AI36" s="312">
        <v>0</v>
      </c>
      <c r="AJ36" s="316">
        <v>0</v>
      </c>
      <c r="AK36" s="313">
        <v>0</v>
      </c>
      <c r="AL36" s="315">
        <v>0</v>
      </c>
      <c r="AM36" s="316">
        <v>0</v>
      </c>
      <c r="AN36" s="316">
        <v>0</v>
      </c>
      <c r="AO36" s="316">
        <v>0</v>
      </c>
      <c r="AP36" s="316">
        <v>0</v>
      </c>
      <c r="AQ36" s="316">
        <v>0</v>
      </c>
      <c r="AR36" s="313">
        <v>0</v>
      </c>
      <c r="AS36" s="318">
        <v>0</v>
      </c>
      <c r="AT36" s="312">
        <v>0</v>
      </c>
      <c r="AU36" s="316">
        <v>0</v>
      </c>
      <c r="AV36" s="313">
        <v>0</v>
      </c>
      <c r="AW36" s="315">
        <v>0</v>
      </c>
      <c r="AX36" s="316">
        <v>1</v>
      </c>
      <c r="AY36" s="316">
        <v>1</v>
      </c>
      <c r="AZ36" s="316">
        <v>1</v>
      </c>
      <c r="BA36" s="316">
        <v>0</v>
      </c>
      <c r="BB36" s="316">
        <v>1</v>
      </c>
      <c r="BC36" s="317">
        <v>4</v>
      </c>
      <c r="BD36" s="318">
        <v>4</v>
      </c>
      <c r="BE36" s="312">
        <v>0</v>
      </c>
      <c r="BF36" s="316">
        <v>0</v>
      </c>
      <c r="BG36" s="313">
        <v>0</v>
      </c>
      <c r="BH36" s="315">
        <v>0</v>
      </c>
      <c r="BI36" s="316">
        <v>2</v>
      </c>
      <c r="BJ36" s="316">
        <v>3</v>
      </c>
      <c r="BK36" s="316">
        <v>0</v>
      </c>
      <c r="BL36" s="316">
        <v>0</v>
      </c>
      <c r="BM36" s="316">
        <v>0</v>
      </c>
      <c r="BN36" s="313">
        <v>5</v>
      </c>
      <c r="BO36" s="318">
        <v>5</v>
      </c>
      <c r="BP36" s="312">
        <v>0</v>
      </c>
      <c r="BQ36" s="316">
        <v>0</v>
      </c>
      <c r="BR36" s="313">
        <v>0</v>
      </c>
      <c r="BS36" s="315">
        <v>0</v>
      </c>
      <c r="BT36" s="316">
        <v>1</v>
      </c>
      <c r="BU36" s="316">
        <v>0</v>
      </c>
      <c r="BV36" s="316">
        <v>0</v>
      </c>
      <c r="BW36" s="316">
        <v>0</v>
      </c>
      <c r="BX36" s="316">
        <v>0</v>
      </c>
      <c r="BY36" s="313">
        <v>1</v>
      </c>
      <c r="BZ36" s="318">
        <v>1</v>
      </c>
      <c r="CA36" s="312">
        <v>0</v>
      </c>
      <c r="CB36" s="316">
        <v>0</v>
      </c>
      <c r="CC36" s="313">
        <v>0</v>
      </c>
      <c r="CD36" s="315">
        <v>0</v>
      </c>
      <c r="CE36" s="316">
        <v>0</v>
      </c>
      <c r="CF36" s="316">
        <v>0</v>
      </c>
      <c r="CG36" s="316">
        <v>0</v>
      </c>
      <c r="CH36" s="316">
        <v>0</v>
      </c>
      <c r="CI36" s="316">
        <v>0</v>
      </c>
      <c r="CJ36" s="313">
        <v>0</v>
      </c>
      <c r="CK36" s="318">
        <v>0</v>
      </c>
      <c r="CL36" s="312">
        <v>0</v>
      </c>
      <c r="CM36" s="316">
        <v>0</v>
      </c>
      <c r="CN36" s="313">
        <v>0</v>
      </c>
      <c r="CO36" s="315">
        <v>0</v>
      </c>
      <c r="CP36" s="316">
        <v>0</v>
      </c>
      <c r="CQ36" s="316">
        <v>0</v>
      </c>
      <c r="CR36" s="316">
        <v>0</v>
      </c>
      <c r="CS36" s="316">
        <v>0</v>
      </c>
      <c r="CT36" s="316">
        <v>0</v>
      </c>
      <c r="CU36" s="313">
        <v>0</v>
      </c>
      <c r="CV36" s="318">
        <v>0</v>
      </c>
      <c r="CW36" s="312">
        <v>0</v>
      </c>
      <c r="CX36" s="316">
        <v>0</v>
      </c>
      <c r="CY36" s="313">
        <v>0</v>
      </c>
      <c r="CZ36" s="315">
        <v>0</v>
      </c>
      <c r="DA36" s="316">
        <v>0</v>
      </c>
      <c r="DB36" s="316">
        <v>0</v>
      </c>
      <c r="DC36" s="316">
        <v>0</v>
      </c>
      <c r="DD36" s="316">
        <v>0</v>
      </c>
      <c r="DE36" s="316">
        <v>0</v>
      </c>
      <c r="DF36" s="313">
        <v>0</v>
      </c>
      <c r="DG36" s="318">
        <v>0</v>
      </c>
      <c r="DH36" s="312">
        <v>0</v>
      </c>
      <c r="DI36" s="316">
        <v>0</v>
      </c>
      <c r="DJ36" s="313">
        <v>0</v>
      </c>
      <c r="DK36" s="315">
        <v>0</v>
      </c>
      <c r="DL36" s="316">
        <v>0</v>
      </c>
      <c r="DM36" s="316">
        <v>0</v>
      </c>
      <c r="DN36" s="316">
        <v>0</v>
      </c>
      <c r="DO36" s="316">
        <v>0</v>
      </c>
      <c r="DP36" s="316">
        <v>0</v>
      </c>
      <c r="DQ36" s="313">
        <v>0</v>
      </c>
      <c r="DR36" s="318">
        <v>0</v>
      </c>
      <c r="DS36" s="312">
        <v>0</v>
      </c>
      <c r="DT36" s="316">
        <v>0</v>
      </c>
      <c r="DU36" s="313">
        <v>0</v>
      </c>
      <c r="DV36" s="315">
        <v>0</v>
      </c>
      <c r="DW36" s="316">
        <v>2</v>
      </c>
      <c r="DX36" s="316">
        <v>1</v>
      </c>
      <c r="DY36" s="316">
        <v>2</v>
      </c>
      <c r="DZ36" s="316">
        <v>0</v>
      </c>
      <c r="EA36" s="316">
        <v>1</v>
      </c>
      <c r="EB36" s="313">
        <v>6</v>
      </c>
      <c r="EC36" s="318">
        <v>6</v>
      </c>
      <c r="ED36" s="312">
        <v>0</v>
      </c>
      <c r="EE36" s="316">
        <v>0</v>
      </c>
      <c r="EF36" s="313">
        <v>0</v>
      </c>
      <c r="EG36" s="315">
        <v>0</v>
      </c>
      <c r="EH36" s="316">
        <v>1</v>
      </c>
      <c r="EI36" s="316">
        <v>1</v>
      </c>
      <c r="EJ36" s="316">
        <v>1</v>
      </c>
      <c r="EK36" s="316">
        <v>0</v>
      </c>
      <c r="EL36" s="316">
        <v>0</v>
      </c>
      <c r="EM36" s="313">
        <v>3</v>
      </c>
      <c r="EN36" s="318">
        <v>3</v>
      </c>
      <c r="EO36" s="312">
        <v>0</v>
      </c>
      <c r="EP36" s="316">
        <v>1</v>
      </c>
      <c r="EQ36" s="313">
        <v>1</v>
      </c>
      <c r="ER36" s="315">
        <v>0</v>
      </c>
      <c r="ES36" s="316">
        <v>4</v>
      </c>
      <c r="ET36" s="316">
        <v>3</v>
      </c>
      <c r="EU36" s="316">
        <v>2</v>
      </c>
      <c r="EV36" s="316">
        <v>0</v>
      </c>
      <c r="EW36" s="316">
        <v>1</v>
      </c>
      <c r="EX36" s="313">
        <v>10</v>
      </c>
      <c r="EY36" s="318">
        <v>11</v>
      </c>
    </row>
    <row r="37" spans="1:155" ht="19.5" customHeight="1" x14ac:dyDescent="0.15">
      <c r="A37" s="297" t="s">
        <v>35</v>
      </c>
      <c r="B37" s="312">
        <v>0</v>
      </c>
      <c r="C37" s="313">
        <v>0</v>
      </c>
      <c r="D37" s="314">
        <v>0</v>
      </c>
      <c r="E37" s="315">
        <v>0</v>
      </c>
      <c r="F37" s="316">
        <v>2</v>
      </c>
      <c r="G37" s="316">
        <v>2</v>
      </c>
      <c r="H37" s="316">
        <v>1</v>
      </c>
      <c r="I37" s="316">
        <v>0</v>
      </c>
      <c r="J37" s="316">
        <v>1</v>
      </c>
      <c r="K37" s="317">
        <v>6</v>
      </c>
      <c r="L37" s="318">
        <v>6</v>
      </c>
      <c r="M37" s="312">
        <v>0</v>
      </c>
      <c r="N37" s="316">
        <v>0</v>
      </c>
      <c r="O37" s="313">
        <v>0</v>
      </c>
      <c r="P37" s="315">
        <v>0</v>
      </c>
      <c r="Q37" s="316">
        <v>0</v>
      </c>
      <c r="R37" s="316">
        <v>0</v>
      </c>
      <c r="S37" s="316">
        <v>0</v>
      </c>
      <c r="T37" s="316">
        <v>0</v>
      </c>
      <c r="U37" s="316">
        <v>1</v>
      </c>
      <c r="V37" s="313">
        <v>1</v>
      </c>
      <c r="W37" s="318">
        <v>1</v>
      </c>
      <c r="X37" s="312">
        <v>0</v>
      </c>
      <c r="Y37" s="316">
        <v>1</v>
      </c>
      <c r="Z37" s="313">
        <v>1</v>
      </c>
      <c r="AA37" s="315">
        <v>0</v>
      </c>
      <c r="AB37" s="316">
        <v>2</v>
      </c>
      <c r="AC37" s="316">
        <v>5</v>
      </c>
      <c r="AD37" s="316">
        <v>0</v>
      </c>
      <c r="AE37" s="316">
        <v>0</v>
      </c>
      <c r="AF37" s="316">
        <v>0</v>
      </c>
      <c r="AG37" s="313">
        <v>7</v>
      </c>
      <c r="AH37" s="318">
        <v>8</v>
      </c>
      <c r="AI37" s="312">
        <v>0</v>
      </c>
      <c r="AJ37" s="316">
        <v>0</v>
      </c>
      <c r="AK37" s="313">
        <v>0</v>
      </c>
      <c r="AL37" s="315">
        <v>0</v>
      </c>
      <c r="AM37" s="316">
        <v>1</v>
      </c>
      <c r="AN37" s="316">
        <v>0</v>
      </c>
      <c r="AO37" s="316">
        <v>0</v>
      </c>
      <c r="AP37" s="316">
        <v>0</v>
      </c>
      <c r="AQ37" s="316">
        <v>0</v>
      </c>
      <c r="AR37" s="313">
        <v>1</v>
      </c>
      <c r="AS37" s="318">
        <v>1</v>
      </c>
      <c r="AT37" s="312">
        <v>4</v>
      </c>
      <c r="AU37" s="316">
        <v>1</v>
      </c>
      <c r="AV37" s="313">
        <v>5</v>
      </c>
      <c r="AW37" s="315">
        <v>0</v>
      </c>
      <c r="AX37" s="316">
        <v>8</v>
      </c>
      <c r="AY37" s="316">
        <v>7</v>
      </c>
      <c r="AZ37" s="316">
        <v>3</v>
      </c>
      <c r="BA37" s="316">
        <v>2</v>
      </c>
      <c r="BB37" s="316">
        <v>1</v>
      </c>
      <c r="BC37" s="317">
        <v>21</v>
      </c>
      <c r="BD37" s="318">
        <v>26</v>
      </c>
      <c r="BE37" s="312">
        <v>0</v>
      </c>
      <c r="BF37" s="316">
        <v>0</v>
      </c>
      <c r="BG37" s="313">
        <v>0</v>
      </c>
      <c r="BH37" s="315">
        <v>0</v>
      </c>
      <c r="BI37" s="316">
        <v>5</v>
      </c>
      <c r="BJ37" s="316">
        <v>4</v>
      </c>
      <c r="BK37" s="316">
        <v>0</v>
      </c>
      <c r="BL37" s="316">
        <v>1</v>
      </c>
      <c r="BM37" s="316">
        <v>0</v>
      </c>
      <c r="BN37" s="313">
        <v>10</v>
      </c>
      <c r="BO37" s="318">
        <v>10</v>
      </c>
      <c r="BP37" s="312">
        <v>0</v>
      </c>
      <c r="BQ37" s="316">
        <v>0</v>
      </c>
      <c r="BR37" s="313">
        <v>0</v>
      </c>
      <c r="BS37" s="315">
        <v>0</v>
      </c>
      <c r="BT37" s="316">
        <v>1</v>
      </c>
      <c r="BU37" s="316">
        <v>2</v>
      </c>
      <c r="BV37" s="316">
        <v>1</v>
      </c>
      <c r="BW37" s="316">
        <v>1</v>
      </c>
      <c r="BX37" s="316">
        <v>0</v>
      </c>
      <c r="BY37" s="313">
        <v>5</v>
      </c>
      <c r="BZ37" s="318">
        <v>5</v>
      </c>
      <c r="CA37" s="312">
        <v>0</v>
      </c>
      <c r="CB37" s="316">
        <v>0</v>
      </c>
      <c r="CC37" s="313">
        <v>0</v>
      </c>
      <c r="CD37" s="315">
        <v>0</v>
      </c>
      <c r="CE37" s="316">
        <v>0</v>
      </c>
      <c r="CF37" s="316">
        <v>0</v>
      </c>
      <c r="CG37" s="316">
        <v>2</v>
      </c>
      <c r="CH37" s="316">
        <v>0</v>
      </c>
      <c r="CI37" s="316">
        <v>0</v>
      </c>
      <c r="CJ37" s="313">
        <v>2</v>
      </c>
      <c r="CK37" s="318">
        <v>2</v>
      </c>
      <c r="CL37" s="312">
        <v>0</v>
      </c>
      <c r="CM37" s="316">
        <v>0</v>
      </c>
      <c r="CN37" s="313">
        <v>0</v>
      </c>
      <c r="CO37" s="315">
        <v>0</v>
      </c>
      <c r="CP37" s="316">
        <v>0</v>
      </c>
      <c r="CQ37" s="316">
        <v>0</v>
      </c>
      <c r="CR37" s="316">
        <v>0</v>
      </c>
      <c r="CS37" s="316">
        <v>0</v>
      </c>
      <c r="CT37" s="316">
        <v>0</v>
      </c>
      <c r="CU37" s="313">
        <v>0</v>
      </c>
      <c r="CV37" s="318">
        <v>0</v>
      </c>
      <c r="CW37" s="312">
        <v>0</v>
      </c>
      <c r="CX37" s="316">
        <v>0</v>
      </c>
      <c r="CY37" s="313">
        <v>0</v>
      </c>
      <c r="CZ37" s="315">
        <v>0</v>
      </c>
      <c r="DA37" s="316">
        <v>0</v>
      </c>
      <c r="DB37" s="316">
        <v>0</v>
      </c>
      <c r="DC37" s="316">
        <v>0</v>
      </c>
      <c r="DD37" s="316">
        <v>0</v>
      </c>
      <c r="DE37" s="316">
        <v>0</v>
      </c>
      <c r="DF37" s="313">
        <v>0</v>
      </c>
      <c r="DG37" s="318">
        <v>0</v>
      </c>
      <c r="DH37" s="312">
        <v>0</v>
      </c>
      <c r="DI37" s="316">
        <v>0</v>
      </c>
      <c r="DJ37" s="313">
        <v>0</v>
      </c>
      <c r="DK37" s="315">
        <v>0</v>
      </c>
      <c r="DL37" s="316">
        <v>0</v>
      </c>
      <c r="DM37" s="316">
        <v>0</v>
      </c>
      <c r="DN37" s="316">
        <v>0</v>
      </c>
      <c r="DO37" s="316">
        <v>0</v>
      </c>
      <c r="DP37" s="316">
        <v>0</v>
      </c>
      <c r="DQ37" s="313">
        <v>0</v>
      </c>
      <c r="DR37" s="318">
        <v>0</v>
      </c>
      <c r="DS37" s="312">
        <v>0</v>
      </c>
      <c r="DT37" s="316">
        <v>1</v>
      </c>
      <c r="DU37" s="313">
        <v>1</v>
      </c>
      <c r="DV37" s="315">
        <v>0</v>
      </c>
      <c r="DW37" s="316">
        <v>7</v>
      </c>
      <c r="DX37" s="316">
        <v>7</v>
      </c>
      <c r="DY37" s="316">
        <v>2</v>
      </c>
      <c r="DZ37" s="316">
        <v>2</v>
      </c>
      <c r="EA37" s="316">
        <v>1</v>
      </c>
      <c r="EB37" s="313">
        <v>19</v>
      </c>
      <c r="EC37" s="318">
        <v>20</v>
      </c>
      <c r="ED37" s="312">
        <v>4</v>
      </c>
      <c r="EE37" s="316">
        <v>1</v>
      </c>
      <c r="EF37" s="313">
        <v>5</v>
      </c>
      <c r="EG37" s="315">
        <v>0</v>
      </c>
      <c r="EH37" s="316">
        <v>8</v>
      </c>
      <c r="EI37" s="316">
        <v>3</v>
      </c>
      <c r="EJ37" s="316">
        <v>1</v>
      </c>
      <c r="EK37" s="316">
        <v>1</v>
      </c>
      <c r="EL37" s="316">
        <v>0</v>
      </c>
      <c r="EM37" s="313">
        <v>13</v>
      </c>
      <c r="EN37" s="318">
        <v>18</v>
      </c>
      <c r="EO37" s="312">
        <v>0</v>
      </c>
      <c r="EP37" s="316">
        <v>1</v>
      </c>
      <c r="EQ37" s="313">
        <v>1</v>
      </c>
      <c r="ER37" s="315">
        <v>0</v>
      </c>
      <c r="ES37" s="316">
        <v>12</v>
      </c>
      <c r="ET37" s="316">
        <v>10</v>
      </c>
      <c r="EU37" s="316">
        <v>2</v>
      </c>
      <c r="EV37" s="316">
        <v>3</v>
      </c>
      <c r="EW37" s="316">
        <v>1</v>
      </c>
      <c r="EX37" s="313">
        <v>28</v>
      </c>
      <c r="EY37" s="318">
        <v>29</v>
      </c>
    </row>
    <row r="38" spans="1:155" ht="19.5" customHeight="1" x14ac:dyDescent="0.15">
      <c r="A38" s="297" t="s">
        <v>36</v>
      </c>
      <c r="B38" s="312">
        <v>0</v>
      </c>
      <c r="C38" s="313">
        <v>0</v>
      </c>
      <c r="D38" s="314">
        <v>0</v>
      </c>
      <c r="E38" s="315">
        <v>0</v>
      </c>
      <c r="F38" s="316">
        <v>2</v>
      </c>
      <c r="G38" s="316">
        <v>1</v>
      </c>
      <c r="H38" s="316">
        <v>2</v>
      </c>
      <c r="I38" s="316">
        <v>1</v>
      </c>
      <c r="J38" s="316">
        <v>0</v>
      </c>
      <c r="K38" s="317">
        <v>6</v>
      </c>
      <c r="L38" s="318">
        <v>6</v>
      </c>
      <c r="M38" s="312">
        <v>0</v>
      </c>
      <c r="N38" s="316">
        <v>0</v>
      </c>
      <c r="O38" s="313">
        <v>0</v>
      </c>
      <c r="P38" s="315">
        <v>0</v>
      </c>
      <c r="Q38" s="316">
        <v>0</v>
      </c>
      <c r="R38" s="316">
        <v>0</v>
      </c>
      <c r="S38" s="316">
        <v>0</v>
      </c>
      <c r="T38" s="316">
        <v>0</v>
      </c>
      <c r="U38" s="316">
        <v>0</v>
      </c>
      <c r="V38" s="313">
        <v>0</v>
      </c>
      <c r="W38" s="318">
        <v>0</v>
      </c>
      <c r="X38" s="312">
        <v>0</v>
      </c>
      <c r="Y38" s="316">
        <v>0</v>
      </c>
      <c r="Z38" s="313">
        <v>0</v>
      </c>
      <c r="AA38" s="315">
        <v>0</v>
      </c>
      <c r="AB38" s="316">
        <v>1</v>
      </c>
      <c r="AC38" s="316">
        <v>1</v>
      </c>
      <c r="AD38" s="316">
        <v>3</v>
      </c>
      <c r="AE38" s="316">
        <v>1</v>
      </c>
      <c r="AF38" s="316">
        <v>0</v>
      </c>
      <c r="AG38" s="313">
        <v>6</v>
      </c>
      <c r="AH38" s="318">
        <v>6</v>
      </c>
      <c r="AI38" s="312">
        <v>0</v>
      </c>
      <c r="AJ38" s="316">
        <v>0</v>
      </c>
      <c r="AK38" s="313">
        <v>0</v>
      </c>
      <c r="AL38" s="315">
        <v>0</v>
      </c>
      <c r="AM38" s="316">
        <v>0</v>
      </c>
      <c r="AN38" s="316">
        <v>0</v>
      </c>
      <c r="AO38" s="316">
        <v>0</v>
      </c>
      <c r="AP38" s="316">
        <v>0</v>
      </c>
      <c r="AQ38" s="316">
        <v>0</v>
      </c>
      <c r="AR38" s="313">
        <v>0</v>
      </c>
      <c r="AS38" s="318">
        <v>0</v>
      </c>
      <c r="AT38" s="312">
        <v>0</v>
      </c>
      <c r="AU38" s="316">
        <v>1</v>
      </c>
      <c r="AV38" s="313">
        <v>1</v>
      </c>
      <c r="AW38" s="315">
        <v>0</v>
      </c>
      <c r="AX38" s="316">
        <v>2</v>
      </c>
      <c r="AY38" s="316">
        <v>2</v>
      </c>
      <c r="AZ38" s="316">
        <v>6</v>
      </c>
      <c r="BA38" s="316">
        <v>1</v>
      </c>
      <c r="BB38" s="316">
        <v>0</v>
      </c>
      <c r="BC38" s="317">
        <v>11</v>
      </c>
      <c r="BD38" s="318">
        <v>12</v>
      </c>
      <c r="BE38" s="312">
        <v>0</v>
      </c>
      <c r="BF38" s="316">
        <v>0</v>
      </c>
      <c r="BG38" s="313">
        <v>0</v>
      </c>
      <c r="BH38" s="315">
        <v>0</v>
      </c>
      <c r="BI38" s="316">
        <v>3</v>
      </c>
      <c r="BJ38" s="316">
        <v>1</v>
      </c>
      <c r="BK38" s="316">
        <v>1</v>
      </c>
      <c r="BL38" s="316">
        <v>0</v>
      </c>
      <c r="BM38" s="316">
        <v>0</v>
      </c>
      <c r="BN38" s="313">
        <v>5</v>
      </c>
      <c r="BO38" s="318">
        <v>5</v>
      </c>
      <c r="BP38" s="312">
        <v>0</v>
      </c>
      <c r="BQ38" s="316">
        <v>0</v>
      </c>
      <c r="BR38" s="313">
        <v>0</v>
      </c>
      <c r="BS38" s="315">
        <v>0</v>
      </c>
      <c r="BT38" s="316">
        <v>0</v>
      </c>
      <c r="BU38" s="316">
        <v>2</v>
      </c>
      <c r="BV38" s="316">
        <v>2</v>
      </c>
      <c r="BW38" s="316">
        <v>0</v>
      </c>
      <c r="BX38" s="316">
        <v>0</v>
      </c>
      <c r="BY38" s="313">
        <v>4</v>
      </c>
      <c r="BZ38" s="318">
        <v>4</v>
      </c>
      <c r="CA38" s="312">
        <v>0</v>
      </c>
      <c r="CB38" s="316">
        <v>0</v>
      </c>
      <c r="CC38" s="313">
        <v>0</v>
      </c>
      <c r="CD38" s="315">
        <v>0</v>
      </c>
      <c r="CE38" s="316">
        <v>0</v>
      </c>
      <c r="CF38" s="316">
        <v>0</v>
      </c>
      <c r="CG38" s="316">
        <v>1</v>
      </c>
      <c r="CH38" s="316">
        <v>0</v>
      </c>
      <c r="CI38" s="316">
        <v>0</v>
      </c>
      <c r="CJ38" s="313">
        <v>1</v>
      </c>
      <c r="CK38" s="318">
        <v>1</v>
      </c>
      <c r="CL38" s="312">
        <v>0</v>
      </c>
      <c r="CM38" s="316">
        <v>0</v>
      </c>
      <c r="CN38" s="313">
        <v>0</v>
      </c>
      <c r="CO38" s="315">
        <v>0</v>
      </c>
      <c r="CP38" s="316">
        <v>0</v>
      </c>
      <c r="CQ38" s="316">
        <v>0</v>
      </c>
      <c r="CR38" s="316">
        <v>0</v>
      </c>
      <c r="CS38" s="316">
        <v>0</v>
      </c>
      <c r="CT38" s="316">
        <v>0</v>
      </c>
      <c r="CU38" s="313">
        <v>0</v>
      </c>
      <c r="CV38" s="318">
        <v>0</v>
      </c>
      <c r="CW38" s="312">
        <v>0</v>
      </c>
      <c r="CX38" s="316">
        <v>0</v>
      </c>
      <c r="CY38" s="313">
        <v>0</v>
      </c>
      <c r="CZ38" s="315">
        <v>0</v>
      </c>
      <c r="DA38" s="316">
        <v>0</v>
      </c>
      <c r="DB38" s="316">
        <v>0</v>
      </c>
      <c r="DC38" s="316">
        <v>0</v>
      </c>
      <c r="DD38" s="316">
        <v>0</v>
      </c>
      <c r="DE38" s="316">
        <v>0</v>
      </c>
      <c r="DF38" s="313">
        <v>0</v>
      </c>
      <c r="DG38" s="318">
        <v>0</v>
      </c>
      <c r="DH38" s="312">
        <v>0</v>
      </c>
      <c r="DI38" s="316">
        <v>0</v>
      </c>
      <c r="DJ38" s="313">
        <v>0</v>
      </c>
      <c r="DK38" s="315">
        <v>0</v>
      </c>
      <c r="DL38" s="316">
        <v>0</v>
      </c>
      <c r="DM38" s="316">
        <v>0</v>
      </c>
      <c r="DN38" s="316">
        <v>0</v>
      </c>
      <c r="DO38" s="316">
        <v>0</v>
      </c>
      <c r="DP38" s="316">
        <v>0</v>
      </c>
      <c r="DQ38" s="313">
        <v>0</v>
      </c>
      <c r="DR38" s="318">
        <v>0</v>
      </c>
      <c r="DS38" s="312">
        <v>1</v>
      </c>
      <c r="DT38" s="316">
        <v>3</v>
      </c>
      <c r="DU38" s="313">
        <v>4</v>
      </c>
      <c r="DV38" s="315">
        <v>0</v>
      </c>
      <c r="DW38" s="316">
        <v>2</v>
      </c>
      <c r="DX38" s="316">
        <v>4</v>
      </c>
      <c r="DY38" s="316">
        <v>6</v>
      </c>
      <c r="DZ38" s="316">
        <v>3</v>
      </c>
      <c r="EA38" s="316">
        <v>0</v>
      </c>
      <c r="EB38" s="313">
        <v>15</v>
      </c>
      <c r="EC38" s="318">
        <v>19</v>
      </c>
      <c r="ED38" s="312">
        <v>0</v>
      </c>
      <c r="EE38" s="316">
        <v>1</v>
      </c>
      <c r="EF38" s="313">
        <v>1</v>
      </c>
      <c r="EG38" s="315">
        <v>0</v>
      </c>
      <c r="EH38" s="316">
        <v>1</v>
      </c>
      <c r="EI38" s="316">
        <v>1</v>
      </c>
      <c r="EJ38" s="316">
        <v>0</v>
      </c>
      <c r="EK38" s="316">
        <v>1</v>
      </c>
      <c r="EL38" s="316">
        <v>0</v>
      </c>
      <c r="EM38" s="313">
        <v>3</v>
      </c>
      <c r="EN38" s="318">
        <v>4</v>
      </c>
      <c r="EO38" s="312">
        <v>1</v>
      </c>
      <c r="EP38" s="316">
        <v>3</v>
      </c>
      <c r="EQ38" s="313">
        <v>4</v>
      </c>
      <c r="ER38" s="315">
        <v>0</v>
      </c>
      <c r="ES38" s="316">
        <v>8</v>
      </c>
      <c r="ET38" s="316">
        <v>3</v>
      </c>
      <c r="EU38" s="316">
        <v>7</v>
      </c>
      <c r="EV38" s="316">
        <v>1</v>
      </c>
      <c r="EW38" s="316">
        <v>0</v>
      </c>
      <c r="EX38" s="313">
        <v>19</v>
      </c>
      <c r="EY38" s="318">
        <v>23</v>
      </c>
    </row>
    <row r="39" spans="1:155" ht="19.5" customHeight="1" thickBot="1" x14ac:dyDescent="0.2">
      <c r="A39" s="298" t="s">
        <v>37</v>
      </c>
      <c r="B39" s="319">
        <v>0</v>
      </c>
      <c r="C39" s="320">
        <v>0</v>
      </c>
      <c r="D39" s="321">
        <v>0</v>
      </c>
      <c r="E39" s="322">
        <v>0</v>
      </c>
      <c r="F39" s="323">
        <v>0</v>
      </c>
      <c r="G39" s="323">
        <v>0</v>
      </c>
      <c r="H39" s="323">
        <v>0</v>
      </c>
      <c r="I39" s="323">
        <v>0</v>
      </c>
      <c r="J39" s="323">
        <v>0</v>
      </c>
      <c r="K39" s="324">
        <v>0</v>
      </c>
      <c r="L39" s="325">
        <v>0</v>
      </c>
      <c r="M39" s="319">
        <v>0</v>
      </c>
      <c r="N39" s="323">
        <v>0</v>
      </c>
      <c r="O39" s="320">
        <v>0</v>
      </c>
      <c r="P39" s="322">
        <v>0</v>
      </c>
      <c r="Q39" s="323">
        <v>0</v>
      </c>
      <c r="R39" s="323">
        <v>1</v>
      </c>
      <c r="S39" s="323">
        <v>0</v>
      </c>
      <c r="T39" s="323">
        <v>0</v>
      </c>
      <c r="U39" s="323">
        <v>0</v>
      </c>
      <c r="V39" s="320">
        <v>1</v>
      </c>
      <c r="W39" s="325">
        <v>1</v>
      </c>
      <c r="X39" s="319">
        <v>0</v>
      </c>
      <c r="Y39" s="323">
        <v>0</v>
      </c>
      <c r="Z39" s="320">
        <v>0</v>
      </c>
      <c r="AA39" s="322">
        <v>0</v>
      </c>
      <c r="AB39" s="323">
        <v>1</v>
      </c>
      <c r="AC39" s="323">
        <v>0</v>
      </c>
      <c r="AD39" s="323">
        <v>0</v>
      </c>
      <c r="AE39" s="323">
        <v>0</v>
      </c>
      <c r="AF39" s="323">
        <v>0</v>
      </c>
      <c r="AG39" s="320">
        <v>1</v>
      </c>
      <c r="AH39" s="325">
        <v>1</v>
      </c>
      <c r="AI39" s="319">
        <v>0</v>
      </c>
      <c r="AJ39" s="323">
        <v>0</v>
      </c>
      <c r="AK39" s="320">
        <v>0</v>
      </c>
      <c r="AL39" s="322">
        <v>0</v>
      </c>
      <c r="AM39" s="323">
        <v>1</v>
      </c>
      <c r="AN39" s="323">
        <v>0</v>
      </c>
      <c r="AO39" s="323">
        <v>0</v>
      </c>
      <c r="AP39" s="323">
        <v>0</v>
      </c>
      <c r="AQ39" s="323">
        <v>0</v>
      </c>
      <c r="AR39" s="320">
        <v>1</v>
      </c>
      <c r="AS39" s="325">
        <v>1</v>
      </c>
      <c r="AT39" s="319">
        <v>0</v>
      </c>
      <c r="AU39" s="323">
        <v>0</v>
      </c>
      <c r="AV39" s="320">
        <v>0</v>
      </c>
      <c r="AW39" s="322">
        <v>0</v>
      </c>
      <c r="AX39" s="323">
        <v>0</v>
      </c>
      <c r="AY39" s="323">
        <v>0</v>
      </c>
      <c r="AZ39" s="323">
        <v>0</v>
      </c>
      <c r="BA39" s="323">
        <v>0</v>
      </c>
      <c r="BB39" s="323">
        <v>1</v>
      </c>
      <c r="BC39" s="324">
        <v>1</v>
      </c>
      <c r="BD39" s="325">
        <v>1</v>
      </c>
      <c r="BE39" s="319">
        <v>0</v>
      </c>
      <c r="BF39" s="323">
        <v>0</v>
      </c>
      <c r="BG39" s="320">
        <v>0</v>
      </c>
      <c r="BH39" s="322">
        <v>0</v>
      </c>
      <c r="BI39" s="323">
        <v>1</v>
      </c>
      <c r="BJ39" s="323">
        <v>1</v>
      </c>
      <c r="BK39" s="323">
        <v>0</v>
      </c>
      <c r="BL39" s="323">
        <v>1</v>
      </c>
      <c r="BM39" s="323">
        <v>0</v>
      </c>
      <c r="BN39" s="320">
        <v>3</v>
      </c>
      <c r="BO39" s="325">
        <v>3</v>
      </c>
      <c r="BP39" s="319">
        <v>0</v>
      </c>
      <c r="BQ39" s="323">
        <v>0</v>
      </c>
      <c r="BR39" s="320">
        <v>0</v>
      </c>
      <c r="BS39" s="322">
        <v>0</v>
      </c>
      <c r="BT39" s="323">
        <v>0</v>
      </c>
      <c r="BU39" s="323">
        <v>1</v>
      </c>
      <c r="BV39" s="323">
        <v>0</v>
      </c>
      <c r="BW39" s="323">
        <v>0</v>
      </c>
      <c r="BX39" s="323">
        <v>0</v>
      </c>
      <c r="BY39" s="320">
        <v>1</v>
      </c>
      <c r="BZ39" s="325">
        <v>1</v>
      </c>
      <c r="CA39" s="319">
        <v>0</v>
      </c>
      <c r="CB39" s="323">
        <v>0</v>
      </c>
      <c r="CC39" s="320">
        <v>0</v>
      </c>
      <c r="CD39" s="322">
        <v>0</v>
      </c>
      <c r="CE39" s="323">
        <v>0</v>
      </c>
      <c r="CF39" s="323">
        <v>0</v>
      </c>
      <c r="CG39" s="323">
        <v>0</v>
      </c>
      <c r="CH39" s="323">
        <v>0</v>
      </c>
      <c r="CI39" s="323">
        <v>0</v>
      </c>
      <c r="CJ39" s="320">
        <v>0</v>
      </c>
      <c r="CK39" s="325">
        <v>0</v>
      </c>
      <c r="CL39" s="319">
        <v>0</v>
      </c>
      <c r="CM39" s="323">
        <v>0</v>
      </c>
      <c r="CN39" s="320">
        <v>0</v>
      </c>
      <c r="CO39" s="322">
        <v>0</v>
      </c>
      <c r="CP39" s="323">
        <v>0</v>
      </c>
      <c r="CQ39" s="323">
        <v>0</v>
      </c>
      <c r="CR39" s="323">
        <v>0</v>
      </c>
      <c r="CS39" s="323">
        <v>1</v>
      </c>
      <c r="CT39" s="323">
        <v>0</v>
      </c>
      <c r="CU39" s="320">
        <v>1</v>
      </c>
      <c r="CV39" s="325">
        <v>1</v>
      </c>
      <c r="CW39" s="319">
        <v>0</v>
      </c>
      <c r="CX39" s="323">
        <v>0</v>
      </c>
      <c r="CY39" s="320">
        <v>0</v>
      </c>
      <c r="CZ39" s="322">
        <v>0</v>
      </c>
      <c r="DA39" s="323">
        <v>0</v>
      </c>
      <c r="DB39" s="323">
        <v>0</v>
      </c>
      <c r="DC39" s="323">
        <v>0</v>
      </c>
      <c r="DD39" s="323">
        <v>0</v>
      </c>
      <c r="DE39" s="323">
        <v>0</v>
      </c>
      <c r="DF39" s="320">
        <v>0</v>
      </c>
      <c r="DG39" s="325">
        <v>0</v>
      </c>
      <c r="DH39" s="319">
        <v>0</v>
      </c>
      <c r="DI39" s="323">
        <v>0</v>
      </c>
      <c r="DJ39" s="320">
        <v>0</v>
      </c>
      <c r="DK39" s="322">
        <v>0</v>
      </c>
      <c r="DL39" s="323">
        <v>0</v>
      </c>
      <c r="DM39" s="323">
        <v>0</v>
      </c>
      <c r="DN39" s="323">
        <v>0</v>
      </c>
      <c r="DO39" s="323">
        <v>0</v>
      </c>
      <c r="DP39" s="323">
        <v>0</v>
      </c>
      <c r="DQ39" s="320">
        <v>0</v>
      </c>
      <c r="DR39" s="325">
        <v>0</v>
      </c>
      <c r="DS39" s="319">
        <v>0</v>
      </c>
      <c r="DT39" s="323">
        <v>0</v>
      </c>
      <c r="DU39" s="320">
        <v>0</v>
      </c>
      <c r="DV39" s="322">
        <v>0</v>
      </c>
      <c r="DW39" s="323">
        <v>2</v>
      </c>
      <c r="DX39" s="323">
        <v>2</v>
      </c>
      <c r="DY39" s="323">
        <v>0</v>
      </c>
      <c r="DZ39" s="323">
        <v>1</v>
      </c>
      <c r="EA39" s="323">
        <v>0</v>
      </c>
      <c r="EB39" s="320">
        <v>5</v>
      </c>
      <c r="EC39" s="325">
        <v>5</v>
      </c>
      <c r="ED39" s="319">
        <v>0</v>
      </c>
      <c r="EE39" s="323">
        <v>0</v>
      </c>
      <c r="EF39" s="320">
        <v>0</v>
      </c>
      <c r="EG39" s="322">
        <v>0</v>
      </c>
      <c r="EH39" s="323">
        <v>0</v>
      </c>
      <c r="EI39" s="323">
        <v>0</v>
      </c>
      <c r="EJ39" s="323">
        <v>0</v>
      </c>
      <c r="EK39" s="323">
        <v>0</v>
      </c>
      <c r="EL39" s="323">
        <v>1</v>
      </c>
      <c r="EM39" s="320">
        <v>1</v>
      </c>
      <c r="EN39" s="325">
        <v>1</v>
      </c>
      <c r="EO39" s="319">
        <v>0</v>
      </c>
      <c r="EP39" s="323">
        <v>0</v>
      </c>
      <c r="EQ39" s="320">
        <v>0</v>
      </c>
      <c r="ER39" s="322">
        <v>0</v>
      </c>
      <c r="ES39" s="323">
        <v>2</v>
      </c>
      <c r="ET39" s="323">
        <v>2</v>
      </c>
      <c r="EU39" s="323">
        <v>0</v>
      </c>
      <c r="EV39" s="323">
        <v>1</v>
      </c>
      <c r="EW39" s="323">
        <v>0</v>
      </c>
      <c r="EX39" s="320">
        <v>5</v>
      </c>
      <c r="EY39" s="325">
        <v>5</v>
      </c>
    </row>
  </sheetData>
  <mergeCells count="59">
    <mergeCell ref="DK4:DQ4"/>
    <mergeCell ref="DR4:DR5"/>
    <mergeCell ref="H1:I1"/>
    <mergeCell ref="K1:L1"/>
    <mergeCell ref="AT3:BD3"/>
    <mergeCell ref="BE3:BO3"/>
    <mergeCell ref="BP3:BZ3"/>
    <mergeCell ref="BD4:BD5"/>
    <mergeCell ref="CW3:DG3"/>
    <mergeCell ref="CV4:CV5"/>
    <mergeCell ref="BE4:BG4"/>
    <mergeCell ref="BH4:BN4"/>
    <mergeCell ref="BO4:BO5"/>
    <mergeCell ref="BP4:BR4"/>
    <mergeCell ref="BS4:BY4"/>
    <mergeCell ref="BZ4:BZ5"/>
    <mergeCell ref="A3:A5"/>
    <mergeCell ref="B3:L3"/>
    <mergeCell ref="M3:W3"/>
    <mergeCell ref="W4:W5"/>
    <mergeCell ref="AI3:AS3"/>
    <mergeCell ref="X3:AH3"/>
    <mergeCell ref="X4:Z4"/>
    <mergeCell ref="AA4:AG4"/>
    <mergeCell ref="AH4:AH5"/>
    <mergeCell ref="B4:D4"/>
    <mergeCell ref="E4:K4"/>
    <mergeCell ref="L4:L5"/>
    <mergeCell ref="M4:O4"/>
    <mergeCell ref="P4:V4"/>
    <mergeCell ref="DS3:EC3"/>
    <mergeCell ref="ED3:EN3"/>
    <mergeCell ref="EO3:EY3"/>
    <mergeCell ref="CA3:CK3"/>
    <mergeCell ref="CL3:CV3"/>
    <mergeCell ref="DH3:DR3"/>
    <mergeCell ref="CA4:CC4"/>
    <mergeCell ref="CD4:CJ4"/>
    <mergeCell ref="AI4:AK4"/>
    <mergeCell ref="AL4:AR4"/>
    <mergeCell ref="AS4:AS5"/>
    <mergeCell ref="AT4:AV4"/>
    <mergeCell ref="AW4:BC4"/>
    <mergeCell ref="CK4:CK5"/>
    <mergeCell ref="CL4:CN4"/>
    <mergeCell ref="CO4:CU4"/>
    <mergeCell ref="EY4:EY5"/>
    <mergeCell ref="CW4:CY4"/>
    <mergeCell ref="CZ4:DF4"/>
    <mergeCell ref="DG4:DG5"/>
    <mergeCell ref="DS4:DU4"/>
    <mergeCell ref="DV4:EB4"/>
    <mergeCell ref="EC4:EC5"/>
    <mergeCell ref="ED4:EF4"/>
    <mergeCell ref="EG4:EM4"/>
    <mergeCell ref="EN4:EN5"/>
    <mergeCell ref="EO4:EQ4"/>
    <mergeCell ref="ER4:EX4"/>
    <mergeCell ref="DH4:DJ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91"/>
    <col min="4" max="4" width="10.375" style="291" customWidth="1"/>
    <col min="5" max="5" width="7.625" style="291" customWidth="1"/>
    <col min="6" max="6" width="10.25" style="291" customWidth="1"/>
    <col min="7" max="7" width="10.5" style="291" customWidth="1"/>
    <col min="8" max="15" width="9" style="291"/>
    <col min="16" max="16" width="7.25" style="291" customWidth="1"/>
    <col min="17" max="26" width="9" style="291"/>
    <col min="27" max="27" width="7.625" style="291" customWidth="1"/>
    <col min="28" max="37" width="9" style="291"/>
    <col min="38" max="38" width="7.625" style="291" customWidth="1"/>
    <col min="39" max="48" width="9" style="291"/>
    <col min="49" max="49" width="7.25" style="291" customWidth="1"/>
    <col min="50" max="59" width="9" style="291"/>
    <col min="60" max="60" width="7.25" style="291" customWidth="1"/>
    <col min="61" max="70" width="9" style="291"/>
    <col min="71" max="71" width="7.375" style="291" customWidth="1"/>
    <col min="72" max="81" width="9" style="291"/>
    <col min="82" max="82" width="7.5" style="291" customWidth="1"/>
    <col min="83" max="92" width="9" style="291"/>
    <col min="93" max="93" width="7.625" style="291" customWidth="1"/>
    <col min="94" max="103" width="9" style="291"/>
    <col min="104" max="104" width="7.5" style="291" customWidth="1"/>
    <col min="105" max="114" width="9" style="291"/>
    <col min="115" max="115" width="7.5" style="291" customWidth="1"/>
    <col min="116" max="125" width="9" style="291"/>
    <col min="126" max="126" width="7.5" style="291" customWidth="1"/>
    <col min="127" max="136" width="9" style="291"/>
    <col min="137" max="137" width="7.375" style="291" customWidth="1"/>
    <col min="138" max="147" width="9" style="291"/>
    <col min="148" max="148" width="7.75" style="291" customWidth="1"/>
    <col min="149" max="16384" width="9" style="291"/>
  </cols>
  <sheetData>
    <row r="1" spans="1:155" ht="24" customHeight="1" x14ac:dyDescent="0.15">
      <c r="A1" s="326" t="s">
        <v>121</v>
      </c>
      <c r="H1" s="460">
        <f>第１表!F2</f>
        <v>2</v>
      </c>
      <c r="I1" s="460"/>
      <c r="J1" s="283">
        <f>第１表!G2</f>
        <v>12</v>
      </c>
      <c r="K1" s="461">
        <f>IF(J1&lt;3,J1+12-2,J1-2)</f>
        <v>10</v>
      </c>
      <c r="L1" s="461"/>
    </row>
    <row r="2" spans="1:155" ht="21" customHeight="1" thickBot="1" x14ac:dyDescent="0.2">
      <c r="A2" s="326" t="s">
        <v>153</v>
      </c>
      <c r="F2" s="282"/>
      <c r="G2" s="283"/>
      <c r="I2" s="406"/>
      <c r="J2" s="406"/>
    </row>
    <row r="3" spans="1:155" ht="23.25" customHeight="1" thickBot="1" x14ac:dyDescent="0.2">
      <c r="A3" s="469"/>
      <c r="B3" s="472" t="s">
        <v>70</v>
      </c>
      <c r="C3" s="473"/>
      <c r="D3" s="473"/>
      <c r="E3" s="473"/>
      <c r="F3" s="473"/>
      <c r="G3" s="473"/>
      <c r="H3" s="473"/>
      <c r="I3" s="473"/>
      <c r="J3" s="473"/>
      <c r="K3" s="473"/>
      <c r="L3" s="474"/>
      <c r="M3" s="472" t="s">
        <v>71</v>
      </c>
      <c r="N3" s="473"/>
      <c r="O3" s="473"/>
      <c r="P3" s="473"/>
      <c r="Q3" s="473"/>
      <c r="R3" s="473"/>
      <c r="S3" s="473"/>
      <c r="T3" s="473"/>
      <c r="U3" s="473"/>
      <c r="V3" s="473"/>
      <c r="W3" s="474"/>
      <c r="X3" s="472" t="s">
        <v>72</v>
      </c>
      <c r="Y3" s="473"/>
      <c r="Z3" s="473"/>
      <c r="AA3" s="473"/>
      <c r="AB3" s="473"/>
      <c r="AC3" s="473"/>
      <c r="AD3" s="473"/>
      <c r="AE3" s="473"/>
      <c r="AF3" s="473"/>
      <c r="AG3" s="473"/>
      <c r="AH3" s="474"/>
      <c r="AI3" s="472" t="s">
        <v>73</v>
      </c>
      <c r="AJ3" s="473"/>
      <c r="AK3" s="473"/>
      <c r="AL3" s="473"/>
      <c r="AM3" s="473"/>
      <c r="AN3" s="473"/>
      <c r="AO3" s="473"/>
      <c r="AP3" s="473"/>
      <c r="AQ3" s="473"/>
      <c r="AR3" s="473"/>
      <c r="AS3" s="474"/>
      <c r="AT3" s="472" t="s">
        <v>74</v>
      </c>
      <c r="AU3" s="473"/>
      <c r="AV3" s="473"/>
      <c r="AW3" s="473"/>
      <c r="AX3" s="473"/>
      <c r="AY3" s="473"/>
      <c r="AZ3" s="473"/>
      <c r="BA3" s="473"/>
      <c r="BB3" s="473"/>
      <c r="BC3" s="473"/>
      <c r="BD3" s="474"/>
      <c r="BE3" s="472" t="s">
        <v>75</v>
      </c>
      <c r="BF3" s="473"/>
      <c r="BG3" s="473"/>
      <c r="BH3" s="473"/>
      <c r="BI3" s="473"/>
      <c r="BJ3" s="473"/>
      <c r="BK3" s="473"/>
      <c r="BL3" s="473"/>
      <c r="BM3" s="473"/>
      <c r="BN3" s="473"/>
      <c r="BO3" s="474"/>
      <c r="BP3" s="472" t="s">
        <v>76</v>
      </c>
      <c r="BQ3" s="473"/>
      <c r="BR3" s="473"/>
      <c r="BS3" s="473"/>
      <c r="BT3" s="473"/>
      <c r="BU3" s="473"/>
      <c r="BV3" s="473"/>
      <c r="BW3" s="473"/>
      <c r="BX3" s="473"/>
      <c r="BY3" s="473"/>
      <c r="BZ3" s="474"/>
      <c r="CA3" s="472" t="s">
        <v>77</v>
      </c>
      <c r="CB3" s="473"/>
      <c r="CC3" s="473"/>
      <c r="CD3" s="473"/>
      <c r="CE3" s="473"/>
      <c r="CF3" s="473"/>
      <c r="CG3" s="473"/>
      <c r="CH3" s="473"/>
      <c r="CI3" s="473"/>
      <c r="CJ3" s="473"/>
      <c r="CK3" s="474"/>
      <c r="CL3" s="472" t="s">
        <v>78</v>
      </c>
      <c r="CM3" s="473"/>
      <c r="CN3" s="473"/>
      <c r="CO3" s="473"/>
      <c r="CP3" s="473"/>
      <c r="CQ3" s="473"/>
      <c r="CR3" s="473"/>
      <c r="CS3" s="473"/>
      <c r="CT3" s="473"/>
      <c r="CU3" s="473"/>
      <c r="CV3" s="474"/>
      <c r="CW3" s="472" t="s">
        <v>79</v>
      </c>
      <c r="CX3" s="473"/>
      <c r="CY3" s="473"/>
      <c r="CZ3" s="473"/>
      <c r="DA3" s="473"/>
      <c r="DB3" s="473"/>
      <c r="DC3" s="473"/>
      <c r="DD3" s="473"/>
      <c r="DE3" s="473"/>
      <c r="DF3" s="473"/>
      <c r="DG3" s="474"/>
      <c r="DH3" s="472" t="s">
        <v>151</v>
      </c>
      <c r="DI3" s="473"/>
      <c r="DJ3" s="473"/>
      <c r="DK3" s="473"/>
      <c r="DL3" s="473"/>
      <c r="DM3" s="473"/>
      <c r="DN3" s="473"/>
      <c r="DO3" s="473"/>
      <c r="DP3" s="473"/>
      <c r="DQ3" s="473"/>
      <c r="DR3" s="474"/>
      <c r="DS3" s="472" t="s">
        <v>80</v>
      </c>
      <c r="DT3" s="473"/>
      <c r="DU3" s="473"/>
      <c r="DV3" s="473"/>
      <c r="DW3" s="473"/>
      <c r="DX3" s="473"/>
      <c r="DY3" s="473"/>
      <c r="DZ3" s="473"/>
      <c r="EA3" s="473"/>
      <c r="EB3" s="473"/>
      <c r="EC3" s="474"/>
      <c r="ED3" s="472" t="s">
        <v>68</v>
      </c>
      <c r="EE3" s="473"/>
      <c r="EF3" s="473"/>
      <c r="EG3" s="473"/>
      <c r="EH3" s="473"/>
      <c r="EI3" s="473"/>
      <c r="EJ3" s="473"/>
      <c r="EK3" s="473"/>
      <c r="EL3" s="473"/>
      <c r="EM3" s="473"/>
      <c r="EN3" s="474"/>
      <c r="EO3" s="475" t="s">
        <v>69</v>
      </c>
      <c r="EP3" s="476"/>
      <c r="EQ3" s="476"/>
      <c r="ER3" s="476"/>
      <c r="ES3" s="476"/>
      <c r="ET3" s="476"/>
      <c r="EU3" s="476"/>
      <c r="EV3" s="476"/>
      <c r="EW3" s="476"/>
      <c r="EX3" s="476"/>
      <c r="EY3" s="477"/>
    </row>
    <row r="4" spans="1:155" ht="22.5" customHeight="1" x14ac:dyDescent="0.15">
      <c r="A4" s="470"/>
      <c r="B4" s="464" t="s">
        <v>61</v>
      </c>
      <c r="C4" s="465"/>
      <c r="D4" s="466"/>
      <c r="E4" s="467" t="s">
        <v>62</v>
      </c>
      <c r="F4" s="465"/>
      <c r="G4" s="465"/>
      <c r="H4" s="465"/>
      <c r="I4" s="465"/>
      <c r="J4" s="465"/>
      <c r="K4" s="468"/>
      <c r="L4" s="462" t="s">
        <v>52</v>
      </c>
      <c r="M4" s="464" t="s">
        <v>61</v>
      </c>
      <c r="N4" s="465"/>
      <c r="O4" s="466"/>
      <c r="P4" s="467" t="s">
        <v>62</v>
      </c>
      <c r="Q4" s="465"/>
      <c r="R4" s="465"/>
      <c r="S4" s="465"/>
      <c r="T4" s="465"/>
      <c r="U4" s="465"/>
      <c r="V4" s="466"/>
      <c r="W4" s="462" t="s">
        <v>52</v>
      </c>
      <c r="X4" s="464" t="s">
        <v>61</v>
      </c>
      <c r="Y4" s="465"/>
      <c r="Z4" s="466"/>
      <c r="AA4" s="467" t="s">
        <v>62</v>
      </c>
      <c r="AB4" s="465"/>
      <c r="AC4" s="465"/>
      <c r="AD4" s="465"/>
      <c r="AE4" s="465"/>
      <c r="AF4" s="465"/>
      <c r="AG4" s="466"/>
      <c r="AH4" s="462" t="s">
        <v>52</v>
      </c>
      <c r="AI4" s="464" t="s">
        <v>61</v>
      </c>
      <c r="AJ4" s="465"/>
      <c r="AK4" s="466"/>
      <c r="AL4" s="467" t="s">
        <v>62</v>
      </c>
      <c r="AM4" s="465"/>
      <c r="AN4" s="465"/>
      <c r="AO4" s="465"/>
      <c r="AP4" s="465"/>
      <c r="AQ4" s="465"/>
      <c r="AR4" s="466"/>
      <c r="AS4" s="462" t="s">
        <v>52</v>
      </c>
      <c r="AT4" s="464" t="s">
        <v>61</v>
      </c>
      <c r="AU4" s="465"/>
      <c r="AV4" s="466"/>
      <c r="AW4" s="467" t="s">
        <v>62</v>
      </c>
      <c r="AX4" s="465"/>
      <c r="AY4" s="465"/>
      <c r="AZ4" s="465"/>
      <c r="BA4" s="465"/>
      <c r="BB4" s="465"/>
      <c r="BC4" s="468"/>
      <c r="BD4" s="462" t="s">
        <v>52</v>
      </c>
      <c r="BE4" s="464" t="s">
        <v>61</v>
      </c>
      <c r="BF4" s="465"/>
      <c r="BG4" s="466"/>
      <c r="BH4" s="467" t="s">
        <v>62</v>
      </c>
      <c r="BI4" s="465"/>
      <c r="BJ4" s="465"/>
      <c r="BK4" s="465"/>
      <c r="BL4" s="465"/>
      <c r="BM4" s="465"/>
      <c r="BN4" s="466"/>
      <c r="BO4" s="462" t="s">
        <v>52</v>
      </c>
      <c r="BP4" s="464" t="s">
        <v>61</v>
      </c>
      <c r="BQ4" s="465"/>
      <c r="BR4" s="466"/>
      <c r="BS4" s="467" t="s">
        <v>62</v>
      </c>
      <c r="BT4" s="465"/>
      <c r="BU4" s="465"/>
      <c r="BV4" s="465"/>
      <c r="BW4" s="465"/>
      <c r="BX4" s="465"/>
      <c r="BY4" s="466"/>
      <c r="BZ4" s="462" t="s">
        <v>52</v>
      </c>
      <c r="CA4" s="464" t="s">
        <v>61</v>
      </c>
      <c r="CB4" s="465"/>
      <c r="CC4" s="466"/>
      <c r="CD4" s="467" t="s">
        <v>62</v>
      </c>
      <c r="CE4" s="465"/>
      <c r="CF4" s="465"/>
      <c r="CG4" s="465"/>
      <c r="CH4" s="465"/>
      <c r="CI4" s="465"/>
      <c r="CJ4" s="466"/>
      <c r="CK4" s="462" t="s">
        <v>52</v>
      </c>
      <c r="CL4" s="464" t="s">
        <v>61</v>
      </c>
      <c r="CM4" s="465"/>
      <c r="CN4" s="466"/>
      <c r="CO4" s="467" t="s">
        <v>62</v>
      </c>
      <c r="CP4" s="465"/>
      <c r="CQ4" s="465"/>
      <c r="CR4" s="465"/>
      <c r="CS4" s="465"/>
      <c r="CT4" s="465"/>
      <c r="CU4" s="466"/>
      <c r="CV4" s="462" t="s">
        <v>52</v>
      </c>
      <c r="CW4" s="464" t="s">
        <v>61</v>
      </c>
      <c r="CX4" s="465"/>
      <c r="CY4" s="466"/>
      <c r="CZ4" s="467" t="s">
        <v>62</v>
      </c>
      <c r="DA4" s="465"/>
      <c r="DB4" s="465"/>
      <c r="DC4" s="465"/>
      <c r="DD4" s="465"/>
      <c r="DE4" s="465"/>
      <c r="DF4" s="466"/>
      <c r="DG4" s="462" t="s">
        <v>52</v>
      </c>
      <c r="DH4" s="464" t="s">
        <v>61</v>
      </c>
      <c r="DI4" s="465"/>
      <c r="DJ4" s="466"/>
      <c r="DK4" s="467" t="s">
        <v>62</v>
      </c>
      <c r="DL4" s="465"/>
      <c r="DM4" s="465"/>
      <c r="DN4" s="465"/>
      <c r="DO4" s="465"/>
      <c r="DP4" s="465"/>
      <c r="DQ4" s="466"/>
      <c r="DR4" s="462" t="s">
        <v>52</v>
      </c>
      <c r="DS4" s="464" t="s">
        <v>61</v>
      </c>
      <c r="DT4" s="465"/>
      <c r="DU4" s="466"/>
      <c r="DV4" s="467" t="s">
        <v>62</v>
      </c>
      <c r="DW4" s="465"/>
      <c r="DX4" s="465"/>
      <c r="DY4" s="465"/>
      <c r="DZ4" s="465"/>
      <c r="EA4" s="465"/>
      <c r="EB4" s="466"/>
      <c r="EC4" s="462" t="s">
        <v>52</v>
      </c>
      <c r="ED4" s="464" t="s">
        <v>61</v>
      </c>
      <c r="EE4" s="465"/>
      <c r="EF4" s="466"/>
      <c r="EG4" s="467" t="s">
        <v>62</v>
      </c>
      <c r="EH4" s="465"/>
      <c r="EI4" s="465"/>
      <c r="EJ4" s="465"/>
      <c r="EK4" s="465"/>
      <c r="EL4" s="465"/>
      <c r="EM4" s="466"/>
      <c r="EN4" s="462" t="s">
        <v>52</v>
      </c>
      <c r="EO4" s="464" t="s">
        <v>61</v>
      </c>
      <c r="EP4" s="465"/>
      <c r="EQ4" s="466"/>
      <c r="ER4" s="467" t="s">
        <v>62</v>
      </c>
      <c r="ES4" s="465"/>
      <c r="ET4" s="465"/>
      <c r="EU4" s="465"/>
      <c r="EV4" s="465"/>
      <c r="EW4" s="465"/>
      <c r="EX4" s="466"/>
      <c r="EY4" s="462" t="s">
        <v>52</v>
      </c>
    </row>
    <row r="5" spans="1:155" ht="34.5" customHeight="1" thickBot="1" x14ac:dyDescent="0.2">
      <c r="A5" s="471"/>
      <c r="B5" s="407" t="s">
        <v>43</v>
      </c>
      <c r="C5" s="301" t="s">
        <v>44</v>
      </c>
      <c r="D5" s="302" t="s">
        <v>45</v>
      </c>
      <c r="E5" s="303" t="s">
        <v>83</v>
      </c>
      <c r="F5" s="295" t="s">
        <v>47</v>
      </c>
      <c r="G5" s="295" t="s">
        <v>48</v>
      </c>
      <c r="H5" s="295" t="s">
        <v>49</v>
      </c>
      <c r="I5" s="295" t="s">
        <v>50</v>
      </c>
      <c r="J5" s="295" t="s">
        <v>51</v>
      </c>
      <c r="K5" s="304" t="s">
        <v>45</v>
      </c>
      <c r="L5" s="463"/>
      <c r="M5" s="407" t="s">
        <v>43</v>
      </c>
      <c r="N5" s="295" t="s">
        <v>44</v>
      </c>
      <c r="O5" s="301" t="s">
        <v>45</v>
      </c>
      <c r="P5" s="303" t="s">
        <v>83</v>
      </c>
      <c r="Q5" s="295" t="s">
        <v>47</v>
      </c>
      <c r="R5" s="295" t="s">
        <v>48</v>
      </c>
      <c r="S5" s="295" t="s">
        <v>49</v>
      </c>
      <c r="T5" s="295" t="s">
        <v>50</v>
      </c>
      <c r="U5" s="295" t="s">
        <v>51</v>
      </c>
      <c r="V5" s="301" t="s">
        <v>45</v>
      </c>
      <c r="W5" s="463"/>
      <c r="X5" s="407" t="s">
        <v>43</v>
      </c>
      <c r="Y5" s="295" t="s">
        <v>44</v>
      </c>
      <c r="Z5" s="301" t="s">
        <v>45</v>
      </c>
      <c r="AA5" s="303" t="s">
        <v>83</v>
      </c>
      <c r="AB5" s="295" t="s">
        <v>47</v>
      </c>
      <c r="AC5" s="295" t="s">
        <v>48</v>
      </c>
      <c r="AD5" s="295" t="s">
        <v>49</v>
      </c>
      <c r="AE5" s="295" t="s">
        <v>50</v>
      </c>
      <c r="AF5" s="295" t="s">
        <v>51</v>
      </c>
      <c r="AG5" s="301" t="s">
        <v>45</v>
      </c>
      <c r="AH5" s="463"/>
      <c r="AI5" s="407" t="s">
        <v>43</v>
      </c>
      <c r="AJ5" s="295" t="s">
        <v>44</v>
      </c>
      <c r="AK5" s="301" t="s">
        <v>45</v>
      </c>
      <c r="AL5" s="303" t="s">
        <v>83</v>
      </c>
      <c r="AM5" s="295" t="s">
        <v>47</v>
      </c>
      <c r="AN5" s="295" t="s">
        <v>48</v>
      </c>
      <c r="AO5" s="295" t="s">
        <v>49</v>
      </c>
      <c r="AP5" s="295" t="s">
        <v>50</v>
      </c>
      <c r="AQ5" s="295" t="s">
        <v>51</v>
      </c>
      <c r="AR5" s="301" t="s">
        <v>45</v>
      </c>
      <c r="AS5" s="463"/>
      <c r="AT5" s="407" t="s">
        <v>43</v>
      </c>
      <c r="AU5" s="295" t="s">
        <v>44</v>
      </c>
      <c r="AV5" s="301" t="s">
        <v>45</v>
      </c>
      <c r="AW5" s="303" t="s">
        <v>83</v>
      </c>
      <c r="AX5" s="295" t="s">
        <v>47</v>
      </c>
      <c r="AY5" s="295" t="s">
        <v>48</v>
      </c>
      <c r="AZ5" s="295" t="s">
        <v>49</v>
      </c>
      <c r="BA5" s="295" t="s">
        <v>50</v>
      </c>
      <c r="BB5" s="295" t="s">
        <v>51</v>
      </c>
      <c r="BC5" s="304" t="s">
        <v>45</v>
      </c>
      <c r="BD5" s="463"/>
      <c r="BE5" s="407" t="s">
        <v>43</v>
      </c>
      <c r="BF5" s="295" t="s">
        <v>44</v>
      </c>
      <c r="BG5" s="301" t="s">
        <v>45</v>
      </c>
      <c r="BH5" s="303" t="s">
        <v>83</v>
      </c>
      <c r="BI5" s="295" t="s">
        <v>47</v>
      </c>
      <c r="BJ5" s="295" t="s">
        <v>48</v>
      </c>
      <c r="BK5" s="295" t="s">
        <v>49</v>
      </c>
      <c r="BL5" s="295" t="s">
        <v>50</v>
      </c>
      <c r="BM5" s="295" t="s">
        <v>51</v>
      </c>
      <c r="BN5" s="301" t="s">
        <v>45</v>
      </c>
      <c r="BO5" s="463"/>
      <c r="BP5" s="407" t="s">
        <v>43</v>
      </c>
      <c r="BQ5" s="295" t="s">
        <v>44</v>
      </c>
      <c r="BR5" s="301" t="s">
        <v>45</v>
      </c>
      <c r="BS5" s="303" t="s">
        <v>83</v>
      </c>
      <c r="BT5" s="295" t="s">
        <v>47</v>
      </c>
      <c r="BU5" s="295" t="s">
        <v>48</v>
      </c>
      <c r="BV5" s="295" t="s">
        <v>49</v>
      </c>
      <c r="BW5" s="295" t="s">
        <v>50</v>
      </c>
      <c r="BX5" s="295" t="s">
        <v>51</v>
      </c>
      <c r="BY5" s="301" t="s">
        <v>45</v>
      </c>
      <c r="BZ5" s="463"/>
      <c r="CA5" s="407" t="s">
        <v>43</v>
      </c>
      <c r="CB5" s="295" t="s">
        <v>44</v>
      </c>
      <c r="CC5" s="301" t="s">
        <v>45</v>
      </c>
      <c r="CD5" s="303" t="s">
        <v>83</v>
      </c>
      <c r="CE5" s="295" t="s">
        <v>47</v>
      </c>
      <c r="CF5" s="295" t="s">
        <v>48</v>
      </c>
      <c r="CG5" s="295" t="s">
        <v>49</v>
      </c>
      <c r="CH5" s="295" t="s">
        <v>50</v>
      </c>
      <c r="CI5" s="295" t="s">
        <v>51</v>
      </c>
      <c r="CJ5" s="301" t="s">
        <v>45</v>
      </c>
      <c r="CK5" s="463"/>
      <c r="CL5" s="407" t="s">
        <v>43</v>
      </c>
      <c r="CM5" s="295" t="s">
        <v>44</v>
      </c>
      <c r="CN5" s="301" t="s">
        <v>45</v>
      </c>
      <c r="CO5" s="303" t="s">
        <v>83</v>
      </c>
      <c r="CP5" s="295" t="s">
        <v>47</v>
      </c>
      <c r="CQ5" s="295" t="s">
        <v>48</v>
      </c>
      <c r="CR5" s="295" t="s">
        <v>49</v>
      </c>
      <c r="CS5" s="295" t="s">
        <v>50</v>
      </c>
      <c r="CT5" s="295" t="s">
        <v>51</v>
      </c>
      <c r="CU5" s="301" t="s">
        <v>45</v>
      </c>
      <c r="CV5" s="463"/>
      <c r="CW5" s="407" t="s">
        <v>43</v>
      </c>
      <c r="CX5" s="295" t="s">
        <v>44</v>
      </c>
      <c r="CY5" s="301" t="s">
        <v>45</v>
      </c>
      <c r="CZ5" s="303" t="s">
        <v>83</v>
      </c>
      <c r="DA5" s="295" t="s">
        <v>47</v>
      </c>
      <c r="DB5" s="295" t="s">
        <v>48</v>
      </c>
      <c r="DC5" s="295" t="s">
        <v>49</v>
      </c>
      <c r="DD5" s="295" t="s">
        <v>50</v>
      </c>
      <c r="DE5" s="295" t="s">
        <v>51</v>
      </c>
      <c r="DF5" s="301" t="s">
        <v>45</v>
      </c>
      <c r="DG5" s="463"/>
      <c r="DH5" s="407" t="s">
        <v>43</v>
      </c>
      <c r="DI5" s="295" t="s">
        <v>44</v>
      </c>
      <c r="DJ5" s="301" t="s">
        <v>45</v>
      </c>
      <c r="DK5" s="303" t="s">
        <v>83</v>
      </c>
      <c r="DL5" s="295" t="s">
        <v>47</v>
      </c>
      <c r="DM5" s="295" t="s">
        <v>48</v>
      </c>
      <c r="DN5" s="295" t="s">
        <v>49</v>
      </c>
      <c r="DO5" s="295" t="s">
        <v>50</v>
      </c>
      <c r="DP5" s="295" t="s">
        <v>51</v>
      </c>
      <c r="DQ5" s="301" t="s">
        <v>45</v>
      </c>
      <c r="DR5" s="463"/>
      <c r="DS5" s="407" t="s">
        <v>43</v>
      </c>
      <c r="DT5" s="295" t="s">
        <v>44</v>
      </c>
      <c r="DU5" s="301" t="s">
        <v>45</v>
      </c>
      <c r="DV5" s="303" t="s">
        <v>83</v>
      </c>
      <c r="DW5" s="295" t="s">
        <v>47</v>
      </c>
      <c r="DX5" s="295" t="s">
        <v>48</v>
      </c>
      <c r="DY5" s="295" t="s">
        <v>49</v>
      </c>
      <c r="DZ5" s="295" t="s">
        <v>50</v>
      </c>
      <c r="EA5" s="295" t="s">
        <v>51</v>
      </c>
      <c r="EB5" s="301" t="s">
        <v>45</v>
      </c>
      <c r="EC5" s="463"/>
      <c r="ED5" s="407" t="s">
        <v>43</v>
      </c>
      <c r="EE5" s="295" t="s">
        <v>44</v>
      </c>
      <c r="EF5" s="301" t="s">
        <v>45</v>
      </c>
      <c r="EG5" s="303" t="s">
        <v>83</v>
      </c>
      <c r="EH5" s="295" t="s">
        <v>47</v>
      </c>
      <c r="EI5" s="295" t="s">
        <v>48</v>
      </c>
      <c r="EJ5" s="295" t="s">
        <v>49</v>
      </c>
      <c r="EK5" s="295" t="s">
        <v>50</v>
      </c>
      <c r="EL5" s="295" t="s">
        <v>51</v>
      </c>
      <c r="EM5" s="301" t="s">
        <v>45</v>
      </c>
      <c r="EN5" s="463"/>
      <c r="EO5" s="407" t="s">
        <v>43</v>
      </c>
      <c r="EP5" s="295" t="s">
        <v>44</v>
      </c>
      <c r="EQ5" s="301" t="s">
        <v>45</v>
      </c>
      <c r="ER5" s="303" t="s">
        <v>83</v>
      </c>
      <c r="ES5" s="295" t="s">
        <v>47</v>
      </c>
      <c r="ET5" s="295" t="s">
        <v>48</v>
      </c>
      <c r="EU5" s="295" t="s">
        <v>49</v>
      </c>
      <c r="EV5" s="295" t="s">
        <v>50</v>
      </c>
      <c r="EW5" s="295" t="s">
        <v>51</v>
      </c>
      <c r="EX5" s="301" t="s">
        <v>45</v>
      </c>
      <c r="EY5" s="463"/>
    </row>
    <row r="6" spans="1:155" ht="19.5" customHeight="1" x14ac:dyDescent="0.15">
      <c r="A6" s="296" t="s">
        <v>4</v>
      </c>
      <c r="B6" s="305">
        <v>0</v>
      </c>
      <c r="C6" s="306">
        <v>0</v>
      </c>
      <c r="D6" s="307">
        <v>0</v>
      </c>
      <c r="E6" s="308">
        <v>0</v>
      </c>
      <c r="F6" s="309">
        <v>1110</v>
      </c>
      <c r="G6" s="309">
        <v>1277</v>
      </c>
      <c r="H6" s="309">
        <v>671</v>
      </c>
      <c r="I6" s="309">
        <v>485</v>
      </c>
      <c r="J6" s="309">
        <v>395</v>
      </c>
      <c r="K6" s="310">
        <v>3938</v>
      </c>
      <c r="L6" s="311">
        <v>3938</v>
      </c>
      <c r="M6" s="305">
        <v>0</v>
      </c>
      <c r="N6" s="309">
        <v>1</v>
      </c>
      <c r="O6" s="306">
        <v>1</v>
      </c>
      <c r="P6" s="308">
        <v>0</v>
      </c>
      <c r="Q6" s="309">
        <v>12</v>
      </c>
      <c r="R6" s="309">
        <v>33</v>
      </c>
      <c r="S6" s="309">
        <v>65</v>
      </c>
      <c r="T6" s="309">
        <v>135</v>
      </c>
      <c r="U6" s="309">
        <v>200</v>
      </c>
      <c r="V6" s="306">
        <v>445</v>
      </c>
      <c r="W6" s="311">
        <v>446</v>
      </c>
      <c r="X6" s="305">
        <v>162</v>
      </c>
      <c r="Y6" s="309">
        <v>431</v>
      </c>
      <c r="Z6" s="306">
        <v>593</v>
      </c>
      <c r="AA6" s="308">
        <v>0</v>
      </c>
      <c r="AB6" s="309">
        <v>694</v>
      </c>
      <c r="AC6" s="309">
        <v>1049</v>
      </c>
      <c r="AD6" s="309">
        <v>616</v>
      </c>
      <c r="AE6" s="309">
        <v>513</v>
      </c>
      <c r="AF6" s="309">
        <v>354</v>
      </c>
      <c r="AG6" s="306">
        <v>3226</v>
      </c>
      <c r="AH6" s="311">
        <v>3819</v>
      </c>
      <c r="AI6" s="305">
        <v>22</v>
      </c>
      <c r="AJ6" s="309">
        <v>54</v>
      </c>
      <c r="AK6" s="306">
        <v>76</v>
      </c>
      <c r="AL6" s="308">
        <v>0</v>
      </c>
      <c r="AM6" s="309">
        <v>83</v>
      </c>
      <c r="AN6" s="309">
        <v>138</v>
      </c>
      <c r="AO6" s="309">
        <v>89</v>
      </c>
      <c r="AP6" s="309">
        <v>76</v>
      </c>
      <c r="AQ6" s="309">
        <v>59</v>
      </c>
      <c r="AR6" s="306">
        <v>445</v>
      </c>
      <c r="AS6" s="311">
        <v>521</v>
      </c>
      <c r="AT6" s="305">
        <v>297</v>
      </c>
      <c r="AU6" s="309">
        <v>299</v>
      </c>
      <c r="AV6" s="306">
        <v>596</v>
      </c>
      <c r="AW6" s="308">
        <v>0</v>
      </c>
      <c r="AX6" s="309">
        <v>1148</v>
      </c>
      <c r="AY6" s="309">
        <v>1405</v>
      </c>
      <c r="AZ6" s="309">
        <v>1221</v>
      </c>
      <c r="BA6" s="309">
        <v>1193</v>
      </c>
      <c r="BB6" s="309">
        <v>915</v>
      </c>
      <c r="BC6" s="310">
        <v>5882</v>
      </c>
      <c r="BD6" s="311">
        <v>6478</v>
      </c>
      <c r="BE6" s="305">
        <v>0</v>
      </c>
      <c r="BF6" s="309">
        <v>0</v>
      </c>
      <c r="BG6" s="306">
        <v>0</v>
      </c>
      <c r="BH6" s="308">
        <v>0</v>
      </c>
      <c r="BI6" s="309">
        <v>1215</v>
      </c>
      <c r="BJ6" s="309">
        <v>1208</v>
      </c>
      <c r="BK6" s="309">
        <v>591</v>
      </c>
      <c r="BL6" s="309">
        <v>330</v>
      </c>
      <c r="BM6" s="309">
        <v>155</v>
      </c>
      <c r="BN6" s="306">
        <v>3499</v>
      </c>
      <c r="BO6" s="311">
        <v>3499</v>
      </c>
      <c r="BP6" s="305">
        <v>95</v>
      </c>
      <c r="BQ6" s="309">
        <v>165</v>
      </c>
      <c r="BR6" s="306">
        <v>260</v>
      </c>
      <c r="BS6" s="308">
        <v>0</v>
      </c>
      <c r="BT6" s="309">
        <v>309</v>
      </c>
      <c r="BU6" s="309">
        <v>498</v>
      </c>
      <c r="BV6" s="309">
        <v>278</v>
      </c>
      <c r="BW6" s="309">
        <v>157</v>
      </c>
      <c r="BX6" s="309">
        <v>75</v>
      </c>
      <c r="BY6" s="306">
        <v>1317</v>
      </c>
      <c r="BZ6" s="311">
        <v>1577</v>
      </c>
      <c r="CA6" s="305">
        <v>3</v>
      </c>
      <c r="CB6" s="309">
        <v>14</v>
      </c>
      <c r="CC6" s="306">
        <v>17</v>
      </c>
      <c r="CD6" s="308">
        <v>0</v>
      </c>
      <c r="CE6" s="309">
        <v>106</v>
      </c>
      <c r="CF6" s="309">
        <v>208</v>
      </c>
      <c r="CG6" s="309">
        <v>236</v>
      </c>
      <c r="CH6" s="309">
        <v>157</v>
      </c>
      <c r="CI6" s="309">
        <v>95</v>
      </c>
      <c r="CJ6" s="306">
        <v>802</v>
      </c>
      <c r="CK6" s="311">
        <v>819</v>
      </c>
      <c r="CL6" s="305">
        <v>0</v>
      </c>
      <c r="CM6" s="309">
        <v>2</v>
      </c>
      <c r="CN6" s="306">
        <v>2</v>
      </c>
      <c r="CO6" s="308">
        <v>0</v>
      </c>
      <c r="CP6" s="309">
        <v>20</v>
      </c>
      <c r="CQ6" s="309">
        <v>30</v>
      </c>
      <c r="CR6" s="309">
        <v>51</v>
      </c>
      <c r="CS6" s="309">
        <v>39</v>
      </c>
      <c r="CT6" s="309">
        <v>33</v>
      </c>
      <c r="CU6" s="306">
        <v>173</v>
      </c>
      <c r="CV6" s="311">
        <v>175</v>
      </c>
      <c r="CW6" s="305">
        <v>0</v>
      </c>
      <c r="CX6" s="309">
        <v>0</v>
      </c>
      <c r="CY6" s="306">
        <v>0</v>
      </c>
      <c r="CZ6" s="308">
        <v>0</v>
      </c>
      <c r="DA6" s="309">
        <v>0</v>
      </c>
      <c r="DB6" s="309">
        <v>0</v>
      </c>
      <c r="DC6" s="309">
        <v>0</v>
      </c>
      <c r="DD6" s="309">
        <v>0</v>
      </c>
      <c r="DE6" s="309">
        <v>0</v>
      </c>
      <c r="DF6" s="306">
        <v>0</v>
      </c>
      <c r="DG6" s="311">
        <v>0</v>
      </c>
      <c r="DH6" s="305">
        <v>0</v>
      </c>
      <c r="DI6" s="309">
        <v>0</v>
      </c>
      <c r="DJ6" s="306">
        <v>0</v>
      </c>
      <c r="DK6" s="308">
        <v>0</v>
      </c>
      <c r="DL6" s="309">
        <v>0</v>
      </c>
      <c r="DM6" s="309">
        <v>0</v>
      </c>
      <c r="DN6" s="309">
        <v>0</v>
      </c>
      <c r="DO6" s="309">
        <v>0</v>
      </c>
      <c r="DP6" s="309">
        <v>0</v>
      </c>
      <c r="DQ6" s="306">
        <v>0</v>
      </c>
      <c r="DR6" s="311">
        <v>0</v>
      </c>
      <c r="DS6" s="305">
        <v>490</v>
      </c>
      <c r="DT6" s="309">
        <v>1114</v>
      </c>
      <c r="DU6" s="306">
        <v>1604</v>
      </c>
      <c r="DV6" s="308">
        <v>0</v>
      </c>
      <c r="DW6" s="309">
        <v>1317</v>
      </c>
      <c r="DX6" s="309">
        <v>2619</v>
      </c>
      <c r="DY6" s="309">
        <v>1500</v>
      </c>
      <c r="DZ6" s="309">
        <v>1075</v>
      </c>
      <c r="EA6" s="309">
        <v>683</v>
      </c>
      <c r="EB6" s="306">
        <v>7194</v>
      </c>
      <c r="EC6" s="311">
        <v>8798</v>
      </c>
      <c r="ED6" s="305">
        <v>240</v>
      </c>
      <c r="EE6" s="309">
        <v>184</v>
      </c>
      <c r="EF6" s="306">
        <v>424</v>
      </c>
      <c r="EG6" s="308">
        <v>0</v>
      </c>
      <c r="EH6" s="309">
        <v>610</v>
      </c>
      <c r="EI6" s="309">
        <v>616</v>
      </c>
      <c r="EJ6" s="309">
        <v>543</v>
      </c>
      <c r="EK6" s="309">
        <v>596</v>
      </c>
      <c r="EL6" s="309">
        <v>360</v>
      </c>
      <c r="EM6" s="306">
        <v>2725</v>
      </c>
      <c r="EN6" s="311">
        <v>3149</v>
      </c>
      <c r="EO6" s="305">
        <v>714</v>
      </c>
      <c r="EP6" s="309">
        <v>1492</v>
      </c>
      <c r="EQ6" s="306">
        <v>2206</v>
      </c>
      <c r="ER6" s="308">
        <v>0</v>
      </c>
      <c r="ES6" s="309">
        <v>3340</v>
      </c>
      <c r="ET6" s="309">
        <v>3803</v>
      </c>
      <c r="EU6" s="309">
        <v>1823</v>
      </c>
      <c r="EV6" s="309">
        <v>1198</v>
      </c>
      <c r="EW6" s="309">
        <v>730</v>
      </c>
      <c r="EX6" s="306">
        <v>10894</v>
      </c>
      <c r="EY6" s="311">
        <v>13100</v>
      </c>
    </row>
    <row r="7" spans="1:155" ht="19.5" customHeight="1" x14ac:dyDescent="0.15">
      <c r="A7" s="297" t="s">
        <v>5</v>
      </c>
      <c r="B7" s="312">
        <v>0</v>
      </c>
      <c r="C7" s="313">
        <v>0</v>
      </c>
      <c r="D7" s="314">
        <v>0</v>
      </c>
      <c r="E7" s="315">
        <v>0</v>
      </c>
      <c r="F7" s="316">
        <v>435</v>
      </c>
      <c r="G7" s="316">
        <v>682</v>
      </c>
      <c r="H7" s="316">
        <v>291</v>
      </c>
      <c r="I7" s="316">
        <v>210</v>
      </c>
      <c r="J7" s="316">
        <v>179</v>
      </c>
      <c r="K7" s="317">
        <v>1797</v>
      </c>
      <c r="L7" s="318">
        <v>1797</v>
      </c>
      <c r="M7" s="312">
        <v>0</v>
      </c>
      <c r="N7" s="316">
        <v>1</v>
      </c>
      <c r="O7" s="313">
        <v>1</v>
      </c>
      <c r="P7" s="315">
        <v>0</v>
      </c>
      <c r="Q7" s="316">
        <v>2</v>
      </c>
      <c r="R7" s="316">
        <v>12</v>
      </c>
      <c r="S7" s="316">
        <v>28</v>
      </c>
      <c r="T7" s="316">
        <v>63</v>
      </c>
      <c r="U7" s="316">
        <v>87</v>
      </c>
      <c r="V7" s="313">
        <v>192</v>
      </c>
      <c r="W7" s="318">
        <v>193</v>
      </c>
      <c r="X7" s="312">
        <v>80</v>
      </c>
      <c r="Y7" s="316">
        <v>236</v>
      </c>
      <c r="Z7" s="313">
        <v>316</v>
      </c>
      <c r="AA7" s="315">
        <v>0</v>
      </c>
      <c r="AB7" s="316">
        <v>276</v>
      </c>
      <c r="AC7" s="316">
        <v>554</v>
      </c>
      <c r="AD7" s="316">
        <v>312</v>
      </c>
      <c r="AE7" s="316">
        <v>239</v>
      </c>
      <c r="AF7" s="316">
        <v>167</v>
      </c>
      <c r="AG7" s="313">
        <v>1548</v>
      </c>
      <c r="AH7" s="318">
        <v>1864</v>
      </c>
      <c r="AI7" s="312">
        <v>14</v>
      </c>
      <c r="AJ7" s="316">
        <v>28</v>
      </c>
      <c r="AK7" s="313">
        <v>42</v>
      </c>
      <c r="AL7" s="315">
        <v>0</v>
      </c>
      <c r="AM7" s="316">
        <v>16</v>
      </c>
      <c r="AN7" s="316">
        <v>65</v>
      </c>
      <c r="AO7" s="316">
        <v>32</v>
      </c>
      <c r="AP7" s="316">
        <v>31</v>
      </c>
      <c r="AQ7" s="316">
        <v>20</v>
      </c>
      <c r="AR7" s="313">
        <v>164</v>
      </c>
      <c r="AS7" s="318">
        <v>206</v>
      </c>
      <c r="AT7" s="312">
        <v>134</v>
      </c>
      <c r="AU7" s="316">
        <v>153</v>
      </c>
      <c r="AV7" s="313">
        <v>287</v>
      </c>
      <c r="AW7" s="315">
        <v>0</v>
      </c>
      <c r="AX7" s="316">
        <v>439</v>
      </c>
      <c r="AY7" s="316">
        <v>643</v>
      </c>
      <c r="AZ7" s="316">
        <v>524</v>
      </c>
      <c r="BA7" s="316">
        <v>515</v>
      </c>
      <c r="BB7" s="316">
        <v>400</v>
      </c>
      <c r="BC7" s="317">
        <v>2521</v>
      </c>
      <c r="BD7" s="318">
        <v>2808</v>
      </c>
      <c r="BE7" s="312">
        <v>0</v>
      </c>
      <c r="BF7" s="316">
        <v>0</v>
      </c>
      <c r="BG7" s="313">
        <v>0</v>
      </c>
      <c r="BH7" s="315">
        <v>0</v>
      </c>
      <c r="BI7" s="316">
        <v>388</v>
      </c>
      <c r="BJ7" s="316">
        <v>553</v>
      </c>
      <c r="BK7" s="316">
        <v>238</v>
      </c>
      <c r="BL7" s="316">
        <v>126</v>
      </c>
      <c r="BM7" s="316">
        <v>79</v>
      </c>
      <c r="BN7" s="313">
        <v>1384</v>
      </c>
      <c r="BO7" s="318">
        <v>1384</v>
      </c>
      <c r="BP7" s="312">
        <v>48</v>
      </c>
      <c r="BQ7" s="316">
        <v>79</v>
      </c>
      <c r="BR7" s="313">
        <v>127</v>
      </c>
      <c r="BS7" s="315">
        <v>0</v>
      </c>
      <c r="BT7" s="316">
        <v>110</v>
      </c>
      <c r="BU7" s="316">
        <v>254</v>
      </c>
      <c r="BV7" s="316">
        <v>134</v>
      </c>
      <c r="BW7" s="316">
        <v>76</v>
      </c>
      <c r="BX7" s="316">
        <v>44</v>
      </c>
      <c r="BY7" s="313">
        <v>618</v>
      </c>
      <c r="BZ7" s="318">
        <v>745</v>
      </c>
      <c r="CA7" s="312">
        <v>1</v>
      </c>
      <c r="CB7" s="316">
        <v>6</v>
      </c>
      <c r="CC7" s="313">
        <v>7</v>
      </c>
      <c r="CD7" s="315">
        <v>0</v>
      </c>
      <c r="CE7" s="316">
        <v>26</v>
      </c>
      <c r="CF7" s="316">
        <v>75</v>
      </c>
      <c r="CG7" s="316">
        <v>86</v>
      </c>
      <c r="CH7" s="316">
        <v>58</v>
      </c>
      <c r="CI7" s="316">
        <v>48</v>
      </c>
      <c r="CJ7" s="313">
        <v>293</v>
      </c>
      <c r="CK7" s="318">
        <v>300</v>
      </c>
      <c r="CL7" s="312">
        <v>0</v>
      </c>
      <c r="CM7" s="316">
        <v>2</v>
      </c>
      <c r="CN7" s="313">
        <v>2</v>
      </c>
      <c r="CO7" s="315">
        <v>0</v>
      </c>
      <c r="CP7" s="316">
        <v>11</v>
      </c>
      <c r="CQ7" s="316">
        <v>16</v>
      </c>
      <c r="CR7" s="316">
        <v>31</v>
      </c>
      <c r="CS7" s="316">
        <v>28</v>
      </c>
      <c r="CT7" s="316">
        <v>20</v>
      </c>
      <c r="CU7" s="313">
        <v>106</v>
      </c>
      <c r="CV7" s="318">
        <v>108</v>
      </c>
      <c r="CW7" s="312">
        <v>0</v>
      </c>
      <c r="CX7" s="316">
        <v>0</v>
      </c>
      <c r="CY7" s="313">
        <v>0</v>
      </c>
      <c r="CZ7" s="315">
        <v>0</v>
      </c>
      <c r="DA7" s="316">
        <v>0</v>
      </c>
      <c r="DB7" s="316">
        <v>0</v>
      </c>
      <c r="DC7" s="316">
        <v>0</v>
      </c>
      <c r="DD7" s="316">
        <v>0</v>
      </c>
      <c r="DE7" s="316">
        <v>0</v>
      </c>
      <c r="DF7" s="313">
        <v>0</v>
      </c>
      <c r="DG7" s="318">
        <v>0</v>
      </c>
      <c r="DH7" s="312">
        <v>0</v>
      </c>
      <c r="DI7" s="316">
        <v>0</v>
      </c>
      <c r="DJ7" s="313">
        <v>0</v>
      </c>
      <c r="DK7" s="315">
        <v>0</v>
      </c>
      <c r="DL7" s="316">
        <v>0</v>
      </c>
      <c r="DM7" s="316">
        <v>0</v>
      </c>
      <c r="DN7" s="316">
        <v>0</v>
      </c>
      <c r="DO7" s="316">
        <v>0</v>
      </c>
      <c r="DP7" s="316">
        <v>0</v>
      </c>
      <c r="DQ7" s="313">
        <v>0</v>
      </c>
      <c r="DR7" s="318">
        <v>0</v>
      </c>
      <c r="DS7" s="312">
        <v>166</v>
      </c>
      <c r="DT7" s="316">
        <v>511</v>
      </c>
      <c r="DU7" s="313">
        <v>677</v>
      </c>
      <c r="DV7" s="315">
        <v>0</v>
      </c>
      <c r="DW7" s="316">
        <v>399</v>
      </c>
      <c r="DX7" s="316">
        <v>1238</v>
      </c>
      <c r="DY7" s="316">
        <v>634</v>
      </c>
      <c r="DZ7" s="316">
        <v>442</v>
      </c>
      <c r="EA7" s="316">
        <v>305</v>
      </c>
      <c r="EB7" s="313">
        <v>3018</v>
      </c>
      <c r="EC7" s="318">
        <v>3695</v>
      </c>
      <c r="ED7" s="312">
        <v>108</v>
      </c>
      <c r="EE7" s="316">
        <v>83</v>
      </c>
      <c r="EF7" s="313">
        <v>191</v>
      </c>
      <c r="EG7" s="315">
        <v>0</v>
      </c>
      <c r="EH7" s="316">
        <v>252</v>
      </c>
      <c r="EI7" s="316">
        <v>288</v>
      </c>
      <c r="EJ7" s="316">
        <v>250</v>
      </c>
      <c r="EK7" s="316">
        <v>264</v>
      </c>
      <c r="EL7" s="316">
        <v>158</v>
      </c>
      <c r="EM7" s="313">
        <v>1212</v>
      </c>
      <c r="EN7" s="318">
        <v>1403</v>
      </c>
      <c r="EO7" s="312">
        <v>282</v>
      </c>
      <c r="EP7" s="316">
        <v>715</v>
      </c>
      <c r="EQ7" s="313">
        <v>997</v>
      </c>
      <c r="ER7" s="315">
        <v>0</v>
      </c>
      <c r="ES7" s="316">
        <v>1184</v>
      </c>
      <c r="ET7" s="316">
        <v>1866</v>
      </c>
      <c r="EU7" s="316">
        <v>801</v>
      </c>
      <c r="EV7" s="316">
        <v>519</v>
      </c>
      <c r="EW7" s="316">
        <v>344</v>
      </c>
      <c r="EX7" s="313">
        <v>4714</v>
      </c>
      <c r="EY7" s="318">
        <v>5711</v>
      </c>
    </row>
    <row r="8" spans="1:155" ht="19.5" customHeight="1" x14ac:dyDescent="0.15">
      <c r="A8" s="297" t="s">
        <v>6</v>
      </c>
      <c r="B8" s="312">
        <v>0</v>
      </c>
      <c r="C8" s="313">
        <v>0</v>
      </c>
      <c r="D8" s="314">
        <v>0</v>
      </c>
      <c r="E8" s="315">
        <v>0</v>
      </c>
      <c r="F8" s="316">
        <v>212</v>
      </c>
      <c r="G8" s="316">
        <v>182</v>
      </c>
      <c r="H8" s="316">
        <v>117</v>
      </c>
      <c r="I8" s="316">
        <v>90</v>
      </c>
      <c r="J8" s="316">
        <v>63</v>
      </c>
      <c r="K8" s="317">
        <v>664</v>
      </c>
      <c r="L8" s="318">
        <v>664</v>
      </c>
      <c r="M8" s="312">
        <v>0</v>
      </c>
      <c r="N8" s="316">
        <v>0</v>
      </c>
      <c r="O8" s="313">
        <v>0</v>
      </c>
      <c r="P8" s="315">
        <v>0</v>
      </c>
      <c r="Q8" s="316">
        <v>4</v>
      </c>
      <c r="R8" s="316">
        <v>5</v>
      </c>
      <c r="S8" s="316">
        <v>8</v>
      </c>
      <c r="T8" s="316">
        <v>26</v>
      </c>
      <c r="U8" s="316">
        <v>26</v>
      </c>
      <c r="V8" s="313">
        <v>69</v>
      </c>
      <c r="W8" s="318">
        <v>69</v>
      </c>
      <c r="X8" s="312">
        <v>31</v>
      </c>
      <c r="Y8" s="316">
        <v>83</v>
      </c>
      <c r="Z8" s="313">
        <v>114</v>
      </c>
      <c r="AA8" s="315">
        <v>0</v>
      </c>
      <c r="AB8" s="316">
        <v>154</v>
      </c>
      <c r="AC8" s="316">
        <v>163</v>
      </c>
      <c r="AD8" s="316">
        <v>98</v>
      </c>
      <c r="AE8" s="316">
        <v>85</v>
      </c>
      <c r="AF8" s="316">
        <v>58</v>
      </c>
      <c r="AG8" s="313">
        <v>558</v>
      </c>
      <c r="AH8" s="318">
        <v>672</v>
      </c>
      <c r="AI8" s="312">
        <v>3</v>
      </c>
      <c r="AJ8" s="316">
        <v>7</v>
      </c>
      <c r="AK8" s="313">
        <v>10</v>
      </c>
      <c r="AL8" s="315">
        <v>0</v>
      </c>
      <c r="AM8" s="316">
        <v>23</v>
      </c>
      <c r="AN8" s="316">
        <v>22</v>
      </c>
      <c r="AO8" s="316">
        <v>10</v>
      </c>
      <c r="AP8" s="316">
        <v>8</v>
      </c>
      <c r="AQ8" s="316">
        <v>8</v>
      </c>
      <c r="AR8" s="313">
        <v>71</v>
      </c>
      <c r="AS8" s="318">
        <v>81</v>
      </c>
      <c r="AT8" s="312">
        <v>53</v>
      </c>
      <c r="AU8" s="316">
        <v>47</v>
      </c>
      <c r="AV8" s="313">
        <v>100</v>
      </c>
      <c r="AW8" s="315">
        <v>0</v>
      </c>
      <c r="AX8" s="316">
        <v>250</v>
      </c>
      <c r="AY8" s="316">
        <v>253</v>
      </c>
      <c r="AZ8" s="316">
        <v>223</v>
      </c>
      <c r="BA8" s="316">
        <v>237</v>
      </c>
      <c r="BB8" s="316">
        <v>175</v>
      </c>
      <c r="BC8" s="317">
        <v>1138</v>
      </c>
      <c r="BD8" s="318">
        <v>1238</v>
      </c>
      <c r="BE8" s="312">
        <v>0</v>
      </c>
      <c r="BF8" s="316">
        <v>0</v>
      </c>
      <c r="BG8" s="313">
        <v>0</v>
      </c>
      <c r="BH8" s="315">
        <v>0</v>
      </c>
      <c r="BI8" s="316">
        <v>235</v>
      </c>
      <c r="BJ8" s="316">
        <v>170</v>
      </c>
      <c r="BK8" s="316">
        <v>105</v>
      </c>
      <c r="BL8" s="316">
        <v>52</v>
      </c>
      <c r="BM8" s="316">
        <v>25</v>
      </c>
      <c r="BN8" s="313">
        <v>587</v>
      </c>
      <c r="BO8" s="318">
        <v>587</v>
      </c>
      <c r="BP8" s="312">
        <v>4</v>
      </c>
      <c r="BQ8" s="316">
        <v>11</v>
      </c>
      <c r="BR8" s="313">
        <v>15</v>
      </c>
      <c r="BS8" s="315">
        <v>0</v>
      </c>
      <c r="BT8" s="316">
        <v>47</v>
      </c>
      <c r="BU8" s="316">
        <v>63</v>
      </c>
      <c r="BV8" s="316">
        <v>30</v>
      </c>
      <c r="BW8" s="316">
        <v>23</v>
      </c>
      <c r="BX8" s="316">
        <v>7</v>
      </c>
      <c r="BY8" s="313">
        <v>170</v>
      </c>
      <c r="BZ8" s="318">
        <v>185</v>
      </c>
      <c r="CA8" s="312">
        <v>0</v>
      </c>
      <c r="CB8" s="316">
        <v>1</v>
      </c>
      <c r="CC8" s="313">
        <v>1</v>
      </c>
      <c r="CD8" s="315">
        <v>0</v>
      </c>
      <c r="CE8" s="316">
        <v>21</v>
      </c>
      <c r="CF8" s="316">
        <v>26</v>
      </c>
      <c r="CG8" s="316">
        <v>43</v>
      </c>
      <c r="CH8" s="316">
        <v>24</v>
      </c>
      <c r="CI8" s="316">
        <v>11</v>
      </c>
      <c r="CJ8" s="313">
        <v>125</v>
      </c>
      <c r="CK8" s="318">
        <v>126</v>
      </c>
      <c r="CL8" s="312">
        <v>0</v>
      </c>
      <c r="CM8" s="316">
        <v>0</v>
      </c>
      <c r="CN8" s="313">
        <v>0</v>
      </c>
      <c r="CO8" s="315">
        <v>0</v>
      </c>
      <c r="CP8" s="316">
        <v>4</v>
      </c>
      <c r="CQ8" s="316">
        <v>4</v>
      </c>
      <c r="CR8" s="316">
        <v>8</v>
      </c>
      <c r="CS8" s="316">
        <v>2</v>
      </c>
      <c r="CT8" s="316">
        <v>5</v>
      </c>
      <c r="CU8" s="313">
        <v>23</v>
      </c>
      <c r="CV8" s="318">
        <v>23</v>
      </c>
      <c r="CW8" s="312">
        <v>0</v>
      </c>
      <c r="CX8" s="316">
        <v>0</v>
      </c>
      <c r="CY8" s="313">
        <v>0</v>
      </c>
      <c r="CZ8" s="315">
        <v>0</v>
      </c>
      <c r="DA8" s="316">
        <v>0</v>
      </c>
      <c r="DB8" s="316">
        <v>0</v>
      </c>
      <c r="DC8" s="316">
        <v>0</v>
      </c>
      <c r="DD8" s="316">
        <v>0</v>
      </c>
      <c r="DE8" s="316">
        <v>0</v>
      </c>
      <c r="DF8" s="313">
        <v>0</v>
      </c>
      <c r="DG8" s="318">
        <v>0</v>
      </c>
      <c r="DH8" s="312">
        <v>0</v>
      </c>
      <c r="DI8" s="316">
        <v>0</v>
      </c>
      <c r="DJ8" s="313">
        <v>0</v>
      </c>
      <c r="DK8" s="315">
        <v>0</v>
      </c>
      <c r="DL8" s="316">
        <v>0</v>
      </c>
      <c r="DM8" s="316">
        <v>0</v>
      </c>
      <c r="DN8" s="316">
        <v>0</v>
      </c>
      <c r="DO8" s="316">
        <v>0</v>
      </c>
      <c r="DP8" s="316">
        <v>0</v>
      </c>
      <c r="DQ8" s="313">
        <v>0</v>
      </c>
      <c r="DR8" s="318">
        <v>0</v>
      </c>
      <c r="DS8" s="312">
        <v>96</v>
      </c>
      <c r="DT8" s="316">
        <v>180</v>
      </c>
      <c r="DU8" s="313">
        <v>276</v>
      </c>
      <c r="DV8" s="315">
        <v>0</v>
      </c>
      <c r="DW8" s="316">
        <v>293</v>
      </c>
      <c r="DX8" s="316">
        <v>381</v>
      </c>
      <c r="DY8" s="316">
        <v>242</v>
      </c>
      <c r="DZ8" s="316">
        <v>189</v>
      </c>
      <c r="EA8" s="316">
        <v>120</v>
      </c>
      <c r="EB8" s="313">
        <v>1225</v>
      </c>
      <c r="EC8" s="318">
        <v>1501</v>
      </c>
      <c r="ED8" s="312">
        <v>39</v>
      </c>
      <c r="EE8" s="316">
        <v>26</v>
      </c>
      <c r="EF8" s="313">
        <v>65</v>
      </c>
      <c r="EG8" s="315">
        <v>0</v>
      </c>
      <c r="EH8" s="316">
        <v>116</v>
      </c>
      <c r="EI8" s="316">
        <v>95</v>
      </c>
      <c r="EJ8" s="316">
        <v>94</v>
      </c>
      <c r="EK8" s="316">
        <v>115</v>
      </c>
      <c r="EL8" s="316">
        <v>72</v>
      </c>
      <c r="EM8" s="313">
        <v>492</v>
      </c>
      <c r="EN8" s="318">
        <v>557</v>
      </c>
      <c r="EO8" s="312">
        <v>124</v>
      </c>
      <c r="EP8" s="316">
        <v>231</v>
      </c>
      <c r="EQ8" s="313">
        <v>355</v>
      </c>
      <c r="ER8" s="315">
        <v>0</v>
      </c>
      <c r="ES8" s="316">
        <v>677</v>
      </c>
      <c r="ET8" s="316">
        <v>545</v>
      </c>
      <c r="EU8" s="316">
        <v>290</v>
      </c>
      <c r="EV8" s="316">
        <v>204</v>
      </c>
      <c r="EW8" s="316">
        <v>122</v>
      </c>
      <c r="EX8" s="313">
        <v>1838</v>
      </c>
      <c r="EY8" s="318">
        <v>2193</v>
      </c>
    </row>
    <row r="9" spans="1:155" ht="19.5" customHeight="1" x14ac:dyDescent="0.15">
      <c r="A9" s="297" t="s">
        <v>14</v>
      </c>
      <c r="B9" s="312">
        <v>0</v>
      </c>
      <c r="C9" s="313">
        <v>0</v>
      </c>
      <c r="D9" s="314">
        <v>0</v>
      </c>
      <c r="E9" s="315">
        <v>0</v>
      </c>
      <c r="F9" s="316">
        <v>46</v>
      </c>
      <c r="G9" s="316">
        <v>61</v>
      </c>
      <c r="H9" s="316">
        <v>41</v>
      </c>
      <c r="I9" s="316">
        <v>23</v>
      </c>
      <c r="J9" s="316">
        <v>17</v>
      </c>
      <c r="K9" s="317">
        <v>188</v>
      </c>
      <c r="L9" s="318">
        <v>188</v>
      </c>
      <c r="M9" s="312">
        <v>0</v>
      </c>
      <c r="N9" s="316">
        <v>0</v>
      </c>
      <c r="O9" s="313">
        <v>0</v>
      </c>
      <c r="P9" s="315">
        <v>0</v>
      </c>
      <c r="Q9" s="316">
        <v>1</v>
      </c>
      <c r="R9" s="316">
        <v>2</v>
      </c>
      <c r="S9" s="316">
        <v>2</v>
      </c>
      <c r="T9" s="316">
        <v>8</v>
      </c>
      <c r="U9" s="316">
        <v>13</v>
      </c>
      <c r="V9" s="313">
        <v>26</v>
      </c>
      <c r="W9" s="318">
        <v>26</v>
      </c>
      <c r="X9" s="312">
        <v>7</v>
      </c>
      <c r="Y9" s="316">
        <v>21</v>
      </c>
      <c r="Z9" s="313">
        <v>28</v>
      </c>
      <c r="AA9" s="315">
        <v>0</v>
      </c>
      <c r="AB9" s="316">
        <v>24</v>
      </c>
      <c r="AC9" s="316">
        <v>54</v>
      </c>
      <c r="AD9" s="316">
        <v>33</v>
      </c>
      <c r="AE9" s="316">
        <v>30</v>
      </c>
      <c r="AF9" s="316">
        <v>12</v>
      </c>
      <c r="AG9" s="313">
        <v>153</v>
      </c>
      <c r="AH9" s="318">
        <v>181</v>
      </c>
      <c r="AI9" s="312">
        <v>0</v>
      </c>
      <c r="AJ9" s="316">
        <v>2</v>
      </c>
      <c r="AK9" s="313">
        <v>2</v>
      </c>
      <c r="AL9" s="315">
        <v>0</v>
      </c>
      <c r="AM9" s="316">
        <v>1</v>
      </c>
      <c r="AN9" s="316">
        <v>3</v>
      </c>
      <c r="AO9" s="316">
        <v>5</v>
      </c>
      <c r="AP9" s="316">
        <v>5</v>
      </c>
      <c r="AQ9" s="316">
        <v>2</v>
      </c>
      <c r="AR9" s="313">
        <v>16</v>
      </c>
      <c r="AS9" s="318">
        <v>18</v>
      </c>
      <c r="AT9" s="312">
        <v>13</v>
      </c>
      <c r="AU9" s="316">
        <v>19</v>
      </c>
      <c r="AV9" s="313">
        <v>32</v>
      </c>
      <c r="AW9" s="315">
        <v>0</v>
      </c>
      <c r="AX9" s="316">
        <v>65</v>
      </c>
      <c r="AY9" s="316">
        <v>76</v>
      </c>
      <c r="AZ9" s="316">
        <v>76</v>
      </c>
      <c r="BA9" s="316">
        <v>71</v>
      </c>
      <c r="BB9" s="316">
        <v>40</v>
      </c>
      <c r="BC9" s="317">
        <v>328</v>
      </c>
      <c r="BD9" s="318">
        <v>360</v>
      </c>
      <c r="BE9" s="312">
        <v>0</v>
      </c>
      <c r="BF9" s="316">
        <v>0</v>
      </c>
      <c r="BG9" s="313">
        <v>0</v>
      </c>
      <c r="BH9" s="315">
        <v>0</v>
      </c>
      <c r="BI9" s="316">
        <v>64</v>
      </c>
      <c r="BJ9" s="316">
        <v>72</v>
      </c>
      <c r="BK9" s="316">
        <v>52</v>
      </c>
      <c r="BL9" s="316">
        <v>27</v>
      </c>
      <c r="BM9" s="316">
        <v>6</v>
      </c>
      <c r="BN9" s="313">
        <v>221</v>
      </c>
      <c r="BO9" s="318">
        <v>221</v>
      </c>
      <c r="BP9" s="312">
        <v>4</v>
      </c>
      <c r="BQ9" s="316">
        <v>8</v>
      </c>
      <c r="BR9" s="313">
        <v>12</v>
      </c>
      <c r="BS9" s="315">
        <v>0</v>
      </c>
      <c r="BT9" s="316">
        <v>8</v>
      </c>
      <c r="BU9" s="316">
        <v>18</v>
      </c>
      <c r="BV9" s="316">
        <v>15</v>
      </c>
      <c r="BW9" s="316">
        <v>7</v>
      </c>
      <c r="BX9" s="316">
        <v>4</v>
      </c>
      <c r="BY9" s="313">
        <v>52</v>
      </c>
      <c r="BZ9" s="318">
        <v>64</v>
      </c>
      <c r="CA9" s="312">
        <v>0</v>
      </c>
      <c r="CB9" s="316">
        <v>3</v>
      </c>
      <c r="CC9" s="313">
        <v>3</v>
      </c>
      <c r="CD9" s="315">
        <v>0</v>
      </c>
      <c r="CE9" s="316">
        <v>8</v>
      </c>
      <c r="CF9" s="316">
        <v>14</v>
      </c>
      <c r="CG9" s="316">
        <v>23</v>
      </c>
      <c r="CH9" s="316">
        <v>12</v>
      </c>
      <c r="CI9" s="316">
        <v>4</v>
      </c>
      <c r="CJ9" s="313">
        <v>61</v>
      </c>
      <c r="CK9" s="318">
        <v>64</v>
      </c>
      <c r="CL9" s="312">
        <v>0</v>
      </c>
      <c r="CM9" s="316">
        <v>0</v>
      </c>
      <c r="CN9" s="313">
        <v>0</v>
      </c>
      <c r="CO9" s="315">
        <v>0</v>
      </c>
      <c r="CP9" s="316">
        <v>0</v>
      </c>
      <c r="CQ9" s="316">
        <v>1</v>
      </c>
      <c r="CR9" s="316">
        <v>0</v>
      </c>
      <c r="CS9" s="316">
        <v>0</v>
      </c>
      <c r="CT9" s="316">
        <v>1</v>
      </c>
      <c r="CU9" s="313">
        <v>2</v>
      </c>
      <c r="CV9" s="318">
        <v>2</v>
      </c>
      <c r="CW9" s="312">
        <v>0</v>
      </c>
      <c r="CX9" s="316">
        <v>0</v>
      </c>
      <c r="CY9" s="313">
        <v>0</v>
      </c>
      <c r="CZ9" s="315">
        <v>0</v>
      </c>
      <c r="DA9" s="316">
        <v>0</v>
      </c>
      <c r="DB9" s="316">
        <v>0</v>
      </c>
      <c r="DC9" s="316">
        <v>0</v>
      </c>
      <c r="DD9" s="316">
        <v>0</v>
      </c>
      <c r="DE9" s="316">
        <v>0</v>
      </c>
      <c r="DF9" s="313">
        <v>0</v>
      </c>
      <c r="DG9" s="318">
        <v>0</v>
      </c>
      <c r="DH9" s="312">
        <v>0</v>
      </c>
      <c r="DI9" s="316">
        <v>0</v>
      </c>
      <c r="DJ9" s="313">
        <v>0</v>
      </c>
      <c r="DK9" s="315">
        <v>0</v>
      </c>
      <c r="DL9" s="316">
        <v>0</v>
      </c>
      <c r="DM9" s="316">
        <v>0</v>
      </c>
      <c r="DN9" s="316">
        <v>0</v>
      </c>
      <c r="DO9" s="316">
        <v>0</v>
      </c>
      <c r="DP9" s="316">
        <v>0</v>
      </c>
      <c r="DQ9" s="313">
        <v>0</v>
      </c>
      <c r="DR9" s="318">
        <v>0</v>
      </c>
      <c r="DS9" s="312">
        <v>25</v>
      </c>
      <c r="DT9" s="316">
        <v>70</v>
      </c>
      <c r="DU9" s="313">
        <v>95</v>
      </c>
      <c r="DV9" s="315">
        <v>0</v>
      </c>
      <c r="DW9" s="316">
        <v>58</v>
      </c>
      <c r="DX9" s="316">
        <v>154</v>
      </c>
      <c r="DY9" s="316">
        <v>110</v>
      </c>
      <c r="DZ9" s="316">
        <v>73</v>
      </c>
      <c r="EA9" s="316">
        <v>35</v>
      </c>
      <c r="EB9" s="313">
        <v>430</v>
      </c>
      <c r="EC9" s="318">
        <v>525</v>
      </c>
      <c r="ED9" s="312">
        <v>12</v>
      </c>
      <c r="EE9" s="316">
        <v>17</v>
      </c>
      <c r="EF9" s="313">
        <v>29</v>
      </c>
      <c r="EG9" s="315">
        <v>0</v>
      </c>
      <c r="EH9" s="316">
        <v>26</v>
      </c>
      <c r="EI9" s="316">
        <v>33</v>
      </c>
      <c r="EJ9" s="316">
        <v>23</v>
      </c>
      <c r="EK9" s="316">
        <v>28</v>
      </c>
      <c r="EL9" s="316">
        <v>12</v>
      </c>
      <c r="EM9" s="313">
        <v>122</v>
      </c>
      <c r="EN9" s="318">
        <v>151</v>
      </c>
      <c r="EO9" s="312">
        <v>35</v>
      </c>
      <c r="EP9" s="316">
        <v>86</v>
      </c>
      <c r="EQ9" s="313">
        <v>121</v>
      </c>
      <c r="ER9" s="315">
        <v>0</v>
      </c>
      <c r="ES9" s="316">
        <v>158</v>
      </c>
      <c r="ET9" s="316">
        <v>226</v>
      </c>
      <c r="EU9" s="316">
        <v>132</v>
      </c>
      <c r="EV9" s="316">
        <v>81</v>
      </c>
      <c r="EW9" s="316">
        <v>37</v>
      </c>
      <c r="EX9" s="313">
        <v>634</v>
      </c>
      <c r="EY9" s="318">
        <v>755</v>
      </c>
    </row>
    <row r="10" spans="1:155" ht="19.5" customHeight="1" x14ac:dyDescent="0.15">
      <c r="A10" s="297" t="s">
        <v>7</v>
      </c>
      <c r="B10" s="312">
        <v>0</v>
      </c>
      <c r="C10" s="313">
        <v>0</v>
      </c>
      <c r="D10" s="314">
        <v>0</v>
      </c>
      <c r="E10" s="315">
        <v>0</v>
      </c>
      <c r="F10" s="316">
        <v>58</v>
      </c>
      <c r="G10" s="316">
        <v>41</v>
      </c>
      <c r="H10" s="316">
        <v>19</v>
      </c>
      <c r="I10" s="316">
        <v>12</v>
      </c>
      <c r="J10" s="316">
        <v>13</v>
      </c>
      <c r="K10" s="317">
        <v>143</v>
      </c>
      <c r="L10" s="318">
        <v>143</v>
      </c>
      <c r="M10" s="312">
        <v>0</v>
      </c>
      <c r="N10" s="316">
        <v>0</v>
      </c>
      <c r="O10" s="313">
        <v>0</v>
      </c>
      <c r="P10" s="315">
        <v>0</v>
      </c>
      <c r="Q10" s="316">
        <v>1</v>
      </c>
      <c r="R10" s="316">
        <v>2</v>
      </c>
      <c r="S10" s="316">
        <v>2</v>
      </c>
      <c r="T10" s="316">
        <v>4</v>
      </c>
      <c r="U10" s="316">
        <v>3</v>
      </c>
      <c r="V10" s="313">
        <v>12</v>
      </c>
      <c r="W10" s="318">
        <v>12</v>
      </c>
      <c r="X10" s="312">
        <v>0</v>
      </c>
      <c r="Y10" s="316">
        <v>0</v>
      </c>
      <c r="Z10" s="313">
        <v>0</v>
      </c>
      <c r="AA10" s="315">
        <v>0</v>
      </c>
      <c r="AB10" s="316">
        <v>26</v>
      </c>
      <c r="AC10" s="316">
        <v>27</v>
      </c>
      <c r="AD10" s="316">
        <v>11</v>
      </c>
      <c r="AE10" s="316">
        <v>14</v>
      </c>
      <c r="AF10" s="316">
        <v>5</v>
      </c>
      <c r="AG10" s="313">
        <v>83</v>
      </c>
      <c r="AH10" s="318">
        <v>83</v>
      </c>
      <c r="AI10" s="312">
        <v>0</v>
      </c>
      <c r="AJ10" s="316">
        <v>1</v>
      </c>
      <c r="AK10" s="313">
        <v>1</v>
      </c>
      <c r="AL10" s="315">
        <v>0</v>
      </c>
      <c r="AM10" s="316">
        <v>4</v>
      </c>
      <c r="AN10" s="316">
        <v>5</v>
      </c>
      <c r="AO10" s="316">
        <v>1</v>
      </c>
      <c r="AP10" s="316">
        <v>1</v>
      </c>
      <c r="AQ10" s="316">
        <v>2</v>
      </c>
      <c r="AR10" s="313">
        <v>13</v>
      </c>
      <c r="AS10" s="318">
        <v>14</v>
      </c>
      <c r="AT10" s="312">
        <v>11</v>
      </c>
      <c r="AU10" s="316">
        <v>9</v>
      </c>
      <c r="AV10" s="313">
        <v>20</v>
      </c>
      <c r="AW10" s="315">
        <v>0</v>
      </c>
      <c r="AX10" s="316">
        <v>49</v>
      </c>
      <c r="AY10" s="316">
        <v>47</v>
      </c>
      <c r="AZ10" s="316">
        <v>54</v>
      </c>
      <c r="BA10" s="316">
        <v>44</v>
      </c>
      <c r="BB10" s="316">
        <v>22</v>
      </c>
      <c r="BC10" s="317">
        <v>216</v>
      </c>
      <c r="BD10" s="318">
        <v>236</v>
      </c>
      <c r="BE10" s="312">
        <v>0</v>
      </c>
      <c r="BF10" s="316">
        <v>0</v>
      </c>
      <c r="BG10" s="313">
        <v>0</v>
      </c>
      <c r="BH10" s="315">
        <v>0</v>
      </c>
      <c r="BI10" s="316">
        <v>65</v>
      </c>
      <c r="BJ10" s="316">
        <v>39</v>
      </c>
      <c r="BK10" s="316">
        <v>18</v>
      </c>
      <c r="BL10" s="316">
        <v>7</v>
      </c>
      <c r="BM10" s="316">
        <v>3</v>
      </c>
      <c r="BN10" s="313">
        <v>132</v>
      </c>
      <c r="BO10" s="318">
        <v>132</v>
      </c>
      <c r="BP10" s="312">
        <v>1</v>
      </c>
      <c r="BQ10" s="316">
        <v>5</v>
      </c>
      <c r="BR10" s="313">
        <v>6</v>
      </c>
      <c r="BS10" s="315">
        <v>0</v>
      </c>
      <c r="BT10" s="316">
        <v>20</v>
      </c>
      <c r="BU10" s="316">
        <v>15</v>
      </c>
      <c r="BV10" s="316">
        <v>8</v>
      </c>
      <c r="BW10" s="316">
        <v>1</v>
      </c>
      <c r="BX10" s="316">
        <v>3</v>
      </c>
      <c r="BY10" s="313">
        <v>47</v>
      </c>
      <c r="BZ10" s="318">
        <v>53</v>
      </c>
      <c r="CA10" s="312">
        <v>0</v>
      </c>
      <c r="CB10" s="316">
        <v>0</v>
      </c>
      <c r="CC10" s="313">
        <v>0</v>
      </c>
      <c r="CD10" s="315">
        <v>0</v>
      </c>
      <c r="CE10" s="316">
        <v>4</v>
      </c>
      <c r="CF10" s="316">
        <v>8</v>
      </c>
      <c r="CG10" s="316">
        <v>9</v>
      </c>
      <c r="CH10" s="316">
        <v>8</v>
      </c>
      <c r="CI10" s="316">
        <v>2</v>
      </c>
      <c r="CJ10" s="313">
        <v>31</v>
      </c>
      <c r="CK10" s="318">
        <v>31</v>
      </c>
      <c r="CL10" s="312">
        <v>0</v>
      </c>
      <c r="CM10" s="316">
        <v>0</v>
      </c>
      <c r="CN10" s="313">
        <v>0</v>
      </c>
      <c r="CO10" s="315">
        <v>0</v>
      </c>
      <c r="CP10" s="316">
        <v>1</v>
      </c>
      <c r="CQ10" s="316">
        <v>1</v>
      </c>
      <c r="CR10" s="316">
        <v>0</v>
      </c>
      <c r="CS10" s="316">
        <v>0</v>
      </c>
      <c r="CT10" s="316">
        <v>1</v>
      </c>
      <c r="CU10" s="313">
        <v>3</v>
      </c>
      <c r="CV10" s="318">
        <v>3</v>
      </c>
      <c r="CW10" s="312">
        <v>0</v>
      </c>
      <c r="CX10" s="316">
        <v>0</v>
      </c>
      <c r="CY10" s="313">
        <v>0</v>
      </c>
      <c r="CZ10" s="315">
        <v>0</v>
      </c>
      <c r="DA10" s="316">
        <v>0</v>
      </c>
      <c r="DB10" s="316">
        <v>0</v>
      </c>
      <c r="DC10" s="316">
        <v>0</v>
      </c>
      <c r="DD10" s="316">
        <v>0</v>
      </c>
      <c r="DE10" s="316">
        <v>0</v>
      </c>
      <c r="DF10" s="313">
        <v>0</v>
      </c>
      <c r="DG10" s="318">
        <v>0</v>
      </c>
      <c r="DH10" s="312">
        <v>0</v>
      </c>
      <c r="DI10" s="316">
        <v>0</v>
      </c>
      <c r="DJ10" s="313">
        <v>0</v>
      </c>
      <c r="DK10" s="315">
        <v>0</v>
      </c>
      <c r="DL10" s="316">
        <v>0</v>
      </c>
      <c r="DM10" s="316">
        <v>0</v>
      </c>
      <c r="DN10" s="316">
        <v>0</v>
      </c>
      <c r="DO10" s="316">
        <v>0</v>
      </c>
      <c r="DP10" s="316">
        <v>0</v>
      </c>
      <c r="DQ10" s="313">
        <v>0</v>
      </c>
      <c r="DR10" s="318">
        <v>0</v>
      </c>
      <c r="DS10" s="312">
        <v>10</v>
      </c>
      <c r="DT10" s="316">
        <v>23</v>
      </c>
      <c r="DU10" s="313">
        <v>33</v>
      </c>
      <c r="DV10" s="315">
        <v>0</v>
      </c>
      <c r="DW10" s="316">
        <v>62</v>
      </c>
      <c r="DX10" s="316">
        <v>80</v>
      </c>
      <c r="DY10" s="316">
        <v>47</v>
      </c>
      <c r="DZ10" s="316">
        <v>31</v>
      </c>
      <c r="EA10" s="316">
        <v>16</v>
      </c>
      <c r="EB10" s="313">
        <v>236</v>
      </c>
      <c r="EC10" s="318">
        <v>269</v>
      </c>
      <c r="ED10" s="312">
        <v>12</v>
      </c>
      <c r="EE10" s="316">
        <v>11</v>
      </c>
      <c r="EF10" s="313">
        <v>23</v>
      </c>
      <c r="EG10" s="315">
        <v>0</v>
      </c>
      <c r="EH10" s="316">
        <v>29</v>
      </c>
      <c r="EI10" s="316">
        <v>19</v>
      </c>
      <c r="EJ10" s="316">
        <v>30</v>
      </c>
      <c r="EK10" s="316">
        <v>26</v>
      </c>
      <c r="EL10" s="316">
        <v>10</v>
      </c>
      <c r="EM10" s="313">
        <v>114</v>
      </c>
      <c r="EN10" s="318">
        <v>137</v>
      </c>
      <c r="EO10" s="312">
        <v>11</v>
      </c>
      <c r="EP10" s="316">
        <v>28</v>
      </c>
      <c r="EQ10" s="313">
        <v>39</v>
      </c>
      <c r="ER10" s="315">
        <v>0</v>
      </c>
      <c r="ES10" s="316">
        <v>161</v>
      </c>
      <c r="ET10" s="316">
        <v>120</v>
      </c>
      <c r="EU10" s="316">
        <v>59</v>
      </c>
      <c r="EV10" s="316">
        <v>33</v>
      </c>
      <c r="EW10" s="316">
        <v>17</v>
      </c>
      <c r="EX10" s="313">
        <v>390</v>
      </c>
      <c r="EY10" s="318">
        <v>429</v>
      </c>
    </row>
    <row r="11" spans="1:155" ht="19.5" customHeight="1" x14ac:dyDescent="0.15">
      <c r="A11" s="297" t="s">
        <v>8</v>
      </c>
      <c r="B11" s="312">
        <v>0</v>
      </c>
      <c r="C11" s="313">
        <v>0</v>
      </c>
      <c r="D11" s="314">
        <v>0</v>
      </c>
      <c r="E11" s="315">
        <v>0</v>
      </c>
      <c r="F11" s="316">
        <v>11</v>
      </c>
      <c r="G11" s="316">
        <v>24</v>
      </c>
      <c r="H11" s="316">
        <v>13</v>
      </c>
      <c r="I11" s="316">
        <v>8</v>
      </c>
      <c r="J11" s="316">
        <v>8</v>
      </c>
      <c r="K11" s="317">
        <v>64</v>
      </c>
      <c r="L11" s="318">
        <v>64</v>
      </c>
      <c r="M11" s="312">
        <v>0</v>
      </c>
      <c r="N11" s="316">
        <v>0</v>
      </c>
      <c r="O11" s="313">
        <v>0</v>
      </c>
      <c r="P11" s="315">
        <v>0</v>
      </c>
      <c r="Q11" s="316">
        <v>0</v>
      </c>
      <c r="R11" s="316">
        <v>2</v>
      </c>
      <c r="S11" s="316">
        <v>1</v>
      </c>
      <c r="T11" s="316">
        <v>6</v>
      </c>
      <c r="U11" s="316">
        <v>4</v>
      </c>
      <c r="V11" s="313">
        <v>13</v>
      </c>
      <c r="W11" s="318">
        <v>13</v>
      </c>
      <c r="X11" s="312">
        <v>1</v>
      </c>
      <c r="Y11" s="316">
        <v>0</v>
      </c>
      <c r="Z11" s="313">
        <v>1</v>
      </c>
      <c r="AA11" s="315">
        <v>0</v>
      </c>
      <c r="AB11" s="316">
        <v>14</v>
      </c>
      <c r="AC11" s="316">
        <v>15</v>
      </c>
      <c r="AD11" s="316">
        <v>7</v>
      </c>
      <c r="AE11" s="316">
        <v>14</v>
      </c>
      <c r="AF11" s="316">
        <v>6</v>
      </c>
      <c r="AG11" s="313">
        <v>56</v>
      </c>
      <c r="AH11" s="318">
        <v>57</v>
      </c>
      <c r="AI11" s="312">
        <v>1</v>
      </c>
      <c r="AJ11" s="316">
        <v>1</v>
      </c>
      <c r="AK11" s="313">
        <v>2</v>
      </c>
      <c r="AL11" s="315">
        <v>0</v>
      </c>
      <c r="AM11" s="316">
        <v>2</v>
      </c>
      <c r="AN11" s="316">
        <v>7</v>
      </c>
      <c r="AO11" s="316">
        <v>6</v>
      </c>
      <c r="AP11" s="316">
        <v>7</v>
      </c>
      <c r="AQ11" s="316">
        <v>3</v>
      </c>
      <c r="AR11" s="313">
        <v>25</v>
      </c>
      <c r="AS11" s="318">
        <v>27</v>
      </c>
      <c r="AT11" s="312">
        <v>6</v>
      </c>
      <c r="AU11" s="316">
        <v>3</v>
      </c>
      <c r="AV11" s="313">
        <v>9</v>
      </c>
      <c r="AW11" s="315">
        <v>0</v>
      </c>
      <c r="AX11" s="316">
        <v>12</v>
      </c>
      <c r="AY11" s="316">
        <v>21</v>
      </c>
      <c r="AZ11" s="316">
        <v>15</v>
      </c>
      <c r="BA11" s="316">
        <v>27</v>
      </c>
      <c r="BB11" s="316">
        <v>16</v>
      </c>
      <c r="BC11" s="317">
        <v>91</v>
      </c>
      <c r="BD11" s="318">
        <v>100</v>
      </c>
      <c r="BE11" s="312">
        <v>0</v>
      </c>
      <c r="BF11" s="316">
        <v>0</v>
      </c>
      <c r="BG11" s="313">
        <v>0</v>
      </c>
      <c r="BH11" s="315">
        <v>0</v>
      </c>
      <c r="BI11" s="316">
        <v>28</v>
      </c>
      <c r="BJ11" s="316">
        <v>25</v>
      </c>
      <c r="BK11" s="316">
        <v>8</v>
      </c>
      <c r="BL11" s="316">
        <v>12</v>
      </c>
      <c r="BM11" s="316">
        <v>5</v>
      </c>
      <c r="BN11" s="313">
        <v>78</v>
      </c>
      <c r="BO11" s="318">
        <v>78</v>
      </c>
      <c r="BP11" s="312">
        <v>5</v>
      </c>
      <c r="BQ11" s="316">
        <v>3</v>
      </c>
      <c r="BR11" s="313">
        <v>8</v>
      </c>
      <c r="BS11" s="315">
        <v>0</v>
      </c>
      <c r="BT11" s="316">
        <v>7</v>
      </c>
      <c r="BU11" s="316">
        <v>14</v>
      </c>
      <c r="BV11" s="316">
        <v>4</v>
      </c>
      <c r="BW11" s="316">
        <v>2</v>
      </c>
      <c r="BX11" s="316">
        <v>2</v>
      </c>
      <c r="BY11" s="313">
        <v>29</v>
      </c>
      <c r="BZ11" s="318">
        <v>37</v>
      </c>
      <c r="CA11" s="312">
        <v>0</v>
      </c>
      <c r="CB11" s="316">
        <v>0</v>
      </c>
      <c r="CC11" s="313">
        <v>0</v>
      </c>
      <c r="CD11" s="315">
        <v>0</v>
      </c>
      <c r="CE11" s="316">
        <v>2</v>
      </c>
      <c r="CF11" s="316">
        <v>6</v>
      </c>
      <c r="CG11" s="316">
        <v>2</v>
      </c>
      <c r="CH11" s="316">
        <v>4</v>
      </c>
      <c r="CI11" s="316">
        <v>2</v>
      </c>
      <c r="CJ11" s="313">
        <v>16</v>
      </c>
      <c r="CK11" s="318">
        <v>16</v>
      </c>
      <c r="CL11" s="312">
        <v>0</v>
      </c>
      <c r="CM11" s="316">
        <v>0</v>
      </c>
      <c r="CN11" s="313">
        <v>0</v>
      </c>
      <c r="CO11" s="315">
        <v>0</v>
      </c>
      <c r="CP11" s="316">
        <v>0</v>
      </c>
      <c r="CQ11" s="316">
        <v>1</v>
      </c>
      <c r="CR11" s="316">
        <v>1</v>
      </c>
      <c r="CS11" s="316">
        <v>0</v>
      </c>
      <c r="CT11" s="316">
        <v>0</v>
      </c>
      <c r="CU11" s="313">
        <v>2</v>
      </c>
      <c r="CV11" s="318">
        <v>2</v>
      </c>
      <c r="CW11" s="312">
        <v>0</v>
      </c>
      <c r="CX11" s="316">
        <v>0</v>
      </c>
      <c r="CY11" s="313">
        <v>0</v>
      </c>
      <c r="CZ11" s="315">
        <v>0</v>
      </c>
      <c r="DA11" s="316">
        <v>0</v>
      </c>
      <c r="DB11" s="316">
        <v>0</v>
      </c>
      <c r="DC11" s="316">
        <v>0</v>
      </c>
      <c r="DD11" s="316">
        <v>0</v>
      </c>
      <c r="DE11" s="316">
        <v>0</v>
      </c>
      <c r="DF11" s="313">
        <v>0</v>
      </c>
      <c r="DG11" s="318">
        <v>0</v>
      </c>
      <c r="DH11" s="312">
        <v>0</v>
      </c>
      <c r="DI11" s="316">
        <v>0</v>
      </c>
      <c r="DJ11" s="313">
        <v>0</v>
      </c>
      <c r="DK11" s="315">
        <v>0</v>
      </c>
      <c r="DL11" s="316">
        <v>0</v>
      </c>
      <c r="DM11" s="316">
        <v>0</v>
      </c>
      <c r="DN11" s="316">
        <v>0</v>
      </c>
      <c r="DO11" s="316">
        <v>0</v>
      </c>
      <c r="DP11" s="316">
        <v>0</v>
      </c>
      <c r="DQ11" s="313">
        <v>0</v>
      </c>
      <c r="DR11" s="318">
        <v>0</v>
      </c>
      <c r="DS11" s="312">
        <v>14</v>
      </c>
      <c r="DT11" s="316">
        <v>14</v>
      </c>
      <c r="DU11" s="313">
        <v>28</v>
      </c>
      <c r="DV11" s="315">
        <v>0</v>
      </c>
      <c r="DW11" s="316">
        <v>28</v>
      </c>
      <c r="DX11" s="316">
        <v>62</v>
      </c>
      <c r="DY11" s="316">
        <v>32</v>
      </c>
      <c r="DZ11" s="316">
        <v>33</v>
      </c>
      <c r="EA11" s="316">
        <v>15</v>
      </c>
      <c r="EB11" s="313">
        <v>170</v>
      </c>
      <c r="EC11" s="318">
        <v>198</v>
      </c>
      <c r="ED11" s="312">
        <v>7</v>
      </c>
      <c r="EE11" s="316">
        <v>2</v>
      </c>
      <c r="EF11" s="313">
        <v>9</v>
      </c>
      <c r="EG11" s="315">
        <v>0</v>
      </c>
      <c r="EH11" s="316">
        <v>6</v>
      </c>
      <c r="EI11" s="316">
        <v>5</v>
      </c>
      <c r="EJ11" s="316">
        <v>8</v>
      </c>
      <c r="EK11" s="316">
        <v>9</v>
      </c>
      <c r="EL11" s="316">
        <v>6</v>
      </c>
      <c r="EM11" s="313">
        <v>34</v>
      </c>
      <c r="EN11" s="318">
        <v>43</v>
      </c>
      <c r="EO11" s="312">
        <v>20</v>
      </c>
      <c r="EP11" s="316">
        <v>16</v>
      </c>
      <c r="EQ11" s="313">
        <v>36</v>
      </c>
      <c r="ER11" s="315">
        <v>0</v>
      </c>
      <c r="ES11" s="316">
        <v>71</v>
      </c>
      <c r="ET11" s="316">
        <v>79</v>
      </c>
      <c r="EU11" s="316">
        <v>34</v>
      </c>
      <c r="EV11" s="316">
        <v>34</v>
      </c>
      <c r="EW11" s="316">
        <v>14</v>
      </c>
      <c r="EX11" s="313">
        <v>232</v>
      </c>
      <c r="EY11" s="318">
        <v>268</v>
      </c>
    </row>
    <row r="12" spans="1:155" ht="19.5" customHeight="1" x14ac:dyDescent="0.15">
      <c r="A12" s="297" t="s">
        <v>9</v>
      </c>
      <c r="B12" s="312">
        <v>0</v>
      </c>
      <c r="C12" s="313">
        <v>0</v>
      </c>
      <c r="D12" s="314">
        <v>0</v>
      </c>
      <c r="E12" s="315">
        <v>0</v>
      </c>
      <c r="F12" s="316">
        <v>61</v>
      </c>
      <c r="G12" s="316">
        <v>55</v>
      </c>
      <c r="H12" s="316">
        <v>43</v>
      </c>
      <c r="I12" s="316">
        <v>40</v>
      </c>
      <c r="J12" s="316">
        <v>29</v>
      </c>
      <c r="K12" s="317">
        <v>228</v>
      </c>
      <c r="L12" s="318">
        <v>228</v>
      </c>
      <c r="M12" s="312">
        <v>0</v>
      </c>
      <c r="N12" s="316">
        <v>0</v>
      </c>
      <c r="O12" s="313">
        <v>0</v>
      </c>
      <c r="P12" s="315">
        <v>0</v>
      </c>
      <c r="Q12" s="316">
        <v>1</v>
      </c>
      <c r="R12" s="316">
        <v>0</v>
      </c>
      <c r="S12" s="316">
        <v>2</v>
      </c>
      <c r="T12" s="316">
        <v>1</v>
      </c>
      <c r="U12" s="316">
        <v>14</v>
      </c>
      <c r="V12" s="313">
        <v>18</v>
      </c>
      <c r="W12" s="318">
        <v>18</v>
      </c>
      <c r="X12" s="312">
        <v>11</v>
      </c>
      <c r="Y12" s="316">
        <v>7</v>
      </c>
      <c r="Z12" s="313">
        <v>18</v>
      </c>
      <c r="AA12" s="315">
        <v>0</v>
      </c>
      <c r="AB12" s="316">
        <v>32</v>
      </c>
      <c r="AC12" s="316">
        <v>38</v>
      </c>
      <c r="AD12" s="316">
        <v>25</v>
      </c>
      <c r="AE12" s="316">
        <v>19</v>
      </c>
      <c r="AF12" s="316">
        <v>20</v>
      </c>
      <c r="AG12" s="313">
        <v>134</v>
      </c>
      <c r="AH12" s="318">
        <v>152</v>
      </c>
      <c r="AI12" s="312">
        <v>0</v>
      </c>
      <c r="AJ12" s="316">
        <v>1</v>
      </c>
      <c r="AK12" s="313">
        <v>1</v>
      </c>
      <c r="AL12" s="315">
        <v>0</v>
      </c>
      <c r="AM12" s="316">
        <v>8</v>
      </c>
      <c r="AN12" s="316">
        <v>9</v>
      </c>
      <c r="AO12" s="316">
        <v>11</v>
      </c>
      <c r="AP12" s="316">
        <v>7</v>
      </c>
      <c r="AQ12" s="316">
        <v>10</v>
      </c>
      <c r="AR12" s="313">
        <v>45</v>
      </c>
      <c r="AS12" s="318">
        <v>46</v>
      </c>
      <c r="AT12" s="312">
        <v>11</v>
      </c>
      <c r="AU12" s="316">
        <v>5</v>
      </c>
      <c r="AV12" s="313">
        <v>16</v>
      </c>
      <c r="AW12" s="315">
        <v>0</v>
      </c>
      <c r="AX12" s="316">
        <v>52</v>
      </c>
      <c r="AY12" s="316">
        <v>57</v>
      </c>
      <c r="AZ12" s="316">
        <v>63</v>
      </c>
      <c r="BA12" s="316">
        <v>54</v>
      </c>
      <c r="BB12" s="316">
        <v>50</v>
      </c>
      <c r="BC12" s="317">
        <v>276</v>
      </c>
      <c r="BD12" s="318">
        <v>292</v>
      </c>
      <c r="BE12" s="312">
        <v>0</v>
      </c>
      <c r="BF12" s="316">
        <v>0</v>
      </c>
      <c r="BG12" s="313">
        <v>0</v>
      </c>
      <c r="BH12" s="315">
        <v>0</v>
      </c>
      <c r="BI12" s="316">
        <v>58</v>
      </c>
      <c r="BJ12" s="316">
        <v>42</v>
      </c>
      <c r="BK12" s="316">
        <v>28</v>
      </c>
      <c r="BL12" s="316">
        <v>13</v>
      </c>
      <c r="BM12" s="316">
        <v>6</v>
      </c>
      <c r="BN12" s="313">
        <v>147</v>
      </c>
      <c r="BO12" s="318">
        <v>147</v>
      </c>
      <c r="BP12" s="312">
        <v>5</v>
      </c>
      <c r="BQ12" s="316">
        <v>6</v>
      </c>
      <c r="BR12" s="313">
        <v>11</v>
      </c>
      <c r="BS12" s="315">
        <v>0</v>
      </c>
      <c r="BT12" s="316">
        <v>12</v>
      </c>
      <c r="BU12" s="316">
        <v>19</v>
      </c>
      <c r="BV12" s="316">
        <v>12</v>
      </c>
      <c r="BW12" s="316">
        <v>6</v>
      </c>
      <c r="BX12" s="316">
        <v>1</v>
      </c>
      <c r="BY12" s="313">
        <v>50</v>
      </c>
      <c r="BZ12" s="318">
        <v>61</v>
      </c>
      <c r="CA12" s="312">
        <v>0</v>
      </c>
      <c r="CB12" s="316">
        <v>1</v>
      </c>
      <c r="CC12" s="313">
        <v>1</v>
      </c>
      <c r="CD12" s="315">
        <v>0</v>
      </c>
      <c r="CE12" s="316">
        <v>4</v>
      </c>
      <c r="CF12" s="316">
        <v>11</v>
      </c>
      <c r="CG12" s="316">
        <v>9</v>
      </c>
      <c r="CH12" s="316">
        <v>6</v>
      </c>
      <c r="CI12" s="316">
        <v>8</v>
      </c>
      <c r="CJ12" s="313">
        <v>38</v>
      </c>
      <c r="CK12" s="318">
        <v>39</v>
      </c>
      <c r="CL12" s="312">
        <v>0</v>
      </c>
      <c r="CM12" s="316">
        <v>0</v>
      </c>
      <c r="CN12" s="313">
        <v>0</v>
      </c>
      <c r="CO12" s="315">
        <v>0</v>
      </c>
      <c r="CP12" s="316">
        <v>1</v>
      </c>
      <c r="CQ12" s="316">
        <v>0</v>
      </c>
      <c r="CR12" s="316">
        <v>2</v>
      </c>
      <c r="CS12" s="316">
        <v>3</v>
      </c>
      <c r="CT12" s="316">
        <v>3</v>
      </c>
      <c r="CU12" s="313">
        <v>9</v>
      </c>
      <c r="CV12" s="318">
        <v>9</v>
      </c>
      <c r="CW12" s="312">
        <v>0</v>
      </c>
      <c r="CX12" s="316">
        <v>0</v>
      </c>
      <c r="CY12" s="313">
        <v>0</v>
      </c>
      <c r="CZ12" s="315">
        <v>0</v>
      </c>
      <c r="DA12" s="316">
        <v>0</v>
      </c>
      <c r="DB12" s="316">
        <v>0</v>
      </c>
      <c r="DC12" s="316">
        <v>0</v>
      </c>
      <c r="DD12" s="316">
        <v>0</v>
      </c>
      <c r="DE12" s="316">
        <v>0</v>
      </c>
      <c r="DF12" s="313">
        <v>0</v>
      </c>
      <c r="DG12" s="318">
        <v>0</v>
      </c>
      <c r="DH12" s="312">
        <v>0</v>
      </c>
      <c r="DI12" s="316">
        <v>0</v>
      </c>
      <c r="DJ12" s="313">
        <v>0</v>
      </c>
      <c r="DK12" s="315">
        <v>0</v>
      </c>
      <c r="DL12" s="316">
        <v>0</v>
      </c>
      <c r="DM12" s="316">
        <v>0</v>
      </c>
      <c r="DN12" s="316">
        <v>0</v>
      </c>
      <c r="DO12" s="316">
        <v>0</v>
      </c>
      <c r="DP12" s="316">
        <v>0</v>
      </c>
      <c r="DQ12" s="313">
        <v>0</v>
      </c>
      <c r="DR12" s="318">
        <v>0</v>
      </c>
      <c r="DS12" s="312">
        <v>29</v>
      </c>
      <c r="DT12" s="316">
        <v>39</v>
      </c>
      <c r="DU12" s="313">
        <v>68</v>
      </c>
      <c r="DV12" s="315">
        <v>0</v>
      </c>
      <c r="DW12" s="316">
        <v>66</v>
      </c>
      <c r="DX12" s="316">
        <v>106</v>
      </c>
      <c r="DY12" s="316">
        <v>79</v>
      </c>
      <c r="DZ12" s="316">
        <v>53</v>
      </c>
      <c r="EA12" s="316">
        <v>48</v>
      </c>
      <c r="EB12" s="313">
        <v>352</v>
      </c>
      <c r="EC12" s="318">
        <v>420</v>
      </c>
      <c r="ED12" s="312">
        <v>10</v>
      </c>
      <c r="EE12" s="316">
        <v>7</v>
      </c>
      <c r="EF12" s="313">
        <v>17</v>
      </c>
      <c r="EG12" s="315">
        <v>0</v>
      </c>
      <c r="EH12" s="316">
        <v>26</v>
      </c>
      <c r="EI12" s="316">
        <v>19</v>
      </c>
      <c r="EJ12" s="316">
        <v>21</v>
      </c>
      <c r="EK12" s="316">
        <v>22</v>
      </c>
      <c r="EL12" s="316">
        <v>15</v>
      </c>
      <c r="EM12" s="313">
        <v>103</v>
      </c>
      <c r="EN12" s="318">
        <v>120</v>
      </c>
      <c r="EO12" s="312">
        <v>40</v>
      </c>
      <c r="EP12" s="316">
        <v>49</v>
      </c>
      <c r="EQ12" s="313">
        <v>89</v>
      </c>
      <c r="ER12" s="315">
        <v>0</v>
      </c>
      <c r="ES12" s="316">
        <v>150</v>
      </c>
      <c r="ET12" s="316">
        <v>142</v>
      </c>
      <c r="EU12" s="316">
        <v>91</v>
      </c>
      <c r="EV12" s="316">
        <v>58</v>
      </c>
      <c r="EW12" s="316">
        <v>46</v>
      </c>
      <c r="EX12" s="313">
        <v>487</v>
      </c>
      <c r="EY12" s="318">
        <v>576</v>
      </c>
    </row>
    <row r="13" spans="1:155" ht="19.5" customHeight="1" x14ac:dyDescent="0.15">
      <c r="A13" s="297" t="s">
        <v>10</v>
      </c>
      <c r="B13" s="312">
        <v>0</v>
      </c>
      <c r="C13" s="313">
        <v>0</v>
      </c>
      <c r="D13" s="314">
        <v>0</v>
      </c>
      <c r="E13" s="315">
        <v>0</v>
      </c>
      <c r="F13" s="316">
        <v>100</v>
      </c>
      <c r="G13" s="316">
        <v>49</v>
      </c>
      <c r="H13" s="316">
        <v>34</v>
      </c>
      <c r="I13" s="316">
        <v>17</v>
      </c>
      <c r="J13" s="316">
        <v>23</v>
      </c>
      <c r="K13" s="317">
        <v>223</v>
      </c>
      <c r="L13" s="318">
        <v>223</v>
      </c>
      <c r="M13" s="312">
        <v>0</v>
      </c>
      <c r="N13" s="316">
        <v>0</v>
      </c>
      <c r="O13" s="313">
        <v>0</v>
      </c>
      <c r="P13" s="315">
        <v>0</v>
      </c>
      <c r="Q13" s="316">
        <v>2</v>
      </c>
      <c r="R13" s="316">
        <v>1</v>
      </c>
      <c r="S13" s="316">
        <v>3</v>
      </c>
      <c r="T13" s="316">
        <v>6</v>
      </c>
      <c r="U13" s="316">
        <v>12</v>
      </c>
      <c r="V13" s="313">
        <v>24</v>
      </c>
      <c r="W13" s="318">
        <v>24</v>
      </c>
      <c r="X13" s="312">
        <v>3</v>
      </c>
      <c r="Y13" s="316">
        <v>22</v>
      </c>
      <c r="Z13" s="313">
        <v>25</v>
      </c>
      <c r="AA13" s="315">
        <v>0</v>
      </c>
      <c r="AB13" s="316">
        <v>46</v>
      </c>
      <c r="AC13" s="316">
        <v>34</v>
      </c>
      <c r="AD13" s="316">
        <v>19</v>
      </c>
      <c r="AE13" s="316">
        <v>17</v>
      </c>
      <c r="AF13" s="316">
        <v>12</v>
      </c>
      <c r="AG13" s="313">
        <v>128</v>
      </c>
      <c r="AH13" s="318">
        <v>153</v>
      </c>
      <c r="AI13" s="312">
        <v>1</v>
      </c>
      <c r="AJ13" s="316">
        <v>6</v>
      </c>
      <c r="AK13" s="313">
        <v>7</v>
      </c>
      <c r="AL13" s="315">
        <v>0</v>
      </c>
      <c r="AM13" s="316">
        <v>8</v>
      </c>
      <c r="AN13" s="316">
        <v>4</v>
      </c>
      <c r="AO13" s="316">
        <v>6</v>
      </c>
      <c r="AP13" s="316">
        <v>6</v>
      </c>
      <c r="AQ13" s="316">
        <v>2</v>
      </c>
      <c r="AR13" s="313">
        <v>26</v>
      </c>
      <c r="AS13" s="318">
        <v>33</v>
      </c>
      <c r="AT13" s="312">
        <v>22</v>
      </c>
      <c r="AU13" s="316">
        <v>31</v>
      </c>
      <c r="AV13" s="313">
        <v>53</v>
      </c>
      <c r="AW13" s="315">
        <v>0</v>
      </c>
      <c r="AX13" s="316">
        <v>89</v>
      </c>
      <c r="AY13" s="316">
        <v>84</v>
      </c>
      <c r="AZ13" s="316">
        <v>72</v>
      </c>
      <c r="BA13" s="316">
        <v>53</v>
      </c>
      <c r="BB13" s="316">
        <v>59</v>
      </c>
      <c r="BC13" s="317">
        <v>357</v>
      </c>
      <c r="BD13" s="318">
        <v>410</v>
      </c>
      <c r="BE13" s="312">
        <v>0</v>
      </c>
      <c r="BF13" s="316">
        <v>0</v>
      </c>
      <c r="BG13" s="313">
        <v>0</v>
      </c>
      <c r="BH13" s="315">
        <v>0</v>
      </c>
      <c r="BI13" s="316">
        <v>115</v>
      </c>
      <c r="BJ13" s="316">
        <v>50</v>
      </c>
      <c r="BK13" s="316">
        <v>27</v>
      </c>
      <c r="BL13" s="316">
        <v>14</v>
      </c>
      <c r="BM13" s="316">
        <v>5</v>
      </c>
      <c r="BN13" s="313">
        <v>211</v>
      </c>
      <c r="BO13" s="318">
        <v>211</v>
      </c>
      <c r="BP13" s="312">
        <v>7</v>
      </c>
      <c r="BQ13" s="316">
        <v>7</v>
      </c>
      <c r="BR13" s="313">
        <v>14</v>
      </c>
      <c r="BS13" s="315">
        <v>0</v>
      </c>
      <c r="BT13" s="316">
        <v>26</v>
      </c>
      <c r="BU13" s="316">
        <v>11</v>
      </c>
      <c r="BV13" s="316">
        <v>6</v>
      </c>
      <c r="BW13" s="316">
        <v>5</v>
      </c>
      <c r="BX13" s="316">
        <v>2</v>
      </c>
      <c r="BY13" s="313">
        <v>50</v>
      </c>
      <c r="BZ13" s="318">
        <v>64</v>
      </c>
      <c r="CA13" s="312">
        <v>1</v>
      </c>
      <c r="CB13" s="316">
        <v>0</v>
      </c>
      <c r="CC13" s="313">
        <v>1</v>
      </c>
      <c r="CD13" s="315">
        <v>0</v>
      </c>
      <c r="CE13" s="316">
        <v>16</v>
      </c>
      <c r="CF13" s="316">
        <v>7</v>
      </c>
      <c r="CG13" s="316">
        <v>10</v>
      </c>
      <c r="CH13" s="316">
        <v>6</v>
      </c>
      <c r="CI13" s="316">
        <v>3</v>
      </c>
      <c r="CJ13" s="313">
        <v>42</v>
      </c>
      <c r="CK13" s="318">
        <v>43</v>
      </c>
      <c r="CL13" s="312">
        <v>0</v>
      </c>
      <c r="CM13" s="316">
        <v>0</v>
      </c>
      <c r="CN13" s="313">
        <v>0</v>
      </c>
      <c r="CO13" s="315">
        <v>0</v>
      </c>
      <c r="CP13" s="316">
        <v>1</v>
      </c>
      <c r="CQ13" s="316">
        <v>2</v>
      </c>
      <c r="CR13" s="316">
        <v>0</v>
      </c>
      <c r="CS13" s="316">
        <v>1</v>
      </c>
      <c r="CT13" s="316">
        <v>0</v>
      </c>
      <c r="CU13" s="313">
        <v>4</v>
      </c>
      <c r="CV13" s="318">
        <v>4</v>
      </c>
      <c r="CW13" s="312">
        <v>0</v>
      </c>
      <c r="CX13" s="316">
        <v>0</v>
      </c>
      <c r="CY13" s="313">
        <v>0</v>
      </c>
      <c r="CZ13" s="315">
        <v>0</v>
      </c>
      <c r="DA13" s="316">
        <v>0</v>
      </c>
      <c r="DB13" s="316">
        <v>0</v>
      </c>
      <c r="DC13" s="316">
        <v>0</v>
      </c>
      <c r="DD13" s="316">
        <v>0</v>
      </c>
      <c r="DE13" s="316">
        <v>0</v>
      </c>
      <c r="DF13" s="313">
        <v>0</v>
      </c>
      <c r="DG13" s="318">
        <v>0</v>
      </c>
      <c r="DH13" s="312">
        <v>0</v>
      </c>
      <c r="DI13" s="316">
        <v>0</v>
      </c>
      <c r="DJ13" s="313">
        <v>0</v>
      </c>
      <c r="DK13" s="315">
        <v>0</v>
      </c>
      <c r="DL13" s="316">
        <v>0</v>
      </c>
      <c r="DM13" s="316">
        <v>0</v>
      </c>
      <c r="DN13" s="316">
        <v>0</v>
      </c>
      <c r="DO13" s="316">
        <v>0</v>
      </c>
      <c r="DP13" s="316">
        <v>0</v>
      </c>
      <c r="DQ13" s="313">
        <v>0</v>
      </c>
      <c r="DR13" s="318">
        <v>0</v>
      </c>
      <c r="DS13" s="312">
        <v>46</v>
      </c>
      <c r="DT13" s="316">
        <v>74</v>
      </c>
      <c r="DU13" s="313">
        <v>120</v>
      </c>
      <c r="DV13" s="315">
        <v>0</v>
      </c>
      <c r="DW13" s="316">
        <v>140</v>
      </c>
      <c r="DX13" s="316">
        <v>96</v>
      </c>
      <c r="DY13" s="316">
        <v>62</v>
      </c>
      <c r="DZ13" s="316">
        <v>39</v>
      </c>
      <c r="EA13" s="316">
        <v>30</v>
      </c>
      <c r="EB13" s="313">
        <v>367</v>
      </c>
      <c r="EC13" s="318">
        <v>487</v>
      </c>
      <c r="ED13" s="312">
        <v>9</v>
      </c>
      <c r="EE13" s="316">
        <v>10</v>
      </c>
      <c r="EF13" s="313">
        <v>19</v>
      </c>
      <c r="EG13" s="315">
        <v>0</v>
      </c>
      <c r="EH13" s="316">
        <v>38</v>
      </c>
      <c r="EI13" s="316">
        <v>35</v>
      </c>
      <c r="EJ13" s="316">
        <v>26</v>
      </c>
      <c r="EK13" s="316">
        <v>21</v>
      </c>
      <c r="EL13" s="316">
        <v>25</v>
      </c>
      <c r="EM13" s="313">
        <v>145</v>
      </c>
      <c r="EN13" s="318">
        <v>164</v>
      </c>
      <c r="EO13" s="312">
        <v>55</v>
      </c>
      <c r="EP13" s="316">
        <v>94</v>
      </c>
      <c r="EQ13" s="313">
        <v>149</v>
      </c>
      <c r="ER13" s="315">
        <v>0</v>
      </c>
      <c r="ES13" s="316">
        <v>264</v>
      </c>
      <c r="ET13" s="316">
        <v>123</v>
      </c>
      <c r="EU13" s="316">
        <v>65</v>
      </c>
      <c r="EV13" s="316">
        <v>39</v>
      </c>
      <c r="EW13" s="316">
        <v>30</v>
      </c>
      <c r="EX13" s="313">
        <v>521</v>
      </c>
      <c r="EY13" s="318">
        <v>670</v>
      </c>
    </row>
    <row r="14" spans="1:155" ht="19.5" customHeight="1" x14ac:dyDescent="0.15">
      <c r="A14" s="297" t="s">
        <v>11</v>
      </c>
      <c r="B14" s="312">
        <v>0</v>
      </c>
      <c r="C14" s="313">
        <v>0</v>
      </c>
      <c r="D14" s="314">
        <v>0</v>
      </c>
      <c r="E14" s="315">
        <v>0</v>
      </c>
      <c r="F14" s="316">
        <v>18</v>
      </c>
      <c r="G14" s="316">
        <v>10</v>
      </c>
      <c r="H14" s="316">
        <v>11</v>
      </c>
      <c r="I14" s="316">
        <v>8</v>
      </c>
      <c r="J14" s="316">
        <v>6</v>
      </c>
      <c r="K14" s="317">
        <v>53</v>
      </c>
      <c r="L14" s="318">
        <v>53</v>
      </c>
      <c r="M14" s="312">
        <v>0</v>
      </c>
      <c r="N14" s="316">
        <v>0</v>
      </c>
      <c r="O14" s="313">
        <v>0</v>
      </c>
      <c r="P14" s="315">
        <v>0</v>
      </c>
      <c r="Q14" s="316">
        <v>0</v>
      </c>
      <c r="R14" s="316">
        <v>1</v>
      </c>
      <c r="S14" s="316">
        <v>2</v>
      </c>
      <c r="T14" s="316">
        <v>2</v>
      </c>
      <c r="U14" s="316">
        <v>5</v>
      </c>
      <c r="V14" s="313">
        <v>10</v>
      </c>
      <c r="W14" s="318">
        <v>10</v>
      </c>
      <c r="X14" s="312">
        <v>3</v>
      </c>
      <c r="Y14" s="316">
        <v>2</v>
      </c>
      <c r="Z14" s="313">
        <v>5</v>
      </c>
      <c r="AA14" s="315">
        <v>0</v>
      </c>
      <c r="AB14" s="316">
        <v>15</v>
      </c>
      <c r="AC14" s="316">
        <v>7</v>
      </c>
      <c r="AD14" s="316">
        <v>12</v>
      </c>
      <c r="AE14" s="316">
        <v>7</v>
      </c>
      <c r="AF14" s="316">
        <v>6</v>
      </c>
      <c r="AG14" s="313">
        <v>47</v>
      </c>
      <c r="AH14" s="318">
        <v>52</v>
      </c>
      <c r="AI14" s="312">
        <v>0</v>
      </c>
      <c r="AJ14" s="316">
        <v>0</v>
      </c>
      <c r="AK14" s="313">
        <v>0</v>
      </c>
      <c r="AL14" s="315">
        <v>0</v>
      </c>
      <c r="AM14" s="316">
        <v>3</v>
      </c>
      <c r="AN14" s="316">
        <v>1</v>
      </c>
      <c r="AO14" s="316">
        <v>2</v>
      </c>
      <c r="AP14" s="316">
        <v>1</v>
      </c>
      <c r="AQ14" s="316">
        <v>0</v>
      </c>
      <c r="AR14" s="313">
        <v>7</v>
      </c>
      <c r="AS14" s="318">
        <v>7</v>
      </c>
      <c r="AT14" s="312">
        <v>10</v>
      </c>
      <c r="AU14" s="316">
        <v>1</v>
      </c>
      <c r="AV14" s="313">
        <v>11</v>
      </c>
      <c r="AW14" s="315">
        <v>0</v>
      </c>
      <c r="AX14" s="316">
        <v>25</v>
      </c>
      <c r="AY14" s="316">
        <v>15</v>
      </c>
      <c r="AZ14" s="316">
        <v>26</v>
      </c>
      <c r="BA14" s="316">
        <v>22</v>
      </c>
      <c r="BB14" s="316">
        <v>14</v>
      </c>
      <c r="BC14" s="317">
        <v>102</v>
      </c>
      <c r="BD14" s="318">
        <v>113</v>
      </c>
      <c r="BE14" s="312">
        <v>0</v>
      </c>
      <c r="BF14" s="316">
        <v>0</v>
      </c>
      <c r="BG14" s="313">
        <v>0</v>
      </c>
      <c r="BH14" s="315">
        <v>0</v>
      </c>
      <c r="BI14" s="316">
        <v>31</v>
      </c>
      <c r="BJ14" s="316">
        <v>15</v>
      </c>
      <c r="BK14" s="316">
        <v>10</v>
      </c>
      <c r="BL14" s="316">
        <v>10</v>
      </c>
      <c r="BM14" s="316">
        <v>3</v>
      </c>
      <c r="BN14" s="313">
        <v>69</v>
      </c>
      <c r="BO14" s="318">
        <v>69</v>
      </c>
      <c r="BP14" s="312">
        <v>4</v>
      </c>
      <c r="BQ14" s="316">
        <v>3</v>
      </c>
      <c r="BR14" s="313">
        <v>7</v>
      </c>
      <c r="BS14" s="315">
        <v>0</v>
      </c>
      <c r="BT14" s="316">
        <v>9</v>
      </c>
      <c r="BU14" s="316">
        <v>6</v>
      </c>
      <c r="BV14" s="316">
        <v>6</v>
      </c>
      <c r="BW14" s="316">
        <v>7</v>
      </c>
      <c r="BX14" s="316">
        <v>0</v>
      </c>
      <c r="BY14" s="313">
        <v>28</v>
      </c>
      <c r="BZ14" s="318">
        <v>35</v>
      </c>
      <c r="CA14" s="312">
        <v>0</v>
      </c>
      <c r="CB14" s="316">
        <v>0</v>
      </c>
      <c r="CC14" s="313">
        <v>0</v>
      </c>
      <c r="CD14" s="315">
        <v>0</v>
      </c>
      <c r="CE14" s="316">
        <v>2</v>
      </c>
      <c r="CF14" s="316">
        <v>5</v>
      </c>
      <c r="CG14" s="316">
        <v>5</v>
      </c>
      <c r="CH14" s="316">
        <v>4</v>
      </c>
      <c r="CI14" s="316">
        <v>0</v>
      </c>
      <c r="CJ14" s="313">
        <v>16</v>
      </c>
      <c r="CK14" s="318">
        <v>16</v>
      </c>
      <c r="CL14" s="312">
        <v>0</v>
      </c>
      <c r="CM14" s="316">
        <v>0</v>
      </c>
      <c r="CN14" s="313">
        <v>0</v>
      </c>
      <c r="CO14" s="315">
        <v>0</v>
      </c>
      <c r="CP14" s="316">
        <v>0</v>
      </c>
      <c r="CQ14" s="316">
        <v>0</v>
      </c>
      <c r="CR14" s="316">
        <v>0</v>
      </c>
      <c r="CS14" s="316">
        <v>2</v>
      </c>
      <c r="CT14" s="316">
        <v>0</v>
      </c>
      <c r="CU14" s="313">
        <v>2</v>
      </c>
      <c r="CV14" s="318">
        <v>2</v>
      </c>
      <c r="CW14" s="312">
        <v>0</v>
      </c>
      <c r="CX14" s="316">
        <v>0</v>
      </c>
      <c r="CY14" s="313">
        <v>0</v>
      </c>
      <c r="CZ14" s="315">
        <v>0</v>
      </c>
      <c r="DA14" s="316">
        <v>0</v>
      </c>
      <c r="DB14" s="316">
        <v>0</v>
      </c>
      <c r="DC14" s="316">
        <v>0</v>
      </c>
      <c r="DD14" s="316">
        <v>0</v>
      </c>
      <c r="DE14" s="316">
        <v>0</v>
      </c>
      <c r="DF14" s="313">
        <v>0</v>
      </c>
      <c r="DG14" s="318">
        <v>0</v>
      </c>
      <c r="DH14" s="312">
        <v>0</v>
      </c>
      <c r="DI14" s="316">
        <v>0</v>
      </c>
      <c r="DJ14" s="313">
        <v>0</v>
      </c>
      <c r="DK14" s="315">
        <v>0</v>
      </c>
      <c r="DL14" s="316">
        <v>0</v>
      </c>
      <c r="DM14" s="316">
        <v>0</v>
      </c>
      <c r="DN14" s="316">
        <v>0</v>
      </c>
      <c r="DO14" s="316">
        <v>0</v>
      </c>
      <c r="DP14" s="316">
        <v>0</v>
      </c>
      <c r="DQ14" s="313">
        <v>0</v>
      </c>
      <c r="DR14" s="318">
        <v>0</v>
      </c>
      <c r="DS14" s="312">
        <v>12</v>
      </c>
      <c r="DT14" s="316">
        <v>18</v>
      </c>
      <c r="DU14" s="313">
        <v>30</v>
      </c>
      <c r="DV14" s="315">
        <v>0</v>
      </c>
      <c r="DW14" s="316">
        <v>39</v>
      </c>
      <c r="DX14" s="316">
        <v>29</v>
      </c>
      <c r="DY14" s="316">
        <v>31</v>
      </c>
      <c r="DZ14" s="316">
        <v>22</v>
      </c>
      <c r="EA14" s="316">
        <v>9</v>
      </c>
      <c r="EB14" s="313">
        <v>130</v>
      </c>
      <c r="EC14" s="318">
        <v>160</v>
      </c>
      <c r="ED14" s="312">
        <v>8</v>
      </c>
      <c r="EE14" s="316">
        <v>4</v>
      </c>
      <c r="EF14" s="313">
        <v>12</v>
      </c>
      <c r="EG14" s="315">
        <v>0</v>
      </c>
      <c r="EH14" s="316">
        <v>21</v>
      </c>
      <c r="EI14" s="316">
        <v>10</v>
      </c>
      <c r="EJ14" s="316">
        <v>19</v>
      </c>
      <c r="EK14" s="316">
        <v>20</v>
      </c>
      <c r="EL14" s="316">
        <v>6</v>
      </c>
      <c r="EM14" s="313">
        <v>76</v>
      </c>
      <c r="EN14" s="318">
        <v>88</v>
      </c>
      <c r="EO14" s="312">
        <v>18</v>
      </c>
      <c r="EP14" s="316">
        <v>22</v>
      </c>
      <c r="EQ14" s="313">
        <v>40</v>
      </c>
      <c r="ER14" s="315">
        <v>0</v>
      </c>
      <c r="ES14" s="316">
        <v>84</v>
      </c>
      <c r="ET14" s="316">
        <v>40</v>
      </c>
      <c r="EU14" s="316">
        <v>35</v>
      </c>
      <c r="EV14" s="316">
        <v>23</v>
      </c>
      <c r="EW14" s="316">
        <v>8</v>
      </c>
      <c r="EX14" s="313">
        <v>190</v>
      </c>
      <c r="EY14" s="318">
        <v>230</v>
      </c>
    </row>
    <row r="15" spans="1:155" ht="19.5" customHeight="1" x14ac:dyDescent="0.15">
      <c r="A15" s="297" t="s">
        <v>12</v>
      </c>
      <c r="B15" s="312">
        <v>0</v>
      </c>
      <c r="C15" s="313">
        <v>0</v>
      </c>
      <c r="D15" s="314">
        <v>0</v>
      </c>
      <c r="E15" s="315">
        <v>0</v>
      </c>
      <c r="F15" s="316">
        <v>39</v>
      </c>
      <c r="G15" s="316">
        <v>20</v>
      </c>
      <c r="H15" s="316">
        <v>21</v>
      </c>
      <c r="I15" s="316">
        <v>18</v>
      </c>
      <c r="J15" s="316">
        <v>6</v>
      </c>
      <c r="K15" s="317">
        <v>104</v>
      </c>
      <c r="L15" s="318">
        <v>104</v>
      </c>
      <c r="M15" s="312">
        <v>0</v>
      </c>
      <c r="N15" s="316">
        <v>0</v>
      </c>
      <c r="O15" s="313">
        <v>0</v>
      </c>
      <c r="P15" s="315">
        <v>0</v>
      </c>
      <c r="Q15" s="316">
        <v>0</v>
      </c>
      <c r="R15" s="316">
        <v>3</v>
      </c>
      <c r="S15" s="316">
        <v>2</v>
      </c>
      <c r="T15" s="316">
        <v>6</v>
      </c>
      <c r="U15" s="316">
        <v>7</v>
      </c>
      <c r="V15" s="313">
        <v>18</v>
      </c>
      <c r="W15" s="318">
        <v>18</v>
      </c>
      <c r="X15" s="312">
        <v>10</v>
      </c>
      <c r="Y15" s="316">
        <v>9</v>
      </c>
      <c r="Z15" s="313">
        <v>19</v>
      </c>
      <c r="AA15" s="315">
        <v>0</v>
      </c>
      <c r="AB15" s="316">
        <v>18</v>
      </c>
      <c r="AC15" s="316">
        <v>18</v>
      </c>
      <c r="AD15" s="316">
        <v>12</v>
      </c>
      <c r="AE15" s="316">
        <v>13</v>
      </c>
      <c r="AF15" s="316">
        <v>11</v>
      </c>
      <c r="AG15" s="313">
        <v>72</v>
      </c>
      <c r="AH15" s="318">
        <v>91</v>
      </c>
      <c r="AI15" s="312">
        <v>0</v>
      </c>
      <c r="AJ15" s="316">
        <v>0</v>
      </c>
      <c r="AK15" s="313">
        <v>0</v>
      </c>
      <c r="AL15" s="315">
        <v>0</v>
      </c>
      <c r="AM15" s="316">
        <v>0</v>
      </c>
      <c r="AN15" s="316">
        <v>1</v>
      </c>
      <c r="AO15" s="316">
        <v>0</v>
      </c>
      <c r="AP15" s="316">
        <v>1</v>
      </c>
      <c r="AQ15" s="316">
        <v>1</v>
      </c>
      <c r="AR15" s="313">
        <v>3</v>
      </c>
      <c r="AS15" s="318">
        <v>3</v>
      </c>
      <c r="AT15" s="312">
        <v>6</v>
      </c>
      <c r="AU15" s="316">
        <v>8</v>
      </c>
      <c r="AV15" s="313">
        <v>14</v>
      </c>
      <c r="AW15" s="315">
        <v>0</v>
      </c>
      <c r="AX15" s="316">
        <v>20</v>
      </c>
      <c r="AY15" s="316">
        <v>22</v>
      </c>
      <c r="AZ15" s="316">
        <v>25</v>
      </c>
      <c r="BA15" s="316">
        <v>28</v>
      </c>
      <c r="BB15" s="316">
        <v>16</v>
      </c>
      <c r="BC15" s="317">
        <v>111</v>
      </c>
      <c r="BD15" s="318">
        <v>125</v>
      </c>
      <c r="BE15" s="312">
        <v>0</v>
      </c>
      <c r="BF15" s="316">
        <v>0</v>
      </c>
      <c r="BG15" s="313">
        <v>0</v>
      </c>
      <c r="BH15" s="315">
        <v>0</v>
      </c>
      <c r="BI15" s="316">
        <v>33</v>
      </c>
      <c r="BJ15" s="316">
        <v>17</v>
      </c>
      <c r="BK15" s="316">
        <v>9</v>
      </c>
      <c r="BL15" s="316">
        <v>13</v>
      </c>
      <c r="BM15" s="316">
        <v>4</v>
      </c>
      <c r="BN15" s="313">
        <v>76</v>
      </c>
      <c r="BO15" s="318">
        <v>76</v>
      </c>
      <c r="BP15" s="312">
        <v>4</v>
      </c>
      <c r="BQ15" s="316">
        <v>11</v>
      </c>
      <c r="BR15" s="313">
        <v>15</v>
      </c>
      <c r="BS15" s="315">
        <v>0</v>
      </c>
      <c r="BT15" s="316">
        <v>14</v>
      </c>
      <c r="BU15" s="316">
        <v>18</v>
      </c>
      <c r="BV15" s="316">
        <v>10</v>
      </c>
      <c r="BW15" s="316">
        <v>6</v>
      </c>
      <c r="BX15" s="316">
        <v>2</v>
      </c>
      <c r="BY15" s="313">
        <v>50</v>
      </c>
      <c r="BZ15" s="318">
        <v>65</v>
      </c>
      <c r="CA15" s="312">
        <v>0</v>
      </c>
      <c r="CB15" s="316">
        <v>0</v>
      </c>
      <c r="CC15" s="313">
        <v>0</v>
      </c>
      <c r="CD15" s="315">
        <v>0</v>
      </c>
      <c r="CE15" s="316">
        <v>5</v>
      </c>
      <c r="CF15" s="316">
        <v>5</v>
      </c>
      <c r="CG15" s="316">
        <v>4</v>
      </c>
      <c r="CH15" s="316">
        <v>5</v>
      </c>
      <c r="CI15" s="316">
        <v>4</v>
      </c>
      <c r="CJ15" s="313">
        <v>23</v>
      </c>
      <c r="CK15" s="318">
        <v>23</v>
      </c>
      <c r="CL15" s="312">
        <v>0</v>
      </c>
      <c r="CM15" s="316">
        <v>0</v>
      </c>
      <c r="CN15" s="313">
        <v>0</v>
      </c>
      <c r="CO15" s="315">
        <v>0</v>
      </c>
      <c r="CP15" s="316">
        <v>0</v>
      </c>
      <c r="CQ15" s="316">
        <v>0</v>
      </c>
      <c r="CR15" s="316">
        <v>0</v>
      </c>
      <c r="CS15" s="316">
        <v>0</v>
      </c>
      <c r="CT15" s="316">
        <v>1</v>
      </c>
      <c r="CU15" s="313">
        <v>1</v>
      </c>
      <c r="CV15" s="318">
        <v>1</v>
      </c>
      <c r="CW15" s="312">
        <v>0</v>
      </c>
      <c r="CX15" s="316">
        <v>0</v>
      </c>
      <c r="CY15" s="313">
        <v>0</v>
      </c>
      <c r="CZ15" s="315">
        <v>0</v>
      </c>
      <c r="DA15" s="316">
        <v>0</v>
      </c>
      <c r="DB15" s="316">
        <v>0</v>
      </c>
      <c r="DC15" s="316">
        <v>0</v>
      </c>
      <c r="DD15" s="316">
        <v>0</v>
      </c>
      <c r="DE15" s="316">
        <v>0</v>
      </c>
      <c r="DF15" s="313">
        <v>0</v>
      </c>
      <c r="DG15" s="318">
        <v>0</v>
      </c>
      <c r="DH15" s="312">
        <v>0</v>
      </c>
      <c r="DI15" s="316">
        <v>0</v>
      </c>
      <c r="DJ15" s="313">
        <v>0</v>
      </c>
      <c r="DK15" s="315">
        <v>0</v>
      </c>
      <c r="DL15" s="316">
        <v>0</v>
      </c>
      <c r="DM15" s="316">
        <v>0</v>
      </c>
      <c r="DN15" s="316">
        <v>0</v>
      </c>
      <c r="DO15" s="316">
        <v>0</v>
      </c>
      <c r="DP15" s="316">
        <v>0</v>
      </c>
      <c r="DQ15" s="313">
        <v>0</v>
      </c>
      <c r="DR15" s="318">
        <v>0</v>
      </c>
      <c r="DS15" s="312">
        <v>19</v>
      </c>
      <c r="DT15" s="316">
        <v>32</v>
      </c>
      <c r="DU15" s="313">
        <v>51</v>
      </c>
      <c r="DV15" s="315">
        <v>0</v>
      </c>
      <c r="DW15" s="316">
        <v>33</v>
      </c>
      <c r="DX15" s="316">
        <v>63</v>
      </c>
      <c r="DY15" s="316">
        <v>40</v>
      </c>
      <c r="DZ15" s="316">
        <v>38</v>
      </c>
      <c r="EA15" s="316">
        <v>16</v>
      </c>
      <c r="EB15" s="313">
        <v>190</v>
      </c>
      <c r="EC15" s="318">
        <v>241</v>
      </c>
      <c r="ED15" s="312">
        <v>6</v>
      </c>
      <c r="EE15" s="316">
        <v>6</v>
      </c>
      <c r="EF15" s="313">
        <v>12</v>
      </c>
      <c r="EG15" s="315">
        <v>0</v>
      </c>
      <c r="EH15" s="316">
        <v>4</v>
      </c>
      <c r="EI15" s="316">
        <v>10</v>
      </c>
      <c r="EJ15" s="316">
        <v>10</v>
      </c>
      <c r="EK15" s="316">
        <v>10</v>
      </c>
      <c r="EL15" s="316">
        <v>5</v>
      </c>
      <c r="EM15" s="313">
        <v>39</v>
      </c>
      <c r="EN15" s="318">
        <v>51</v>
      </c>
      <c r="EO15" s="312">
        <v>29</v>
      </c>
      <c r="EP15" s="316">
        <v>45</v>
      </c>
      <c r="EQ15" s="313">
        <v>74</v>
      </c>
      <c r="ER15" s="315">
        <v>0</v>
      </c>
      <c r="ES15" s="316">
        <v>95</v>
      </c>
      <c r="ET15" s="316">
        <v>73</v>
      </c>
      <c r="EU15" s="316">
        <v>42</v>
      </c>
      <c r="EV15" s="316">
        <v>35</v>
      </c>
      <c r="EW15" s="316">
        <v>18</v>
      </c>
      <c r="EX15" s="313">
        <v>263</v>
      </c>
      <c r="EY15" s="318">
        <v>337</v>
      </c>
    </row>
    <row r="16" spans="1:155" ht="19.5" customHeight="1" x14ac:dyDescent="0.15">
      <c r="A16" s="297" t="s">
        <v>13</v>
      </c>
      <c r="B16" s="312">
        <v>0</v>
      </c>
      <c r="C16" s="313">
        <v>0</v>
      </c>
      <c r="D16" s="314">
        <v>0</v>
      </c>
      <c r="E16" s="315">
        <v>0</v>
      </c>
      <c r="F16" s="316">
        <v>11</v>
      </c>
      <c r="G16" s="316">
        <v>30</v>
      </c>
      <c r="H16" s="316">
        <v>12</v>
      </c>
      <c r="I16" s="316">
        <v>10</v>
      </c>
      <c r="J16" s="316">
        <v>7</v>
      </c>
      <c r="K16" s="317">
        <v>70</v>
      </c>
      <c r="L16" s="318">
        <v>70</v>
      </c>
      <c r="M16" s="312">
        <v>0</v>
      </c>
      <c r="N16" s="316">
        <v>0</v>
      </c>
      <c r="O16" s="313">
        <v>0</v>
      </c>
      <c r="P16" s="315">
        <v>0</v>
      </c>
      <c r="Q16" s="316">
        <v>0</v>
      </c>
      <c r="R16" s="316">
        <v>0</v>
      </c>
      <c r="S16" s="316">
        <v>3</v>
      </c>
      <c r="T16" s="316">
        <v>1</v>
      </c>
      <c r="U16" s="316">
        <v>1</v>
      </c>
      <c r="V16" s="313">
        <v>5</v>
      </c>
      <c r="W16" s="318">
        <v>5</v>
      </c>
      <c r="X16" s="312">
        <v>1</v>
      </c>
      <c r="Y16" s="316">
        <v>5</v>
      </c>
      <c r="Z16" s="313">
        <v>6</v>
      </c>
      <c r="AA16" s="315">
        <v>0</v>
      </c>
      <c r="AB16" s="316">
        <v>5</v>
      </c>
      <c r="AC16" s="316">
        <v>14</v>
      </c>
      <c r="AD16" s="316">
        <v>9</v>
      </c>
      <c r="AE16" s="316">
        <v>9</v>
      </c>
      <c r="AF16" s="316">
        <v>5</v>
      </c>
      <c r="AG16" s="313">
        <v>42</v>
      </c>
      <c r="AH16" s="318">
        <v>48</v>
      </c>
      <c r="AI16" s="312">
        <v>0</v>
      </c>
      <c r="AJ16" s="316">
        <v>1</v>
      </c>
      <c r="AK16" s="313">
        <v>1</v>
      </c>
      <c r="AL16" s="315">
        <v>0</v>
      </c>
      <c r="AM16" s="316">
        <v>2</v>
      </c>
      <c r="AN16" s="316">
        <v>3</v>
      </c>
      <c r="AO16" s="316">
        <v>1</v>
      </c>
      <c r="AP16" s="316">
        <v>2</v>
      </c>
      <c r="AQ16" s="316">
        <v>2</v>
      </c>
      <c r="AR16" s="313">
        <v>10</v>
      </c>
      <c r="AS16" s="318">
        <v>11</v>
      </c>
      <c r="AT16" s="312">
        <v>5</v>
      </c>
      <c r="AU16" s="316">
        <v>3</v>
      </c>
      <c r="AV16" s="313">
        <v>8</v>
      </c>
      <c r="AW16" s="315">
        <v>0</v>
      </c>
      <c r="AX16" s="316">
        <v>20</v>
      </c>
      <c r="AY16" s="316">
        <v>28</v>
      </c>
      <c r="AZ16" s="316">
        <v>16</v>
      </c>
      <c r="BA16" s="316">
        <v>16</v>
      </c>
      <c r="BB16" s="316">
        <v>6</v>
      </c>
      <c r="BC16" s="317">
        <v>86</v>
      </c>
      <c r="BD16" s="318">
        <v>94</v>
      </c>
      <c r="BE16" s="312">
        <v>0</v>
      </c>
      <c r="BF16" s="316">
        <v>0</v>
      </c>
      <c r="BG16" s="313">
        <v>0</v>
      </c>
      <c r="BH16" s="315">
        <v>0</v>
      </c>
      <c r="BI16" s="316">
        <v>11</v>
      </c>
      <c r="BJ16" s="316">
        <v>20</v>
      </c>
      <c r="BK16" s="316">
        <v>10</v>
      </c>
      <c r="BL16" s="316">
        <v>3</v>
      </c>
      <c r="BM16" s="316">
        <v>1</v>
      </c>
      <c r="BN16" s="313">
        <v>45</v>
      </c>
      <c r="BO16" s="318">
        <v>45</v>
      </c>
      <c r="BP16" s="312">
        <v>1</v>
      </c>
      <c r="BQ16" s="316">
        <v>1</v>
      </c>
      <c r="BR16" s="313">
        <v>2</v>
      </c>
      <c r="BS16" s="315">
        <v>0</v>
      </c>
      <c r="BT16" s="316">
        <v>1</v>
      </c>
      <c r="BU16" s="316">
        <v>5</v>
      </c>
      <c r="BV16" s="316">
        <v>4</v>
      </c>
      <c r="BW16" s="316">
        <v>4</v>
      </c>
      <c r="BX16" s="316">
        <v>1</v>
      </c>
      <c r="BY16" s="313">
        <v>15</v>
      </c>
      <c r="BZ16" s="318">
        <v>17</v>
      </c>
      <c r="CA16" s="312">
        <v>0</v>
      </c>
      <c r="CB16" s="316">
        <v>0</v>
      </c>
      <c r="CC16" s="313">
        <v>0</v>
      </c>
      <c r="CD16" s="315">
        <v>0</v>
      </c>
      <c r="CE16" s="316">
        <v>1</v>
      </c>
      <c r="CF16" s="316">
        <v>4</v>
      </c>
      <c r="CG16" s="316">
        <v>3</v>
      </c>
      <c r="CH16" s="316">
        <v>3</v>
      </c>
      <c r="CI16" s="316">
        <v>1</v>
      </c>
      <c r="CJ16" s="313">
        <v>12</v>
      </c>
      <c r="CK16" s="318">
        <v>12</v>
      </c>
      <c r="CL16" s="312">
        <v>0</v>
      </c>
      <c r="CM16" s="316">
        <v>0</v>
      </c>
      <c r="CN16" s="313">
        <v>0</v>
      </c>
      <c r="CO16" s="315">
        <v>0</v>
      </c>
      <c r="CP16" s="316">
        <v>0</v>
      </c>
      <c r="CQ16" s="316">
        <v>0</v>
      </c>
      <c r="CR16" s="316">
        <v>1</v>
      </c>
      <c r="CS16" s="316">
        <v>0</v>
      </c>
      <c r="CT16" s="316">
        <v>0</v>
      </c>
      <c r="CU16" s="313">
        <v>1</v>
      </c>
      <c r="CV16" s="318">
        <v>1</v>
      </c>
      <c r="CW16" s="312">
        <v>0</v>
      </c>
      <c r="CX16" s="316">
        <v>0</v>
      </c>
      <c r="CY16" s="313">
        <v>0</v>
      </c>
      <c r="CZ16" s="315">
        <v>0</v>
      </c>
      <c r="DA16" s="316">
        <v>0</v>
      </c>
      <c r="DB16" s="316">
        <v>0</v>
      </c>
      <c r="DC16" s="316">
        <v>0</v>
      </c>
      <c r="DD16" s="316">
        <v>0</v>
      </c>
      <c r="DE16" s="316">
        <v>0</v>
      </c>
      <c r="DF16" s="313">
        <v>0</v>
      </c>
      <c r="DG16" s="318">
        <v>0</v>
      </c>
      <c r="DH16" s="312">
        <v>0</v>
      </c>
      <c r="DI16" s="316">
        <v>0</v>
      </c>
      <c r="DJ16" s="313">
        <v>0</v>
      </c>
      <c r="DK16" s="315">
        <v>0</v>
      </c>
      <c r="DL16" s="316">
        <v>0</v>
      </c>
      <c r="DM16" s="316">
        <v>0</v>
      </c>
      <c r="DN16" s="316">
        <v>0</v>
      </c>
      <c r="DO16" s="316">
        <v>0</v>
      </c>
      <c r="DP16" s="316">
        <v>0</v>
      </c>
      <c r="DQ16" s="313">
        <v>0</v>
      </c>
      <c r="DR16" s="318">
        <v>0</v>
      </c>
      <c r="DS16" s="312">
        <v>5</v>
      </c>
      <c r="DT16" s="316">
        <v>15</v>
      </c>
      <c r="DU16" s="313">
        <v>20</v>
      </c>
      <c r="DV16" s="315">
        <v>0</v>
      </c>
      <c r="DW16" s="316">
        <v>14</v>
      </c>
      <c r="DX16" s="316">
        <v>40</v>
      </c>
      <c r="DY16" s="316">
        <v>18</v>
      </c>
      <c r="DZ16" s="316">
        <v>16</v>
      </c>
      <c r="EA16" s="316">
        <v>8</v>
      </c>
      <c r="EB16" s="313">
        <v>96</v>
      </c>
      <c r="EC16" s="318">
        <v>116</v>
      </c>
      <c r="ED16" s="312">
        <v>3</v>
      </c>
      <c r="EE16" s="316">
        <v>2</v>
      </c>
      <c r="EF16" s="313">
        <v>5</v>
      </c>
      <c r="EG16" s="315">
        <v>0</v>
      </c>
      <c r="EH16" s="316">
        <v>15</v>
      </c>
      <c r="EI16" s="316">
        <v>16</v>
      </c>
      <c r="EJ16" s="316">
        <v>8</v>
      </c>
      <c r="EK16" s="316">
        <v>8</v>
      </c>
      <c r="EL16" s="316">
        <v>2</v>
      </c>
      <c r="EM16" s="313">
        <v>49</v>
      </c>
      <c r="EN16" s="318">
        <v>54</v>
      </c>
      <c r="EO16" s="312">
        <v>7</v>
      </c>
      <c r="EP16" s="316">
        <v>21</v>
      </c>
      <c r="EQ16" s="313">
        <v>28</v>
      </c>
      <c r="ER16" s="315">
        <v>0</v>
      </c>
      <c r="ES16" s="316">
        <v>36</v>
      </c>
      <c r="ET16" s="316">
        <v>66</v>
      </c>
      <c r="EU16" s="316">
        <v>30</v>
      </c>
      <c r="EV16" s="316">
        <v>21</v>
      </c>
      <c r="EW16" s="316">
        <v>9</v>
      </c>
      <c r="EX16" s="313">
        <v>162</v>
      </c>
      <c r="EY16" s="318">
        <v>190</v>
      </c>
    </row>
    <row r="17" spans="1:155" ht="19.5" customHeight="1" x14ac:dyDescent="0.15">
      <c r="A17" s="297" t="s">
        <v>15</v>
      </c>
      <c r="B17" s="312">
        <v>0</v>
      </c>
      <c r="C17" s="313">
        <v>0</v>
      </c>
      <c r="D17" s="314">
        <v>0</v>
      </c>
      <c r="E17" s="315">
        <v>0</v>
      </c>
      <c r="F17" s="316">
        <v>9</v>
      </c>
      <c r="G17" s="316">
        <v>0</v>
      </c>
      <c r="H17" s="316">
        <v>1</v>
      </c>
      <c r="I17" s="316">
        <v>0</v>
      </c>
      <c r="J17" s="316">
        <v>3</v>
      </c>
      <c r="K17" s="317">
        <v>13</v>
      </c>
      <c r="L17" s="318">
        <v>13</v>
      </c>
      <c r="M17" s="312">
        <v>0</v>
      </c>
      <c r="N17" s="316">
        <v>0</v>
      </c>
      <c r="O17" s="313">
        <v>0</v>
      </c>
      <c r="P17" s="315">
        <v>0</v>
      </c>
      <c r="Q17" s="316">
        <v>0</v>
      </c>
      <c r="R17" s="316">
        <v>0</v>
      </c>
      <c r="S17" s="316">
        <v>0</v>
      </c>
      <c r="T17" s="316">
        <v>0</v>
      </c>
      <c r="U17" s="316">
        <v>4</v>
      </c>
      <c r="V17" s="313">
        <v>4</v>
      </c>
      <c r="W17" s="318">
        <v>4</v>
      </c>
      <c r="X17" s="312">
        <v>0</v>
      </c>
      <c r="Y17" s="316">
        <v>0</v>
      </c>
      <c r="Z17" s="313">
        <v>0</v>
      </c>
      <c r="AA17" s="315">
        <v>0</v>
      </c>
      <c r="AB17" s="316">
        <v>0</v>
      </c>
      <c r="AC17" s="316">
        <v>1</v>
      </c>
      <c r="AD17" s="316">
        <v>1</v>
      </c>
      <c r="AE17" s="316">
        <v>4</v>
      </c>
      <c r="AF17" s="316">
        <v>4</v>
      </c>
      <c r="AG17" s="313">
        <v>10</v>
      </c>
      <c r="AH17" s="318">
        <v>10</v>
      </c>
      <c r="AI17" s="312">
        <v>0</v>
      </c>
      <c r="AJ17" s="316">
        <v>0</v>
      </c>
      <c r="AK17" s="313">
        <v>0</v>
      </c>
      <c r="AL17" s="315">
        <v>0</v>
      </c>
      <c r="AM17" s="316">
        <v>0</v>
      </c>
      <c r="AN17" s="316">
        <v>0</v>
      </c>
      <c r="AO17" s="316">
        <v>0</v>
      </c>
      <c r="AP17" s="316">
        <v>0</v>
      </c>
      <c r="AQ17" s="316">
        <v>1</v>
      </c>
      <c r="AR17" s="313">
        <v>1</v>
      </c>
      <c r="AS17" s="318">
        <v>1</v>
      </c>
      <c r="AT17" s="312">
        <v>0</v>
      </c>
      <c r="AU17" s="316">
        <v>1</v>
      </c>
      <c r="AV17" s="313">
        <v>1</v>
      </c>
      <c r="AW17" s="315">
        <v>0</v>
      </c>
      <c r="AX17" s="316">
        <v>6</v>
      </c>
      <c r="AY17" s="316">
        <v>3</v>
      </c>
      <c r="AZ17" s="316">
        <v>6</v>
      </c>
      <c r="BA17" s="316">
        <v>3</v>
      </c>
      <c r="BB17" s="316">
        <v>2</v>
      </c>
      <c r="BC17" s="317">
        <v>20</v>
      </c>
      <c r="BD17" s="318">
        <v>21</v>
      </c>
      <c r="BE17" s="312">
        <v>0</v>
      </c>
      <c r="BF17" s="316">
        <v>0</v>
      </c>
      <c r="BG17" s="313">
        <v>0</v>
      </c>
      <c r="BH17" s="315">
        <v>0</v>
      </c>
      <c r="BI17" s="316">
        <v>3</v>
      </c>
      <c r="BJ17" s="316">
        <v>0</v>
      </c>
      <c r="BK17" s="316">
        <v>2</v>
      </c>
      <c r="BL17" s="316">
        <v>1</v>
      </c>
      <c r="BM17" s="316">
        <v>0</v>
      </c>
      <c r="BN17" s="313">
        <v>6</v>
      </c>
      <c r="BO17" s="318">
        <v>6</v>
      </c>
      <c r="BP17" s="312">
        <v>0</v>
      </c>
      <c r="BQ17" s="316">
        <v>1</v>
      </c>
      <c r="BR17" s="313">
        <v>1</v>
      </c>
      <c r="BS17" s="315">
        <v>0</v>
      </c>
      <c r="BT17" s="316">
        <v>2</v>
      </c>
      <c r="BU17" s="316">
        <v>0</v>
      </c>
      <c r="BV17" s="316">
        <v>2</v>
      </c>
      <c r="BW17" s="316">
        <v>1</v>
      </c>
      <c r="BX17" s="316">
        <v>1</v>
      </c>
      <c r="BY17" s="313">
        <v>6</v>
      </c>
      <c r="BZ17" s="318">
        <v>7</v>
      </c>
      <c r="CA17" s="312">
        <v>0</v>
      </c>
      <c r="CB17" s="316">
        <v>0</v>
      </c>
      <c r="CC17" s="313">
        <v>0</v>
      </c>
      <c r="CD17" s="315">
        <v>0</v>
      </c>
      <c r="CE17" s="316">
        <v>0</v>
      </c>
      <c r="CF17" s="316">
        <v>1</v>
      </c>
      <c r="CG17" s="316">
        <v>0</v>
      </c>
      <c r="CH17" s="316">
        <v>1</v>
      </c>
      <c r="CI17" s="316">
        <v>1</v>
      </c>
      <c r="CJ17" s="313">
        <v>3</v>
      </c>
      <c r="CK17" s="318">
        <v>3</v>
      </c>
      <c r="CL17" s="312">
        <v>0</v>
      </c>
      <c r="CM17" s="316">
        <v>0</v>
      </c>
      <c r="CN17" s="313">
        <v>0</v>
      </c>
      <c r="CO17" s="315">
        <v>0</v>
      </c>
      <c r="CP17" s="316">
        <v>0</v>
      </c>
      <c r="CQ17" s="316">
        <v>0</v>
      </c>
      <c r="CR17" s="316">
        <v>0</v>
      </c>
      <c r="CS17" s="316">
        <v>0</v>
      </c>
      <c r="CT17" s="316">
        <v>0</v>
      </c>
      <c r="CU17" s="313">
        <v>0</v>
      </c>
      <c r="CV17" s="318">
        <v>0</v>
      </c>
      <c r="CW17" s="312">
        <v>0</v>
      </c>
      <c r="CX17" s="316">
        <v>0</v>
      </c>
      <c r="CY17" s="313">
        <v>0</v>
      </c>
      <c r="CZ17" s="315">
        <v>0</v>
      </c>
      <c r="DA17" s="316">
        <v>0</v>
      </c>
      <c r="DB17" s="316">
        <v>0</v>
      </c>
      <c r="DC17" s="316">
        <v>0</v>
      </c>
      <c r="DD17" s="316">
        <v>0</v>
      </c>
      <c r="DE17" s="316">
        <v>0</v>
      </c>
      <c r="DF17" s="313">
        <v>0</v>
      </c>
      <c r="DG17" s="318">
        <v>0</v>
      </c>
      <c r="DH17" s="312">
        <v>0</v>
      </c>
      <c r="DI17" s="316">
        <v>0</v>
      </c>
      <c r="DJ17" s="313">
        <v>0</v>
      </c>
      <c r="DK17" s="315">
        <v>0</v>
      </c>
      <c r="DL17" s="316">
        <v>0</v>
      </c>
      <c r="DM17" s="316">
        <v>0</v>
      </c>
      <c r="DN17" s="316">
        <v>0</v>
      </c>
      <c r="DO17" s="316">
        <v>0</v>
      </c>
      <c r="DP17" s="316">
        <v>0</v>
      </c>
      <c r="DQ17" s="313">
        <v>0</v>
      </c>
      <c r="DR17" s="318">
        <v>0</v>
      </c>
      <c r="DS17" s="312">
        <v>0</v>
      </c>
      <c r="DT17" s="316">
        <v>2</v>
      </c>
      <c r="DU17" s="313">
        <v>2</v>
      </c>
      <c r="DV17" s="315">
        <v>0</v>
      </c>
      <c r="DW17" s="316">
        <v>7</v>
      </c>
      <c r="DX17" s="316">
        <v>5</v>
      </c>
      <c r="DY17" s="316">
        <v>3</v>
      </c>
      <c r="DZ17" s="316">
        <v>5</v>
      </c>
      <c r="EA17" s="316">
        <v>5</v>
      </c>
      <c r="EB17" s="313">
        <v>25</v>
      </c>
      <c r="EC17" s="318">
        <v>27</v>
      </c>
      <c r="ED17" s="312">
        <v>1</v>
      </c>
      <c r="EE17" s="316">
        <v>3</v>
      </c>
      <c r="EF17" s="313">
        <v>4</v>
      </c>
      <c r="EG17" s="315">
        <v>0</v>
      </c>
      <c r="EH17" s="316">
        <v>4</v>
      </c>
      <c r="EI17" s="316">
        <v>1</v>
      </c>
      <c r="EJ17" s="316">
        <v>1</v>
      </c>
      <c r="EK17" s="316">
        <v>1</v>
      </c>
      <c r="EL17" s="316">
        <v>0</v>
      </c>
      <c r="EM17" s="313">
        <v>7</v>
      </c>
      <c r="EN17" s="318">
        <v>11</v>
      </c>
      <c r="EO17" s="312">
        <v>0</v>
      </c>
      <c r="EP17" s="316">
        <v>2</v>
      </c>
      <c r="EQ17" s="313">
        <v>2</v>
      </c>
      <c r="ER17" s="315">
        <v>0</v>
      </c>
      <c r="ES17" s="316">
        <v>19</v>
      </c>
      <c r="ET17" s="316">
        <v>10</v>
      </c>
      <c r="EU17" s="316">
        <v>5</v>
      </c>
      <c r="EV17" s="316">
        <v>6</v>
      </c>
      <c r="EW17" s="316">
        <v>5</v>
      </c>
      <c r="EX17" s="313">
        <v>45</v>
      </c>
      <c r="EY17" s="318">
        <v>47</v>
      </c>
    </row>
    <row r="18" spans="1:155" ht="19.5" customHeight="1" x14ac:dyDescent="0.15">
      <c r="A18" s="297" t="s">
        <v>16</v>
      </c>
      <c r="B18" s="312">
        <v>0</v>
      </c>
      <c r="C18" s="313">
        <v>0</v>
      </c>
      <c r="D18" s="314">
        <v>0</v>
      </c>
      <c r="E18" s="315">
        <v>0</v>
      </c>
      <c r="F18" s="316">
        <v>11</v>
      </c>
      <c r="G18" s="316">
        <v>13</v>
      </c>
      <c r="H18" s="316">
        <v>6</v>
      </c>
      <c r="I18" s="316">
        <v>5</v>
      </c>
      <c r="J18" s="316">
        <v>3</v>
      </c>
      <c r="K18" s="317">
        <v>38</v>
      </c>
      <c r="L18" s="318">
        <v>38</v>
      </c>
      <c r="M18" s="312">
        <v>0</v>
      </c>
      <c r="N18" s="316">
        <v>0</v>
      </c>
      <c r="O18" s="313">
        <v>0</v>
      </c>
      <c r="P18" s="315">
        <v>0</v>
      </c>
      <c r="Q18" s="316">
        <v>0</v>
      </c>
      <c r="R18" s="316">
        <v>1</v>
      </c>
      <c r="S18" s="316">
        <v>1</v>
      </c>
      <c r="T18" s="316">
        <v>1</v>
      </c>
      <c r="U18" s="316">
        <v>2</v>
      </c>
      <c r="V18" s="313">
        <v>5</v>
      </c>
      <c r="W18" s="318">
        <v>5</v>
      </c>
      <c r="X18" s="312">
        <v>3</v>
      </c>
      <c r="Y18" s="316">
        <v>4</v>
      </c>
      <c r="Z18" s="313">
        <v>7</v>
      </c>
      <c r="AA18" s="315">
        <v>0</v>
      </c>
      <c r="AB18" s="316">
        <v>8</v>
      </c>
      <c r="AC18" s="316">
        <v>18</v>
      </c>
      <c r="AD18" s="316">
        <v>3</v>
      </c>
      <c r="AE18" s="316">
        <v>6</v>
      </c>
      <c r="AF18" s="316">
        <v>3</v>
      </c>
      <c r="AG18" s="313">
        <v>38</v>
      </c>
      <c r="AH18" s="318">
        <v>45</v>
      </c>
      <c r="AI18" s="312">
        <v>0</v>
      </c>
      <c r="AJ18" s="316">
        <v>0</v>
      </c>
      <c r="AK18" s="313">
        <v>0</v>
      </c>
      <c r="AL18" s="315">
        <v>0</v>
      </c>
      <c r="AM18" s="316">
        <v>1</v>
      </c>
      <c r="AN18" s="316">
        <v>0</v>
      </c>
      <c r="AO18" s="316">
        <v>1</v>
      </c>
      <c r="AP18" s="316">
        <v>0</v>
      </c>
      <c r="AQ18" s="316">
        <v>0</v>
      </c>
      <c r="AR18" s="313">
        <v>2</v>
      </c>
      <c r="AS18" s="318">
        <v>2</v>
      </c>
      <c r="AT18" s="312">
        <v>3</v>
      </c>
      <c r="AU18" s="316">
        <v>0</v>
      </c>
      <c r="AV18" s="313">
        <v>3</v>
      </c>
      <c r="AW18" s="315">
        <v>0</v>
      </c>
      <c r="AX18" s="316">
        <v>10</v>
      </c>
      <c r="AY18" s="316">
        <v>12</v>
      </c>
      <c r="AZ18" s="316">
        <v>9</v>
      </c>
      <c r="BA18" s="316">
        <v>12</v>
      </c>
      <c r="BB18" s="316">
        <v>10</v>
      </c>
      <c r="BC18" s="317">
        <v>53</v>
      </c>
      <c r="BD18" s="318">
        <v>56</v>
      </c>
      <c r="BE18" s="312">
        <v>0</v>
      </c>
      <c r="BF18" s="316">
        <v>0</v>
      </c>
      <c r="BG18" s="313">
        <v>0</v>
      </c>
      <c r="BH18" s="315">
        <v>0</v>
      </c>
      <c r="BI18" s="316">
        <v>29</v>
      </c>
      <c r="BJ18" s="316">
        <v>20</v>
      </c>
      <c r="BK18" s="316">
        <v>5</v>
      </c>
      <c r="BL18" s="316">
        <v>6</v>
      </c>
      <c r="BM18" s="316">
        <v>1</v>
      </c>
      <c r="BN18" s="313">
        <v>61</v>
      </c>
      <c r="BO18" s="318">
        <v>61</v>
      </c>
      <c r="BP18" s="312">
        <v>3</v>
      </c>
      <c r="BQ18" s="316">
        <v>3</v>
      </c>
      <c r="BR18" s="313">
        <v>6</v>
      </c>
      <c r="BS18" s="315">
        <v>0</v>
      </c>
      <c r="BT18" s="316">
        <v>7</v>
      </c>
      <c r="BU18" s="316">
        <v>11</v>
      </c>
      <c r="BV18" s="316">
        <v>1</v>
      </c>
      <c r="BW18" s="316">
        <v>3</v>
      </c>
      <c r="BX18" s="316">
        <v>0</v>
      </c>
      <c r="BY18" s="313">
        <v>22</v>
      </c>
      <c r="BZ18" s="318">
        <v>28</v>
      </c>
      <c r="CA18" s="312">
        <v>0</v>
      </c>
      <c r="CB18" s="316">
        <v>0</v>
      </c>
      <c r="CC18" s="313">
        <v>0</v>
      </c>
      <c r="CD18" s="315">
        <v>0</v>
      </c>
      <c r="CE18" s="316">
        <v>0</v>
      </c>
      <c r="CF18" s="316">
        <v>5</v>
      </c>
      <c r="CG18" s="316">
        <v>3</v>
      </c>
      <c r="CH18" s="316">
        <v>4</v>
      </c>
      <c r="CI18" s="316">
        <v>0</v>
      </c>
      <c r="CJ18" s="313">
        <v>12</v>
      </c>
      <c r="CK18" s="318">
        <v>12</v>
      </c>
      <c r="CL18" s="312">
        <v>0</v>
      </c>
      <c r="CM18" s="316">
        <v>0</v>
      </c>
      <c r="CN18" s="313">
        <v>0</v>
      </c>
      <c r="CO18" s="315">
        <v>0</v>
      </c>
      <c r="CP18" s="316">
        <v>0</v>
      </c>
      <c r="CQ18" s="316">
        <v>1</v>
      </c>
      <c r="CR18" s="316">
        <v>0</v>
      </c>
      <c r="CS18" s="316">
        <v>1</v>
      </c>
      <c r="CT18" s="316">
        <v>0</v>
      </c>
      <c r="CU18" s="313">
        <v>2</v>
      </c>
      <c r="CV18" s="318">
        <v>2</v>
      </c>
      <c r="CW18" s="312">
        <v>0</v>
      </c>
      <c r="CX18" s="316">
        <v>0</v>
      </c>
      <c r="CY18" s="313">
        <v>0</v>
      </c>
      <c r="CZ18" s="315">
        <v>0</v>
      </c>
      <c r="DA18" s="316">
        <v>0</v>
      </c>
      <c r="DB18" s="316">
        <v>0</v>
      </c>
      <c r="DC18" s="316">
        <v>0</v>
      </c>
      <c r="DD18" s="316">
        <v>0</v>
      </c>
      <c r="DE18" s="316">
        <v>0</v>
      </c>
      <c r="DF18" s="313">
        <v>0</v>
      </c>
      <c r="DG18" s="318">
        <v>0</v>
      </c>
      <c r="DH18" s="312">
        <v>0</v>
      </c>
      <c r="DI18" s="316">
        <v>0</v>
      </c>
      <c r="DJ18" s="313">
        <v>0</v>
      </c>
      <c r="DK18" s="315">
        <v>0</v>
      </c>
      <c r="DL18" s="316">
        <v>0</v>
      </c>
      <c r="DM18" s="316">
        <v>0</v>
      </c>
      <c r="DN18" s="316">
        <v>0</v>
      </c>
      <c r="DO18" s="316">
        <v>0</v>
      </c>
      <c r="DP18" s="316">
        <v>0</v>
      </c>
      <c r="DQ18" s="313">
        <v>0</v>
      </c>
      <c r="DR18" s="318">
        <v>0</v>
      </c>
      <c r="DS18" s="312">
        <v>9</v>
      </c>
      <c r="DT18" s="316">
        <v>10</v>
      </c>
      <c r="DU18" s="313">
        <v>19</v>
      </c>
      <c r="DV18" s="315">
        <v>0</v>
      </c>
      <c r="DW18" s="316">
        <v>24</v>
      </c>
      <c r="DX18" s="316">
        <v>46</v>
      </c>
      <c r="DY18" s="316">
        <v>14</v>
      </c>
      <c r="DZ18" s="316">
        <v>13</v>
      </c>
      <c r="EA18" s="316">
        <v>6</v>
      </c>
      <c r="EB18" s="313">
        <v>103</v>
      </c>
      <c r="EC18" s="318">
        <v>122</v>
      </c>
      <c r="ED18" s="312">
        <v>3</v>
      </c>
      <c r="EE18" s="316">
        <v>1</v>
      </c>
      <c r="EF18" s="313">
        <v>4</v>
      </c>
      <c r="EG18" s="315">
        <v>0</v>
      </c>
      <c r="EH18" s="316">
        <v>10</v>
      </c>
      <c r="EI18" s="316">
        <v>11</v>
      </c>
      <c r="EJ18" s="316">
        <v>4</v>
      </c>
      <c r="EK18" s="316">
        <v>10</v>
      </c>
      <c r="EL18" s="316">
        <v>7</v>
      </c>
      <c r="EM18" s="313">
        <v>42</v>
      </c>
      <c r="EN18" s="318">
        <v>46</v>
      </c>
      <c r="EO18" s="312">
        <v>13</v>
      </c>
      <c r="EP18" s="316">
        <v>16</v>
      </c>
      <c r="EQ18" s="313">
        <v>29</v>
      </c>
      <c r="ER18" s="315">
        <v>0</v>
      </c>
      <c r="ES18" s="316">
        <v>51</v>
      </c>
      <c r="ET18" s="316">
        <v>62</v>
      </c>
      <c r="EU18" s="316">
        <v>19</v>
      </c>
      <c r="EV18" s="316">
        <v>14</v>
      </c>
      <c r="EW18" s="316">
        <v>5</v>
      </c>
      <c r="EX18" s="313">
        <v>151</v>
      </c>
      <c r="EY18" s="318">
        <v>180</v>
      </c>
    </row>
    <row r="19" spans="1:155" ht="19.5" customHeight="1" x14ac:dyDescent="0.15">
      <c r="A19" s="297" t="s">
        <v>17</v>
      </c>
      <c r="B19" s="312">
        <v>0</v>
      </c>
      <c r="C19" s="313">
        <v>0</v>
      </c>
      <c r="D19" s="314">
        <v>0</v>
      </c>
      <c r="E19" s="315">
        <v>0</v>
      </c>
      <c r="F19" s="316">
        <v>8</v>
      </c>
      <c r="G19" s="316">
        <v>19</v>
      </c>
      <c r="H19" s="316">
        <v>11</v>
      </c>
      <c r="I19" s="316">
        <v>6</v>
      </c>
      <c r="J19" s="316">
        <v>4</v>
      </c>
      <c r="K19" s="317">
        <v>48</v>
      </c>
      <c r="L19" s="318">
        <v>48</v>
      </c>
      <c r="M19" s="312">
        <v>0</v>
      </c>
      <c r="N19" s="316">
        <v>0</v>
      </c>
      <c r="O19" s="313">
        <v>0</v>
      </c>
      <c r="P19" s="315">
        <v>0</v>
      </c>
      <c r="Q19" s="316">
        <v>0</v>
      </c>
      <c r="R19" s="316">
        <v>0</v>
      </c>
      <c r="S19" s="316">
        <v>1</v>
      </c>
      <c r="T19" s="316">
        <v>2</v>
      </c>
      <c r="U19" s="316">
        <v>5</v>
      </c>
      <c r="V19" s="313">
        <v>8</v>
      </c>
      <c r="W19" s="318">
        <v>8</v>
      </c>
      <c r="X19" s="312">
        <v>4</v>
      </c>
      <c r="Y19" s="316">
        <v>10</v>
      </c>
      <c r="Z19" s="313">
        <v>14</v>
      </c>
      <c r="AA19" s="315">
        <v>0</v>
      </c>
      <c r="AB19" s="316">
        <v>5</v>
      </c>
      <c r="AC19" s="316">
        <v>8</v>
      </c>
      <c r="AD19" s="316">
        <v>10</v>
      </c>
      <c r="AE19" s="316">
        <v>8</v>
      </c>
      <c r="AF19" s="316">
        <v>8</v>
      </c>
      <c r="AG19" s="313">
        <v>39</v>
      </c>
      <c r="AH19" s="318">
        <v>53</v>
      </c>
      <c r="AI19" s="312">
        <v>2</v>
      </c>
      <c r="AJ19" s="316">
        <v>1</v>
      </c>
      <c r="AK19" s="313">
        <v>3</v>
      </c>
      <c r="AL19" s="315">
        <v>0</v>
      </c>
      <c r="AM19" s="316">
        <v>1</v>
      </c>
      <c r="AN19" s="316">
        <v>2</v>
      </c>
      <c r="AO19" s="316">
        <v>1</v>
      </c>
      <c r="AP19" s="316">
        <v>1</v>
      </c>
      <c r="AQ19" s="316">
        <v>1</v>
      </c>
      <c r="AR19" s="313">
        <v>6</v>
      </c>
      <c r="AS19" s="318">
        <v>9</v>
      </c>
      <c r="AT19" s="312">
        <v>3</v>
      </c>
      <c r="AU19" s="316">
        <v>3</v>
      </c>
      <c r="AV19" s="313">
        <v>6</v>
      </c>
      <c r="AW19" s="315">
        <v>0</v>
      </c>
      <c r="AX19" s="316">
        <v>17</v>
      </c>
      <c r="AY19" s="316">
        <v>22</v>
      </c>
      <c r="AZ19" s="316">
        <v>22</v>
      </c>
      <c r="BA19" s="316">
        <v>18</v>
      </c>
      <c r="BB19" s="316">
        <v>14</v>
      </c>
      <c r="BC19" s="317">
        <v>93</v>
      </c>
      <c r="BD19" s="318">
        <v>99</v>
      </c>
      <c r="BE19" s="312">
        <v>0</v>
      </c>
      <c r="BF19" s="316">
        <v>0</v>
      </c>
      <c r="BG19" s="313">
        <v>0</v>
      </c>
      <c r="BH19" s="315">
        <v>0</v>
      </c>
      <c r="BI19" s="316">
        <v>24</v>
      </c>
      <c r="BJ19" s="316">
        <v>34</v>
      </c>
      <c r="BK19" s="316">
        <v>12</v>
      </c>
      <c r="BL19" s="316">
        <v>10</v>
      </c>
      <c r="BM19" s="316">
        <v>0</v>
      </c>
      <c r="BN19" s="313">
        <v>80</v>
      </c>
      <c r="BO19" s="318">
        <v>80</v>
      </c>
      <c r="BP19" s="312">
        <v>3</v>
      </c>
      <c r="BQ19" s="316">
        <v>6</v>
      </c>
      <c r="BR19" s="313">
        <v>9</v>
      </c>
      <c r="BS19" s="315">
        <v>0</v>
      </c>
      <c r="BT19" s="316">
        <v>8</v>
      </c>
      <c r="BU19" s="316">
        <v>7</v>
      </c>
      <c r="BV19" s="316">
        <v>10</v>
      </c>
      <c r="BW19" s="316">
        <v>3</v>
      </c>
      <c r="BX19" s="316">
        <v>0</v>
      </c>
      <c r="BY19" s="313">
        <v>28</v>
      </c>
      <c r="BZ19" s="318">
        <v>37</v>
      </c>
      <c r="CA19" s="312">
        <v>1</v>
      </c>
      <c r="CB19" s="316">
        <v>0</v>
      </c>
      <c r="CC19" s="313">
        <v>1</v>
      </c>
      <c r="CD19" s="315">
        <v>0</v>
      </c>
      <c r="CE19" s="316">
        <v>4</v>
      </c>
      <c r="CF19" s="316">
        <v>7</v>
      </c>
      <c r="CG19" s="316">
        <v>4</v>
      </c>
      <c r="CH19" s="316">
        <v>5</v>
      </c>
      <c r="CI19" s="316">
        <v>1</v>
      </c>
      <c r="CJ19" s="313">
        <v>21</v>
      </c>
      <c r="CK19" s="318">
        <v>22</v>
      </c>
      <c r="CL19" s="312">
        <v>0</v>
      </c>
      <c r="CM19" s="316">
        <v>0</v>
      </c>
      <c r="CN19" s="313">
        <v>0</v>
      </c>
      <c r="CO19" s="315">
        <v>0</v>
      </c>
      <c r="CP19" s="316">
        <v>0</v>
      </c>
      <c r="CQ19" s="316">
        <v>0</v>
      </c>
      <c r="CR19" s="316">
        <v>2</v>
      </c>
      <c r="CS19" s="316">
        <v>0</v>
      </c>
      <c r="CT19" s="316">
        <v>0</v>
      </c>
      <c r="CU19" s="313">
        <v>2</v>
      </c>
      <c r="CV19" s="318">
        <v>2</v>
      </c>
      <c r="CW19" s="312">
        <v>0</v>
      </c>
      <c r="CX19" s="316">
        <v>0</v>
      </c>
      <c r="CY19" s="313">
        <v>0</v>
      </c>
      <c r="CZ19" s="315">
        <v>0</v>
      </c>
      <c r="DA19" s="316">
        <v>0</v>
      </c>
      <c r="DB19" s="316">
        <v>0</v>
      </c>
      <c r="DC19" s="316">
        <v>0</v>
      </c>
      <c r="DD19" s="316">
        <v>0</v>
      </c>
      <c r="DE19" s="316">
        <v>0</v>
      </c>
      <c r="DF19" s="313">
        <v>0</v>
      </c>
      <c r="DG19" s="318">
        <v>0</v>
      </c>
      <c r="DH19" s="312">
        <v>0</v>
      </c>
      <c r="DI19" s="316">
        <v>0</v>
      </c>
      <c r="DJ19" s="313">
        <v>0</v>
      </c>
      <c r="DK19" s="315">
        <v>0</v>
      </c>
      <c r="DL19" s="316">
        <v>0</v>
      </c>
      <c r="DM19" s="316">
        <v>0</v>
      </c>
      <c r="DN19" s="316">
        <v>0</v>
      </c>
      <c r="DO19" s="316">
        <v>0</v>
      </c>
      <c r="DP19" s="316">
        <v>0</v>
      </c>
      <c r="DQ19" s="313">
        <v>0</v>
      </c>
      <c r="DR19" s="318">
        <v>0</v>
      </c>
      <c r="DS19" s="312">
        <v>17</v>
      </c>
      <c r="DT19" s="316">
        <v>32</v>
      </c>
      <c r="DU19" s="313">
        <v>49</v>
      </c>
      <c r="DV19" s="315">
        <v>0</v>
      </c>
      <c r="DW19" s="316">
        <v>23</v>
      </c>
      <c r="DX19" s="316">
        <v>59</v>
      </c>
      <c r="DY19" s="316">
        <v>29</v>
      </c>
      <c r="DZ19" s="316">
        <v>24</v>
      </c>
      <c r="EA19" s="316">
        <v>8</v>
      </c>
      <c r="EB19" s="313">
        <v>143</v>
      </c>
      <c r="EC19" s="318">
        <v>192</v>
      </c>
      <c r="ED19" s="312">
        <v>2</v>
      </c>
      <c r="EE19" s="316">
        <v>3</v>
      </c>
      <c r="EF19" s="313">
        <v>5</v>
      </c>
      <c r="EG19" s="315">
        <v>0</v>
      </c>
      <c r="EH19" s="316">
        <v>9</v>
      </c>
      <c r="EI19" s="316">
        <v>8</v>
      </c>
      <c r="EJ19" s="316">
        <v>8</v>
      </c>
      <c r="EK19" s="316">
        <v>9</v>
      </c>
      <c r="EL19" s="316">
        <v>5</v>
      </c>
      <c r="EM19" s="313">
        <v>39</v>
      </c>
      <c r="EN19" s="318">
        <v>44</v>
      </c>
      <c r="EO19" s="312">
        <v>23</v>
      </c>
      <c r="EP19" s="316">
        <v>40</v>
      </c>
      <c r="EQ19" s="313">
        <v>63</v>
      </c>
      <c r="ER19" s="315">
        <v>0</v>
      </c>
      <c r="ES19" s="316">
        <v>56</v>
      </c>
      <c r="ET19" s="316">
        <v>85</v>
      </c>
      <c r="EU19" s="316">
        <v>38</v>
      </c>
      <c r="EV19" s="316">
        <v>26</v>
      </c>
      <c r="EW19" s="316">
        <v>8</v>
      </c>
      <c r="EX19" s="313">
        <v>213</v>
      </c>
      <c r="EY19" s="318">
        <v>276</v>
      </c>
    </row>
    <row r="20" spans="1:155" ht="19.5" customHeight="1" x14ac:dyDescent="0.15">
      <c r="A20" s="297" t="s">
        <v>18</v>
      </c>
      <c r="B20" s="312">
        <v>0</v>
      </c>
      <c r="C20" s="313">
        <v>0</v>
      </c>
      <c r="D20" s="314">
        <v>0</v>
      </c>
      <c r="E20" s="315">
        <v>0</v>
      </c>
      <c r="F20" s="316">
        <v>23</v>
      </c>
      <c r="G20" s="316">
        <v>31</v>
      </c>
      <c r="H20" s="316">
        <v>15</v>
      </c>
      <c r="I20" s="316">
        <v>17</v>
      </c>
      <c r="J20" s="316">
        <v>7</v>
      </c>
      <c r="K20" s="317">
        <v>93</v>
      </c>
      <c r="L20" s="318">
        <v>93</v>
      </c>
      <c r="M20" s="312">
        <v>0</v>
      </c>
      <c r="N20" s="316">
        <v>0</v>
      </c>
      <c r="O20" s="313">
        <v>0</v>
      </c>
      <c r="P20" s="315">
        <v>0</v>
      </c>
      <c r="Q20" s="316">
        <v>0</v>
      </c>
      <c r="R20" s="316">
        <v>1</v>
      </c>
      <c r="S20" s="316">
        <v>3</v>
      </c>
      <c r="T20" s="316">
        <v>0</v>
      </c>
      <c r="U20" s="316">
        <v>5</v>
      </c>
      <c r="V20" s="313">
        <v>9</v>
      </c>
      <c r="W20" s="318">
        <v>9</v>
      </c>
      <c r="X20" s="312">
        <v>2</v>
      </c>
      <c r="Y20" s="316">
        <v>6</v>
      </c>
      <c r="Z20" s="313">
        <v>8</v>
      </c>
      <c r="AA20" s="315">
        <v>0</v>
      </c>
      <c r="AB20" s="316">
        <v>10</v>
      </c>
      <c r="AC20" s="316">
        <v>35</v>
      </c>
      <c r="AD20" s="316">
        <v>18</v>
      </c>
      <c r="AE20" s="316">
        <v>21</v>
      </c>
      <c r="AF20" s="316">
        <v>8</v>
      </c>
      <c r="AG20" s="313">
        <v>92</v>
      </c>
      <c r="AH20" s="318">
        <v>100</v>
      </c>
      <c r="AI20" s="312">
        <v>0</v>
      </c>
      <c r="AJ20" s="316">
        <v>0</v>
      </c>
      <c r="AK20" s="313">
        <v>0</v>
      </c>
      <c r="AL20" s="315">
        <v>0</v>
      </c>
      <c r="AM20" s="316">
        <v>2</v>
      </c>
      <c r="AN20" s="316">
        <v>3</v>
      </c>
      <c r="AO20" s="316">
        <v>1</v>
      </c>
      <c r="AP20" s="316">
        <v>5</v>
      </c>
      <c r="AQ20" s="316">
        <v>1</v>
      </c>
      <c r="AR20" s="313">
        <v>12</v>
      </c>
      <c r="AS20" s="318">
        <v>12</v>
      </c>
      <c r="AT20" s="312">
        <v>4</v>
      </c>
      <c r="AU20" s="316">
        <v>4</v>
      </c>
      <c r="AV20" s="313">
        <v>8</v>
      </c>
      <c r="AW20" s="315">
        <v>0</v>
      </c>
      <c r="AX20" s="316">
        <v>27</v>
      </c>
      <c r="AY20" s="316">
        <v>27</v>
      </c>
      <c r="AZ20" s="316">
        <v>24</v>
      </c>
      <c r="BA20" s="316">
        <v>31</v>
      </c>
      <c r="BB20" s="316">
        <v>29</v>
      </c>
      <c r="BC20" s="317">
        <v>138</v>
      </c>
      <c r="BD20" s="318">
        <v>146</v>
      </c>
      <c r="BE20" s="312">
        <v>0</v>
      </c>
      <c r="BF20" s="316">
        <v>0</v>
      </c>
      <c r="BG20" s="313">
        <v>0</v>
      </c>
      <c r="BH20" s="315">
        <v>0</v>
      </c>
      <c r="BI20" s="316">
        <v>26</v>
      </c>
      <c r="BJ20" s="316">
        <v>43</v>
      </c>
      <c r="BK20" s="316">
        <v>24</v>
      </c>
      <c r="BL20" s="316">
        <v>17</v>
      </c>
      <c r="BM20" s="316">
        <v>2</v>
      </c>
      <c r="BN20" s="313">
        <v>112</v>
      </c>
      <c r="BO20" s="318">
        <v>112</v>
      </c>
      <c r="BP20" s="312">
        <v>1</v>
      </c>
      <c r="BQ20" s="316">
        <v>6</v>
      </c>
      <c r="BR20" s="313">
        <v>7</v>
      </c>
      <c r="BS20" s="315">
        <v>0</v>
      </c>
      <c r="BT20" s="316">
        <v>4</v>
      </c>
      <c r="BU20" s="316">
        <v>12</v>
      </c>
      <c r="BV20" s="316">
        <v>6</v>
      </c>
      <c r="BW20" s="316">
        <v>4</v>
      </c>
      <c r="BX20" s="316">
        <v>0</v>
      </c>
      <c r="BY20" s="313">
        <v>26</v>
      </c>
      <c r="BZ20" s="318">
        <v>33</v>
      </c>
      <c r="CA20" s="312">
        <v>0</v>
      </c>
      <c r="CB20" s="316">
        <v>0</v>
      </c>
      <c r="CC20" s="313">
        <v>0</v>
      </c>
      <c r="CD20" s="315">
        <v>0</v>
      </c>
      <c r="CE20" s="316">
        <v>2</v>
      </c>
      <c r="CF20" s="316">
        <v>8</v>
      </c>
      <c r="CG20" s="316">
        <v>13</v>
      </c>
      <c r="CH20" s="316">
        <v>8</v>
      </c>
      <c r="CI20" s="316">
        <v>5</v>
      </c>
      <c r="CJ20" s="313">
        <v>36</v>
      </c>
      <c r="CK20" s="318">
        <v>36</v>
      </c>
      <c r="CL20" s="312">
        <v>0</v>
      </c>
      <c r="CM20" s="316">
        <v>0</v>
      </c>
      <c r="CN20" s="313">
        <v>0</v>
      </c>
      <c r="CO20" s="315">
        <v>0</v>
      </c>
      <c r="CP20" s="316">
        <v>0</v>
      </c>
      <c r="CQ20" s="316">
        <v>0</v>
      </c>
      <c r="CR20" s="316">
        <v>1</v>
      </c>
      <c r="CS20" s="316">
        <v>0</v>
      </c>
      <c r="CT20" s="316">
        <v>0</v>
      </c>
      <c r="CU20" s="313">
        <v>1</v>
      </c>
      <c r="CV20" s="318">
        <v>1</v>
      </c>
      <c r="CW20" s="312">
        <v>0</v>
      </c>
      <c r="CX20" s="316">
        <v>0</v>
      </c>
      <c r="CY20" s="313">
        <v>0</v>
      </c>
      <c r="CZ20" s="315">
        <v>0</v>
      </c>
      <c r="DA20" s="316">
        <v>0</v>
      </c>
      <c r="DB20" s="316">
        <v>0</v>
      </c>
      <c r="DC20" s="316">
        <v>0</v>
      </c>
      <c r="DD20" s="316">
        <v>0</v>
      </c>
      <c r="DE20" s="316">
        <v>0</v>
      </c>
      <c r="DF20" s="313">
        <v>0</v>
      </c>
      <c r="DG20" s="318">
        <v>0</v>
      </c>
      <c r="DH20" s="312">
        <v>0</v>
      </c>
      <c r="DI20" s="316">
        <v>0</v>
      </c>
      <c r="DJ20" s="313">
        <v>0</v>
      </c>
      <c r="DK20" s="315">
        <v>0</v>
      </c>
      <c r="DL20" s="316">
        <v>0</v>
      </c>
      <c r="DM20" s="316">
        <v>0</v>
      </c>
      <c r="DN20" s="316">
        <v>0</v>
      </c>
      <c r="DO20" s="316">
        <v>0</v>
      </c>
      <c r="DP20" s="316">
        <v>0</v>
      </c>
      <c r="DQ20" s="313">
        <v>0</v>
      </c>
      <c r="DR20" s="318">
        <v>0</v>
      </c>
      <c r="DS20" s="312">
        <v>4</v>
      </c>
      <c r="DT20" s="316">
        <v>21</v>
      </c>
      <c r="DU20" s="313">
        <v>25</v>
      </c>
      <c r="DV20" s="315">
        <v>0</v>
      </c>
      <c r="DW20" s="316">
        <v>23</v>
      </c>
      <c r="DX20" s="316">
        <v>75</v>
      </c>
      <c r="DY20" s="316">
        <v>39</v>
      </c>
      <c r="DZ20" s="316">
        <v>36</v>
      </c>
      <c r="EA20" s="316">
        <v>13</v>
      </c>
      <c r="EB20" s="313">
        <v>186</v>
      </c>
      <c r="EC20" s="318">
        <v>211</v>
      </c>
      <c r="ED20" s="312">
        <v>1</v>
      </c>
      <c r="EE20" s="316">
        <v>1</v>
      </c>
      <c r="EF20" s="313">
        <v>2</v>
      </c>
      <c r="EG20" s="315">
        <v>0</v>
      </c>
      <c r="EH20" s="316">
        <v>14</v>
      </c>
      <c r="EI20" s="316">
        <v>16</v>
      </c>
      <c r="EJ20" s="316">
        <v>9</v>
      </c>
      <c r="EK20" s="316">
        <v>11</v>
      </c>
      <c r="EL20" s="316">
        <v>12</v>
      </c>
      <c r="EM20" s="313">
        <v>62</v>
      </c>
      <c r="EN20" s="318">
        <v>64</v>
      </c>
      <c r="EO20" s="312">
        <v>8</v>
      </c>
      <c r="EP20" s="316">
        <v>27</v>
      </c>
      <c r="EQ20" s="313">
        <v>35</v>
      </c>
      <c r="ER20" s="315">
        <v>0</v>
      </c>
      <c r="ES20" s="316">
        <v>73</v>
      </c>
      <c r="ET20" s="316">
        <v>106</v>
      </c>
      <c r="EU20" s="316">
        <v>48</v>
      </c>
      <c r="EV20" s="316">
        <v>39</v>
      </c>
      <c r="EW20" s="316">
        <v>16</v>
      </c>
      <c r="EX20" s="313">
        <v>282</v>
      </c>
      <c r="EY20" s="318">
        <v>317</v>
      </c>
    </row>
    <row r="21" spans="1:155" ht="19.5" customHeight="1" x14ac:dyDescent="0.15">
      <c r="A21" s="297" t="s">
        <v>19</v>
      </c>
      <c r="B21" s="312">
        <v>0</v>
      </c>
      <c r="C21" s="313">
        <v>0</v>
      </c>
      <c r="D21" s="314">
        <v>0</v>
      </c>
      <c r="E21" s="315">
        <v>0</v>
      </c>
      <c r="F21" s="316">
        <v>12</v>
      </c>
      <c r="G21" s="316">
        <v>6</v>
      </c>
      <c r="H21" s="316">
        <v>3</v>
      </c>
      <c r="I21" s="316">
        <v>6</v>
      </c>
      <c r="J21" s="316">
        <v>2</v>
      </c>
      <c r="K21" s="317">
        <v>29</v>
      </c>
      <c r="L21" s="318">
        <v>29</v>
      </c>
      <c r="M21" s="312">
        <v>0</v>
      </c>
      <c r="N21" s="316">
        <v>0</v>
      </c>
      <c r="O21" s="313">
        <v>0</v>
      </c>
      <c r="P21" s="315">
        <v>0</v>
      </c>
      <c r="Q21" s="316">
        <v>0</v>
      </c>
      <c r="R21" s="316">
        <v>1</v>
      </c>
      <c r="S21" s="316">
        <v>1</v>
      </c>
      <c r="T21" s="316">
        <v>2</v>
      </c>
      <c r="U21" s="316">
        <v>0</v>
      </c>
      <c r="V21" s="313">
        <v>4</v>
      </c>
      <c r="W21" s="318">
        <v>4</v>
      </c>
      <c r="X21" s="312">
        <v>1</v>
      </c>
      <c r="Y21" s="316">
        <v>3</v>
      </c>
      <c r="Z21" s="313">
        <v>4</v>
      </c>
      <c r="AA21" s="315">
        <v>0</v>
      </c>
      <c r="AB21" s="316">
        <v>11</v>
      </c>
      <c r="AC21" s="316">
        <v>5</v>
      </c>
      <c r="AD21" s="316">
        <v>7</v>
      </c>
      <c r="AE21" s="316">
        <v>4</v>
      </c>
      <c r="AF21" s="316">
        <v>1</v>
      </c>
      <c r="AG21" s="313">
        <v>28</v>
      </c>
      <c r="AH21" s="318">
        <v>32</v>
      </c>
      <c r="AI21" s="312">
        <v>0</v>
      </c>
      <c r="AJ21" s="316">
        <v>0</v>
      </c>
      <c r="AK21" s="313">
        <v>0</v>
      </c>
      <c r="AL21" s="315">
        <v>0</v>
      </c>
      <c r="AM21" s="316">
        <v>1</v>
      </c>
      <c r="AN21" s="316">
        <v>1</v>
      </c>
      <c r="AO21" s="316">
        <v>3</v>
      </c>
      <c r="AP21" s="316">
        <v>0</v>
      </c>
      <c r="AQ21" s="316">
        <v>0</v>
      </c>
      <c r="AR21" s="313">
        <v>5</v>
      </c>
      <c r="AS21" s="318">
        <v>5</v>
      </c>
      <c r="AT21" s="312">
        <v>0</v>
      </c>
      <c r="AU21" s="316">
        <v>5</v>
      </c>
      <c r="AV21" s="313">
        <v>5</v>
      </c>
      <c r="AW21" s="315">
        <v>0</v>
      </c>
      <c r="AX21" s="316">
        <v>7</v>
      </c>
      <c r="AY21" s="316">
        <v>13</v>
      </c>
      <c r="AZ21" s="316">
        <v>7</v>
      </c>
      <c r="BA21" s="316">
        <v>7</v>
      </c>
      <c r="BB21" s="316">
        <v>11</v>
      </c>
      <c r="BC21" s="317">
        <v>45</v>
      </c>
      <c r="BD21" s="318">
        <v>50</v>
      </c>
      <c r="BE21" s="312">
        <v>0</v>
      </c>
      <c r="BF21" s="316">
        <v>0</v>
      </c>
      <c r="BG21" s="313">
        <v>0</v>
      </c>
      <c r="BH21" s="315">
        <v>0</v>
      </c>
      <c r="BI21" s="316">
        <v>16</v>
      </c>
      <c r="BJ21" s="316">
        <v>10</v>
      </c>
      <c r="BK21" s="316">
        <v>5</v>
      </c>
      <c r="BL21" s="316">
        <v>3</v>
      </c>
      <c r="BM21" s="316">
        <v>3</v>
      </c>
      <c r="BN21" s="313">
        <v>37</v>
      </c>
      <c r="BO21" s="318">
        <v>37</v>
      </c>
      <c r="BP21" s="312">
        <v>0</v>
      </c>
      <c r="BQ21" s="316">
        <v>1</v>
      </c>
      <c r="BR21" s="313">
        <v>1</v>
      </c>
      <c r="BS21" s="315">
        <v>0</v>
      </c>
      <c r="BT21" s="316">
        <v>8</v>
      </c>
      <c r="BU21" s="316">
        <v>6</v>
      </c>
      <c r="BV21" s="316">
        <v>1</v>
      </c>
      <c r="BW21" s="316">
        <v>3</v>
      </c>
      <c r="BX21" s="316">
        <v>1</v>
      </c>
      <c r="BY21" s="313">
        <v>19</v>
      </c>
      <c r="BZ21" s="318">
        <v>20</v>
      </c>
      <c r="CA21" s="312">
        <v>0</v>
      </c>
      <c r="CB21" s="316">
        <v>1</v>
      </c>
      <c r="CC21" s="313">
        <v>1</v>
      </c>
      <c r="CD21" s="315">
        <v>0</v>
      </c>
      <c r="CE21" s="316">
        <v>0</v>
      </c>
      <c r="CF21" s="316">
        <v>3</v>
      </c>
      <c r="CG21" s="316">
        <v>2</v>
      </c>
      <c r="CH21" s="316">
        <v>0</v>
      </c>
      <c r="CI21" s="316">
        <v>0</v>
      </c>
      <c r="CJ21" s="313">
        <v>5</v>
      </c>
      <c r="CK21" s="318">
        <v>6</v>
      </c>
      <c r="CL21" s="312">
        <v>0</v>
      </c>
      <c r="CM21" s="316">
        <v>0</v>
      </c>
      <c r="CN21" s="313">
        <v>0</v>
      </c>
      <c r="CO21" s="315">
        <v>0</v>
      </c>
      <c r="CP21" s="316">
        <v>0</v>
      </c>
      <c r="CQ21" s="316">
        <v>0</v>
      </c>
      <c r="CR21" s="316">
        <v>0</v>
      </c>
      <c r="CS21" s="316">
        <v>0</v>
      </c>
      <c r="CT21" s="316">
        <v>0</v>
      </c>
      <c r="CU21" s="313">
        <v>0</v>
      </c>
      <c r="CV21" s="318">
        <v>0</v>
      </c>
      <c r="CW21" s="312">
        <v>0</v>
      </c>
      <c r="CX21" s="316">
        <v>0</v>
      </c>
      <c r="CY21" s="313">
        <v>0</v>
      </c>
      <c r="CZ21" s="315">
        <v>0</v>
      </c>
      <c r="DA21" s="316">
        <v>0</v>
      </c>
      <c r="DB21" s="316">
        <v>0</v>
      </c>
      <c r="DC21" s="316">
        <v>0</v>
      </c>
      <c r="DD21" s="316">
        <v>0</v>
      </c>
      <c r="DE21" s="316">
        <v>0</v>
      </c>
      <c r="DF21" s="313">
        <v>0</v>
      </c>
      <c r="DG21" s="318">
        <v>0</v>
      </c>
      <c r="DH21" s="312">
        <v>0</v>
      </c>
      <c r="DI21" s="316">
        <v>0</v>
      </c>
      <c r="DJ21" s="313">
        <v>0</v>
      </c>
      <c r="DK21" s="315">
        <v>0</v>
      </c>
      <c r="DL21" s="316">
        <v>0</v>
      </c>
      <c r="DM21" s="316">
        <v>0</v>
      </c>
      <c r="DN21" s="316">
        <v>0</v>
      </c>
      <c r="DO21" s="316">
        <v>0</v>
      </c>
      <c r="DP21" s="316">
        <v>0</v>
      </c>
      <c r="DQ21" s="313">
        <v>0</v>
      </c>
      <c r="DR21" s="318">
        <v>0</v>
      </c>
      <c r="DS21" s="312">
        <v>4</v>
      </c>
      <c r="DT21" s="316">
        <v>8</v>
      </c>
      <c r="DU21" s="313">
        <v>12</v>
      </c>
      <c r="DV21" s="315">
        <v>0</v>
      </c>
      <c r="DW21" s="316">
        <v>19</v>
      </c>
      <c r="DX21" s="316">
        <v>22</v>
      </c>
      <c r="DY21" s="316">
        <v>11</v>
      </c>
      <c r="DZ21" s="316">
        <v>11</v>
      </c>
      <c r="EA21" s="316">
        <v>5</v>
      </c>
      <c r="EB21" s="313">
        <v>68</v>
      </c>
      <c r="EC21" s="318">
        <v>80</v>
      </c>
      <c r="ED21" s="312">
        <v>1</v>
      </c>
      <c r="EE21" s="316">
        <v>3</v>
      </c>
      <c r="EF21" s="313">
        <v>4</v>
      </c>
      <c r="EG21" s="315">
        <v>0</v>
      </c>
      <c r="EH21" s="316">
        <v>4</v>
      </c>
      <c r="EI21" s="316">
        <v>5</v>
      </c>
      <c r="EJ21" s="316">
        <v>4</v>
      </c>
      <c r="EK21" s="316">
        <v>3</v>
      </c>
      <c r="EL21" s="316">
        <v>7</v>
      </c>
      <c r="EM21" s="313">
        <v>23</v>
      </c>
      <c r="EN21" s="318">
        <v>27</v>
      </c>
      <c r="EO21" s="312">
        <v>5</v>
      </c>
      <c r="EP21" s="316">
        <v>11</v>
      </c>
      <c r="EQ21" s="313">
        <v>16</v>
      </c>
      <c r="ER21" s="315">
        <v>0</v>
      </c>
      <c r="ES21" s="316">
        <v>38</v>
      </c>
      <c r="ET21" s="316">
        <v>30</v>
      </c>
      <c r="EU21" s="316">
        <v>12</v>
      </c>
      <c r="EV21" s="316">
        <v>11</v>
      </c>
      <c r="EW21" s="316">
        <v>5</v>
      </c>
      <c r="EX21" s="313">
        <v>96</v>
      </c>
      <c r="EY21" s="318">
        <v>112</v>
      </c>
    </row>
    <row r="22" spans="1:155" ht="19.5" customHeight="1" x14ac:dyDescent="0.15">
      <c r="A22" s="297" t="s">
        <v>20</v>
      </c>
      <c r="B22" s="312">
        <v>0</v>
      </c>
      <c r="C22" s="313">
        <v>0</v>
      </c>
      <c r="D22" s="314">
        <v>0</v>
      </c>
      <c r="E22" s="315">
        <v>0</v>
      </c>
      <c r="F22" s="316">
        <v>13</v>
      </c>
      <c r="G22" s="316">
        <v>6</v>
      </c>
      <c r="H22" s="316">
        <v>5</v>
      </c>
      <c r="I22" s="316">
        <v>5</v>
      </c>
      <c r="J22" s="316">
        <v>6</v>
      </c>
      <c r="K22" s="317">
        <v>35</v>
      </c>
      <c r="L22" s="318">
        <v>35</v>
      </c>
      <c r="M22" s="312">
        <v>0</v>
      </c>
      <c r="N22" s="316">
        <v>0</v>
      </c>
      <c r="O22" s="313">
        <v>0</v>
      </c>
      <c r="P22" s="315">
        <v>0</v>
      </c>
      <c r="Q22" s="316">
        <v>0</v>
      </c>
      <c r="R22" s="316">
        <v>1</v>
      </c>
      <c r="S22" s="316">
        <v>2</v>
      </c>
      <c r="T22" s="316">
        <v>1</v>
      </c>
      <c r="U22" s="316">
        <v>1</v>
      </c>
      <c r="V22" s="313">
        <v>5</v>
      </c>
      <c r="W22" s="318">
        <v>5</v>
      </c>
      <c r="X22" s="312">
        <v>2</v>
      </c>
      <c r="Y22" s="316">
        <v>4</v>
      </c>
      <c r="Z22" s="313">
        <v>6</v>
      </c>
      <c r="AA22" s="315">
        <v>0</v>
      </c>
      <c r="AB22" s="316">
        <v>15</v>
      </c>
      <c r="AC22" s="316">
        <v>6</v>
      </c>
      <c r="AD22" s="316">
        <v>8</v>
      </c>
      <c r="AE22" s="316">
        <v>2</v>
      </c>
      <c r="AF22" s="316">
        <v>4</v>
      </c>
      <c r="AG22" s="313">
        <v>35</v>
      </c>
      <c r="AH22" s="318">
        <v>41</v>
      </c>
      <c r="AI22" s="312">
        <v>0</v>
      </c>
      <c r="AJ22" s="316">
        <v>2</v>
      </c>
      <c r="AK22" s="313">
        <v>2</v>
      </c>
      <c r="AL22" s="315">
        <v>0</v>
      </c>
      <c r="AM22" s="316">
        <v>3</v>
      </c>
      <c r="AN22" s="316">
        <v>3</v>
      </c>
      <c r="AO22" s="316">
        <v>4</v>
      </c>
      <c r="AP22" s="316">
        <v>1</v>
      </c>
      <c r="AQ22" s="316">
        <v>2</v>
      </c>
      <c r="AR22" s="313">
        <v>13</v>
      </c>
      <c r="AS22" s="318">
        <v>15</v>
      </c>
      <c r="AT22" s="312">
        <v>3</v>
      </c>
      <c r="AU22" s="316">
        <v>2</v>
      </c>
      <c r="AV22" s="313">
        <v>5</v>
      </c>
      <c r="AW22" s="315">
        <v>0</v>
      </c>
      <c r="AX22" s="316">
        <v>11</v>
      </c>
      <c r="AY22" s="316">
        <v>19</v>
      </c>
      <c r="AZ22" s="316">
        <v>11</v>
      </c>
      <c r="BA22" s="316">
        <v>13</v>
      </c>
      <c r="BB22" s="316">
        <v>11</v>
      </c>
      <c r="BC22" s="317">
        <v>65</v>
      </c>
      <c r="BD22" s="318">
        <v>70</v>
      </c>
      <c r="BE22" s="312">
        <v>0</v>
      </c>
      <c r="BF22" s="316">
        <v>0</v>
      </c>
      <c r="BG22" s="313">
        <v>0</v>
      </c>
      <c r="BH22" s="315">
        <v>0</v>
      </c>
      <c r="BI22" s="316">
        <v>16</v>
      </c>
      <c r="BJ22" s="316">
        <v>13</v>
      </c>
      <c r="BK22" s="316">
        <v>7</v>
      </c>
      <c r="BL22" s="316">
        <v>4</v>
      </c>
      <c r="BM22" s="316">
        <v>4</v>
      </c>
      <c r="BN22" s="313">
        <v>44</v>
      </c>
      <c r="BO22" s="318">
        <v>44</v>
      </c>
      <c r="BP22" s="312">
        <v>0</v>
      </c>
      <c r="BQ22" s="316">
        <v>4</v>
      </c>
      <c r="BR22" s="313">
        <v>4</v>
      </c>
      <c r="BS22" s="315">
        <v>0</v>
      </c>
      <c r="BT22" s="316">
        <v>10</v>
      </c>
      <c r="BU22" s="316">
        <v>12</v>
      </c>
      <c r="BV22" s="316">
        <v>8</v>
      </c>
      <c r="BW22" s="316">
        <v>1</v>
      </c>
      <c r="BX22" s="316">
        <v>1</v>
      </c>
      <c r="BY22" s="313">
        <v>32</v>
      </c>
      <c r="BZ22" s="318">
        <v>36</v>
      </c>
      <c r="CA22" s="312">
        <v>0</v>
      </c>
      <c r="CB22" s="316">
        <v>1</v>
      </c>
      <c r="CC22" s="313">
        <v>1</v>
      </c>
      <c r="CD22" s="315">
        <v>0</v>
      </c>
      <c r="CE22" s="316">
        <v>3</v>
      </c>
      <c r="CF22" s="316">
        <v>5</v>
      </c>
      <c r="CG22" s="316">
        <v>4</v>
      </c>
      <c r="CH22" s="316">
        <v>4</v>
      </c>
      <c r="CI22" s="316">
        <v>1</v>
      </c>
      <c r="CJ22" s="313">
        <v>17</v>
      </c>
      <c r="CK22" s="318">
        <v>18</v>
      </c>
      <c r="CL22" s="312">
        <v>0</v>
      </c>
      <c r="CM22" s="316">
        <v>0</v>
      </c>
      <c r="CN22" s="313">
        <v>0</v>
      </c>
      <c r="CO22" s="315">
        <v>0</v>
      </c>
      <c r="CP22" s="316">
        <v>0</v>
      </c>
      <c r="CQ22" s="316">
        <v>1</v>
      </c>
      <c r="CR22" s="316">
        <v>1</v>
      </c>
      <c r="CS22" s="316">
        <v>0</v>
      </c>
      <c r="CT22" s="316">
        <v>1</v>
      </c>
      <c r="CU22" s="313">
        <v>3</v>
      </c>
      <c r="CV22" s="318">
        <v>3</v>
      </c>
      <c r="CW22" s="312">
        <v>0</v>
      </c>
      <c r="CX22" s="316">
        <v>0</v>
      </c>
      <c r="CY22" s="313">
        <v>0</v>
      </c>
      <c r="CZ22" s="315">
        <v>0</v>
      </c>
      <c r="DA22" s="316">
        <v>0</v>
      </c>
      <c r="DB22" s="316">
        <v>0</v>
      </c>
      <c r="DC22" s="316">
        <v>0</v>
      </c>
      <c r="DD22" s="316">
        <v>0</v>
      </c>
      <c r="DE22" s="316">
        <v>0</v>
      </c>
      <c r="DF22" s="313">
        <v>0</v>
      </c>
      <c r="DG22" s="318">
        <v>0</v>
      </c>
      <c r="DH22" s="312">
        <v>0</v>
      </c>
      <c r="DI22" s="316">
        <v>0</v>
      </c>
      <c r="DJ22" s="313">
        <v>0</v>
      </c>
      <c r="DK22" s="315">
        <v>0</v>
      </c>
      <c r="DL22" s="316">
        <v>0</v>
      </c>
      <c r="DM22" s="316">
        <v>0</v>
      </c>
      <c r="DN22" s="316">
        <v>0</v>
      </c>
      <c r="DO22" s="316">
        <v>0</v>
      </c>
      <c r="DP22" s="316">
        <v>0</v>
      </c>
      <c r="DQ22" s="313">
        <v>0</v>
      </c>
      <c r="DR22" s="318">
        <v>0</v>
      </c>
      <c r="DS22" s="312">
        <v>6</v>
      </c>
      <c r="DT22" s="316">
        <v>11</v>
      </c>
      <c r="DU22" s="313">
        <v>17</v>
      </c>
      <c r="DV22" s="315">
        <v>0</v>
      </c>
      <c r="DW22" s="316">
        <v>21</v>
      </c>
      <c r="DX22" s="316">
        <v>24</v>
      </c>
      <c r="DY22" s="316">
        <v>18</v>
      </c>
      <c r="DZ22" s="316">
        <v>12</v>
      </c>
      <c r="EA22" s="316">
        <v>11</v>
      </c>
      <c r="EB22" s="313">
        <v>86</v>
      </c>
      <c r="EC22" s="318">
        <v>103</v>
      </c>
      <c r="ED22" s="312">
        <v>4</v>
      </c>
      <c r="EE22" s="316">
        <v>1</v>
      </c>
      <c r="EF22" s="313">
        <v>5</v>
      </c>
      <c r="EG22" s="315">
        <v>0</v>
      </c>
      <c r="EH22" s="316">
        <v>5</v>
      </c>
      <c r="EI22" s="316">
        <v>9</v>
      </c>
      <c r="EJ22" s="316">
        <v>3</v>
      </c>
      <c r="EK22" s="316">
        <v>7</v>
      </c>
      <c r="EL22" s="316">
        <v>2</v>
      </c>
      <c r="EM22" s="313">
        <v>26</v>
      </c>
      <c r="EN22" s="318">
        <v>31</v>
      </c>
      <c r="EO22" s="312">
        <v>8</v>
      </c>
      <c r="EP22" s="316">
        <v>20</v>
      </c>
      <c r="EQ22" s="313">
        <v>28</v>
      </c>
      <c r="ER22" s="315">
        <v>0</v>
      </c>
      <c r="ES22" s="316">
        <v>53</v>
      </c>
      <c r="ET22" s="316">
        <v>34</v>
      </c>
      <c r="EU22" s="316">
        <v>22</v>
      </c>
      <c r="EV22" s="316">
        <v>14</v>
      </c>
      <c r="EW22" s="316">
        <v>10</v>
      </c>
      <c r="EX22" s="313">
        <v>133</v>
      </c>
      <c r="EY22" s="318">
        <v>161</v>
      </c>
    </row>
    <row r="23" spans="1:155" ht="19.5" customHeight="1" x14ac:dyDescent="0.15">
      <c r="A23" s="297" t="s">
        <v>21</v>
      </c>
      <c r="B23" s="312">
        <v>0</v>
      </c>
      <c r="C23" s="313">
        <v>0</v>
      </c>
      <c r="D23" s="314">
        <v>0</v>
      </c>
      <c r="E23" s="315">
        <v>0</v>
      </c>
      <c r="F23" s="316">
        <v>8</v>
      </c>
      <c r="G23" s="316">
        <v>14</v>
      </c>
      <c r="H23" s="316">
        <v>5</v>
      </c>
      <c r="I23" s="316">
        <v>1</v>
      </c>
      <c r="J23" s="316">
        <v>4</v>
      </c>
      <c r="K23" s="317">
        <v>32</v>
      </c>
      <c r="L23" s="318">
        <v>32</v>
      </c>
      <c r="M23" s="312">
        <v>0</v>
      </c>
      <c r="N23" s="316">
        <v>0</v>
      </c>
      <c r="O23" s="313">
        <v>0</v>
      </c>
      <c r="P23" s="315">
        <v>0</v>
      </c>
      <c r="Q23" s="316">
        <v>1</v>
      </c>
      <c r="R23" s="316">
        <v>0</v>
      </c>
      <c r="S23" s="316">
        <v>1</v>
      </c>
      <c r="T23" s="316">
        <v>2</v>
      </c>
      <c r="U23" s="316">
        <v>1</v>
      </c>
      <c r="V23" s="313">
        <v>5</v>
      </c>
      <c r="W23" s="318">
        <v>5</v>
      </c>
      <c r="X23" s="312">
        <v>0</v>
      </c>
      <c r="Y23" s="316">
        <v>3</v>
      </c>
      <c r="Z23" s="313">
        <v>3</v>
      </c>
      <c r="AA23" s="315">
        <v>0</v>
      </c>
      <c r="AB23" s="316">
        <v>4</v>
      </c>
      <c r="AC23" s="316">
        <v>8</v>
      </c>
      <c r="AD23" s="316">
        <v>8</v>
      </c>
      <c r="AE23" s="316">
        <v>3</v>
      </c>
      <c r="AF23" s="316">
        <v>6</v>
      </c>
      <c r="AG23" s="313">
        <v>29</v>
      </c>
      <c r="AH23" s="318">
        <v>32</v>
      </c>
      <c r="AI23" s="312">
        <v>0</v>
      </c>
      <c r="AJ23" s="316">
        <v>0</v>
      </c>
      <c r="AK23" s="313">
        <v>0</v>
      </c>
      <c r="AL23" s="315">
        <v>0</v>
      </c>
      <c r="AM23" s="316">
        <v>1</v>
      </c>
      <c r="AN23" s="316">
        <v>1</v>
      </c>
      <c r="AO23" s="316">
        <v>0</v>
      </c>
      <c r="AP23" s="316">
        <v>0</v>
      </c>
      <c r="AQ23" s="316">
        <v>1</v>
      </c>
      <c r="AR23" s="313">
        <v>3</v>
      </c>
      <c r="AS23" s="318">
        <v>3</v>
      </c>
      <c r="AT23" s="312">
        <v>4</v>
      </c>
      <c r="AU23" s="316">
        <v>1</v>
      </c>
      <c r="AV23" s="313">
        <v>5</v>
      </c>
      <c r="AW23" s="315">
        <v>0</v>
      </c>
      <c r="AX23" s="316">
        <v>10</v>
      </c>
      <c r="AY23" s="316">
        <v>11</v>
      </c>
      <c r="AZ23" s="316">
        <v>10</v>
      </c>
      <c r="BA23" s="316">
        <v>5</v>
      </c>
      <c r="BB23" s="316">
        <v>7</v>
      </c>
      <c r="BC23" s="317">
        <v>43</v>
      </c>
      <c r="BD23" s="318">
        <v>48</v>
      </c>
      <c r="BE23" s="312">
        <v>0</v>
      </c>
      <c r="BF23" s="316">
        <v>0</v>
      </c>
      <c r="BG23" s="313">
        <v>0</v>
      </c>
      <c r="BH23" s="315">
        <v>0</v>
      </c>
      <c r="BI23" s="316">
        <v>13</v>
      </c>
      <c r="BJ23" s="316">
        <v>19</v>
      </c>
      <c r="BK23" s="316">
        <v>5</v>
      </c>
      <c r="BL23" s="316">
        <v>2</v>
      </c>
      <c r="BM23" s="316">
        <v>2</v>
      </c>
      <c r="BN23" s="313">
        <v>41</v>
      </c>
      <c r="BO23" s="318">
        <v>41</v>
      </c>
      <c r="BP23" s="312">
        <v>2</v>
      </c>
      <c r="BQ23" s="316">
        <v>0</v>
      </c>
      <c r="BR23" s="313">
        <v>2</v>
      </c>
      <c r="BS23" s="315">
        <v>0</v>
      </c>
      <c r="BT23" s="316">
        <v>1</v>
      </c>
      <c r="BU23" s="316">
        <v>2</v>
      </c>
      <c r="BV23" s="316">
        <v>0</v>
      </c>
      <c r="BW23" s="316">
        <v>0</v>
      </c>
      <c r="BX23" s="316">
        <v>1</v>
      </c>
      <c r="BY23" s="313">
        <v>4</v>
      </c>
      <c r="BZ23" s="318">
        <v>6</v>
      </c>
      <c r="CA23" s="312">
        <v>0</v>
      </c>
      <c r="CB23" s="316">
        <v>1</v>
      </c>
      <c r="CC23" s="313">
        <v>1</v>
      </c>
      <c r="CD23" s="315">
        <v>0</v>
      </c>
      <c r="CE23" s="316">
        <v>2</v>
      </c>
      <c r="CF23" s="316">
        <v>5</v>
      </c>
      <c r="CG23" s="316">
        <v>2</v>
      </c>
      <c r="CH23" s="316">
        <v>2</v>
      </c>
      <c r="CI23" s="316">
        <v>1</v>
      </c>
      <c r="CJ23" s="313">
        <v>12</v>
      </c>
      <c r="CK23" s="318">
        <v>13</v>
      </c>
      <c r="CL23" s="312">
        <v>0</v>
      </c>
      <c r="CM23" s="316">
        <v>0</v>
      </c>
      <c r="CN23" s="313">
        <v>0</v>
      </c>
      <c r="CO23" s="315">
        <v>0</v>
      </c>
      <c r="CP23" s="316">
        <v>0</v>
      </c>
      <c r="CQ23" s="316">
        <v>0</v>
      </c>
      <c r="CR23" s="316">
        <v>0</v>
      </c>
      <c r="CS23" s="316">
        <v>0</v>
      </c>
      <c r="CT23" s="316">
        <v>1</v>
      </c>
      <c r="CU23" s="313">
        <v>1</v>
      </c>
      <c r="CV23" s="318">
        <v>1</v>
      </c>
      <c r="CW23" s="312">
        <v>0</v>
      </c>
      <c r="CX23" s="316">
        <v>0</v>
      </c>
      <c r="CY23" s="313">
        <v>0</v>
      </c>
      <c r="CZ23" s="315">
        <v>0</v>
      </c>
      <c r="DA23" s="316">
        <v>0</v>
      </c>
      <c r="DB23" s="316">
        <v>0</v>
      </c>
      <c r="DC23" s="316">
        <v>0</v>
      </c>
      <c r="DD23" s="316">
        <v>0</v>
      </c>
      <c r="DE23" s="316">
        <v>0</v>
      </c>
      <c r="DF23" s="313">
        <v>0</v>
      </c>
      <c r="DG23" s="318">
        <v>0</v>
      </c>
      <c r="DH23" s="312">
        <v>0</v>
      </c>
      <c r="DI23" s="316">
        <v>0</v>
      </c>
      <c r="DJ23" s="313">
        <v>0</v>
      </c>
      <c r="DK23" s="315">
        <v>0</v>
      </c>
      <c r="DL23" s="316">
        <v>0</v>
      </c>
      <c r="DM23" s="316">
        <v>0</v>
      </c>
      <c r="DN23" s="316">
        <v>0</v>
      </c>
      <c r="DO23" s="316">
        <v>0</v>
      </c>
      <c r="DP23" s="316">
        <v>0</v>
      </c>
      <c r="DQ23" s="313">
        <v>0</v>
      </c>
      <c r="DR23" s="318">
        <v>0</v>
      </c>
      <c r="DS23" s="312">
        <v>6</v>
      </c>
      <c r="DT23" s="316">
        <v>8</v>
      </c>
      <c r="DU23" s="313">
        <v>14</v>
      </c>
      <c r="DV23" s="315">
        <v>0</v>
      </c>
      <c r="DW23" s="316">
        <v>10</v>
      </c>
      <c r="DX23" s="316">
        <v>31</v>
      </c>
      <c r="DY23" s="316">
        <v>13</v>
      </c>
      <c r="DZ23" s="316">
        <v>5</v>
      </c>
      <c r="EA23" s="316">
        <v>6</v>
      </c>
      <c r="EB23" s="313">
        <v>65</v>
      </c>
      <c r="EC23" s="318">
        <v>79</v>
      </c>
      <c r="ED23" s="312">
        <v>3</v>
      </c>
      <c r="EE23" s="316">
        <v>1</v>
      </c>
      <c r="EF23" s="313">
        <v>4</v>
      </c>
      <c r="EG23" s="315">
        <v>0</v>
      </c>
      <c r="EH23" s="316">
        <v>6</v>
      </c>
      <c r="EI23" s="316">
        <v>6</v>
      </c>
      <c r="EJ23" s="316">
        <v>4</v>
      </c>
      <c r="EK23" s="316">
        <v>5</v>
      </c>
      <c r="EL23" s="316">
        <v>1</v>
      </c>
      <c r="EM23" s="313">
        <v>22</v>
      </c>
      <c r="EN23" s="318">
        <v>26</v>
      </c>
      <c r="EO23" s="312">
        <v>7</v>
      </c>
      <c r="EP23" s="316">
        <v>10</v>
      </c>
      <c r="EQ23" s="313">
        <v>17</v>
      </c>
      <c r="ER23" s="315">
        <v>0</v>
      </c>
      <c r="ES23" s="316">
        <v>29</v>
      </c>
      <c r="ET23" s="316">
        <v>40</v>
      </c>
      <c r="EU23" s="316">
        <v>16</v>
      </c>
      <c r="EV23" s="316">
        <v>6</v>
      </c>
      <c r="EW23" s="316">
        <v>9</v>
      </c>
      <c r="EX23" s="313">
        <v>100</v>
      </c>
      <c r="EY23" s="318">
        <v>117</v>
      </c>
    </row>
    <row r="24" spans="1:155" ht="19.5" customHeight="1" x14ac:dyDescent="0.15">
      <c r="A24" s="297" t="s">
        <v>22</v>
      </c>
      <c r="B24" s="312">
        <v>0</v>
      </c>
      <c r="C24" s="313">
        <v>0</v>
      </c>
      <c r="D24" s="314">
        <v>0</v>
      </c>
      <c r="E24" s="315">
        <v>0</v>
      </c>
      <c r="F24" s="316">
        <v>1</v>
      </c>
      <c r="G24" s="316">
        <v>2</v>
      </c>
      <c r="H24" s="316">
        <v>2</v>
      </c>
      <c r="I24" s="316">
        <v>1</v>
      </c>
      <c r="J24" s="316">
        <v>2</v>
      </c>
      <c r="K24" s="317">
        <v>8</v>
      </c>
      <c r="L24" s="318">
        <v>8</v>
      </c>
      <c r="M24" s="312">
        <v>0</v>
      </c>
      <c r="N24" s="316">
        <v>0</v>
      </c>
      <c r="O24" s="313">
        <v>0</v>
      </c>
      <c r="P24" s="315">
        <v>0</v>
      </c>
      <c r="Q24" s="316">
        <v>0</v>
      </c>
      <c r="R24" s="316">
        <v>0</v>
      </c>
      <c r="S24" s="316">
        <v>0</v>
      </c>
      <c r="T24" s="316">
        <v>0</v>
      </c>
      <c r="U24" s="316">
        <v>4</v>
      </c>
      <c r="V24" s="313">
        <v>4</v>
      </c>
      <c r="W24" s="318">
        <v>4</v>
      </c>
      <c r="X24" s="312">
        <v>1</v>
      </c>
      <c r="Y24" s="316">
        <v>1</v>
      </c>
      <c r="Z24" s="313">
        <v>2</v>
      </c>
      <c r="AA24" s="315">
        <v>0</v>
      </c>
      <c r="AB24" s="316">
        <v>3</v>
      </c>
      <c r="AC24" s="316">
        <v>6</v>
      </c>
      <c r="AD24" s="316">
        <v>1</v>
      </c>
      <c r="AE24" s="316">
        <v>1</v>
      </c>
      <c r="AF24" s="316">
        <v>4</v>
      </c>
      <c r="AG24" s="313">
        <v>15</v>
      </c>
      <c r="AH24" s="318">
        <v>17</v>
      </c>
      <c r="AI24" s="312">
        <v>0</v>
      </c>
      <c r="AJ24" s="316">
        <v>0</v>
      </c>
      <c r="AK24" s="313">
        <v>0</v>
      </c>
      <c r="AL24" s="315">
        <v>0</v>
      </c>
      <c r="AM24" s="316">
        <v>1</v>
      </c>
      <c r="AN24" s="316">
        <v>0</v>
      </c>
      <c r="AO24" s="316">
        <v>0</v>
      </c>
      <c r="AP24" s="316">
        <v>0</v>
      </c>
      <c r="AQ24" s="316">
        <v>0</v>
      </c>
      <c r="AR24" s="313">
        <v>1</v>
      </c>
      <c r="AS24" s="318">
        <v>1</v>
      </c>
      <c r="AT24" s="312">
        <v>0</v>
      </c>
      <c r="AU24" s="316">
        <v>0</v>
      </c>
      <c r="AV24" s="313">
        <v>0</v>
      </c>
      <c r="AW24" s="315">
        <v>0</v>
      </c>
      <c r="AX24" s="316">
        <v>2</v>
      </c>
      <c r="AY24" s="316">
        <v>5</v>
      </c>
      <c r="AZ24" s="316">
        <v>5</v>
      </c>
      <c r="BA24" s="316">
        <v>6</v>
      </c>
      <c r="BB24" s="316">
        <v>3</v>
      </c>
      <c r="BC24" s="317">
        <v>21</v>
      </c>
      <c r="BD24" s="318">
        <v>21</v>
      </c>
      <c r="BE24" s="312">
        <v>0</v>
      </c>
      <c r="BF24" s="316">
        <v>0</v>
      </c>
      <c r="BG24" s="313">
        <v>0</v>
      </c>
      <c r="BH24" s="315">
        <v>0</v>
      </c>
      <c r="BI24" s="316">
        <v>7</v>
      </c>
      <c r="BJ24" s="316">
        <v>11</v>
      </c>
      <c r="BK24" s="316">
        <v>3</v>
      </c>
      <c r="BL24" s="316">
        <v>1</v>
      </c>
      <c r="BM24" s="316">
        <v>0</v>
      </c>
      <c r="BN24" s="313">
        <v>22</v>
      </c>
      <c r="BO24" s="318">
        <v>22</v>
      </c>
      <c r="BP24" s="312">
        <v>0</v>
      </c>
      <c r="BQ24" s="316">
        <v>0</v>
      </c>
      <c r="BR24" s="313">
        <v>0</v>
      </c>
      <c r="BS24" s="315">
        <v>0</v>
      </c>
      <c r="BT24" s="316">
        <v>1</v>
      </c>
      <c r="BU24" s="316">
        <v>1</v>
      </c>
      <c r="BV24" s="316">
        <v>2</v>
      </c>
      <c r="BW24" s="316">
        <v>0</v>
      </c>
      <c r="BX24" s="316">
        <v>0</v>
      </c>
      <c r="BY24" s="313">
        <v>4</v>
      </c>
      <c r="BZ24" s="318">
        <v>4</v>
      </c>
      <c r="CA24" s="312">
        <v>0</v>
      </c>
      <c r="CB24" s="316">
        <v>0</v>
      </c>
      <c r="CC24" s="313">
        <v>0</v>
      </c>
      <c r="CD24" s="315">
        <v>0</v>
      </c>
      <c r="CE24" s="316">
        <v>0</v>
      </c>
      <c r="CF24" s="316">
        <v>2</v>
      </c>
      <c r="CG24" s="316">
        <v>2</v>
      </c>
      <c r="CH24" s="316">
        <v>0</v>
      </c>
      <c r="CI24" s="316">
        <v>0</v>
      </c>
      <c r="CJ24" s="313">
        <v>4</v>
      </c>
      <c r="CK24" s="318">
        <v>4</v>
      </c>
      <c r="CL24" s="312">
        <v>0</v>
      </c>
      <c r="CM24" s="316">
        <v>0</v>
      </c>
      <c r="CN24" s="313">
        <v>0</v>
      </c>
      <c r="CO24" s="315">
        <v>0</v>
      </c>
      <c r="CP24" s="316">
        <v>0</v>
      </c>
      <c r="CQ24" s="316">
        <v>0</v>
      </c>
      <c r="CR24" s="316">
        <v>0</v>
      </c>
      <c r="CS24" s="316">
        <v>1</v>
      </c>
      <c r="CT24" s="316">
        <v>0</v>
      </c>
      <c r="CU24" s="313">
        <v>1</v>
      </c>
      <c r="CV24" s="318">
        <v>1</v>
      </c>
      <c r="CW24" s="312">
        <v>0</v>
      </c>
      <c r="CX24" s="316">
        <v>0</v>
      </c>
      <c r="CY24" s="313">
        <v>0</v>
      </c>
      <c r="CZ24" s="315">
        <v>0</v>
      </c>
      <c r="DA24" s="316">
        <v>0</v>
      </c>
      <c r="DB24" s="316">
        <v>0</v>
      </c>
      <c r="DC24" s="316">
        <v>0</v>
      </c>
      <c r="DD24" s="316">
        <v>0</v>
      </c>
      <c r="DE24" s="316">
        <v>0</v>
      </c>
      <c r="DF24" s="313">
        <v>0</v>
      </c>
      <c r="DG24" s="318">
        <v>0</v>
      </c>
      <c r="DH24" s="312">
        <v>0</v>
      </c>
      <c r="DI24" s="316">
        <v>0</v>
      </c>
      <c r="DJ24" s="313">
        <v>0</v>
      </c>
      <c r="DK24" s="315">
        <v>0</v>
      </c>
      <c r="DL24" s="316">
        <v>0</v>
      </c>
      <c r="DM24" s="316">
        <v>0</v>
      </c>
      <c r="DN24" s="316">
        <v>0</v>
      </c>
      <c r="DO24" s="316">
        <v>0</v>
      </c>
      <c r="DP24" s="316">
        <v>0</v>
      </c>
      <c r="DQ24" s="313">
        <v>0</v>
      </c>
      <c r="DR24" s="318">
        <v>0</v>
      </c>
      <c r="DS24" s="312">
        <v>2</v>
      </c>
      <c r="DT24" s="316">
        <v>4</v>
      </c>
      <c r="DU24" s="313">
        <v>6</v>
      </c>
      <c r="DV24" s="315">
        <v>0</v>
      </c>
      <c r="DW24" s="316">
        <v>9</v>
      </c>
      <c r="DX24" s="316">
        <v>13</v>
      </c>
      <c r="DY24" s="316">
        <v>12</v>
      </c>
      <c r="DZ24" s="316">
        <v>4</v>
      </c>
      <c r="EA24" s="316">
        <v>5</v>
      </c>
      <c r="EB24" s="313">
        <v>43</v>
      </c>
      <c r="EC24" s="318">
        <v>49</v>
      </c>
      <c r="ED24" s="312">
        <v>0</v>
      </c>
      <c r="EE24" s="316">
        <v>0</v>
      </c>
      <c r="EF24" s="313">
        <v>0</v>
      </c>
      <c r="EG24" s="315">
        <v>0</v>
      </c>
      <c r="EH24" s="316">
        <v>4</v>
      </c>
      <c r="EI24" s="316">
        <v>2</v>
      </c>
      <c r="EJ24" s="316">
        <v>3</v>
      </c>
      <c r="EK24" s="316">
        <v>4</v>
      </c>
      <c r="EL24" s="316">
        <v>1</v>
      </c>
      <c r="EM24" s="313">
        <v>14</v>
      </c>
      <c r="EN24" s="318">
        <v>14</v>
      </c>
      <c r="EO24" s="312">
        <v>3</v>
      </c>
      <c r="EP24" s="316">
        <v>4</v>
      </c>
      <c r="EQ24" s="313">
        <v>7</v>
      </c>
      <c r="ER24" s="315">
        <v>0</v>
      </c>
      <c r="ES24" s="316">
        <v>18</v>
      </c>
      <c r="ET24" s="316">
        <v>20</v>
      </c>
      <c r="EU24" s="316">
        <v>11</v>
      </c>
      <c r="EV24" s="316">
        <v>5</v>
      </c>
      <c r="EW24" s="316">
        <v>5</v>
      </c>
      <c r="EX24" s="313">
        <v>59</v>
      </c>
      <c r="EY24" s="318">
        <v>66</v>
      </c>
    </row>
    <row r="25" spans="1:155" ht="19.5" customHeight="1" x14ac:dyDescent="0.15">
      <c r="A25" s="297" t="s">
        <v>23</v>
      </c>
      <c r="B25" s="312">
        <v>0</v>
      </c>
      <c r="C25" s="313">
        <v>0</v>
      </c>
      <c r="D25" s="314">
        <v>0</v>
      </c>
      <c r="E25" s="315">
        <v>0</v>
      </c>
      <c r="F25" s="316">
        <v>4</v>
      </c>
      <c r="G25" s="316">
        <v>7</v>
      </c>
      <c r="H25" s="316">
        <v>1</v>
      </c>
      <c r="I25" s="316">
        <v>2</v>
      </c>
      <c r="J25" s="316">
        <v>1</v>
      </c>
      <c r="K25" s="317">
        <v>15</v>
      </c>
      <c r="L25" s="318">
        <v>15</v>
      </c>
      <c r="M25" s="312">
        <v>0</v>
      </c>
      <c r="N25" s="316">
        <v>0</v>
      </c>
      <c r="O25" s="313">
        <v>0</v>
      </c>
      <c r="P25" s="315">
        <v>0</v>
      </c>
      <c r="Q25" s="316">
        <v>0</v>
      </c>
      <c r="R25" s="316">
        <v>0</v>
      </c>
      <c r="S25" s="316">
        <v>0</v>
      </c>
      <c r="T25" s="316">
        <v>1</v>
      </c>
      <c r="U25" s="316">
        <v>0</v>
      </c>
      <c r="V25" s="313">
        <v>1</v>
      </c>
      <c r="W25" s="318">
        <v>1</v>
      </c>
      <c r="X25" s="312">
        <v>0</v>
      </c>
      <c r="Y25" s="316">
        <v>3</v>
      </c>
      <c r="Z25" s="313">
        <v>3</v>
      </c>
      <c r="AA25" s="315">
        <v>0</v>
      </c>
      <c r="AB25" s="316">
        <v>5</v>
      </c>
      <c r="AC25" s="316">
        <v>7</v>
      </c>
      <c r="AD25" s="316">
        <v>3</v>
      </c>
      <c r="AE25" s="316">
        <v>4</v>
      </c>
      <c r="AF25" s="316">
        <v>1</v>
      </c>
      <c r="AG25" s="313">
        <v>20</v>
      </c>
      <c r="AH25" s="318">
        <v>23</v>
      </c>
      <c r="AI25" s="312">
        <v>0</v>
      </c>
      <c r="AJ25" s="316">
        <v>1</v>
      </c>
      <c r="AK25" s="313">
        <v>1</v>
      </c>
      <c r="AL25" s="315">
        <v>0</v>
      </c>
      <c r="AM25" s="316">
        <v>1</v>
      </c>
      <c r="AN25" s="316">
        <v>2</v>
      </c>
      <c r="AO25" s="316">
        <v>0</v>
      </c>
      <c r="AP25" s="316">
        <v>0</v>
      </c>
      <c r="AQ25" s="316">
        <v>0</v>
      </c>
      <c r="AR25" s="313">
        <v>3</v>
      </c>
      <c r="AS25" s="318">
        <v>4</v>
      </c>
      <c r="AT25" s="312">
        <v>0</v>
      </c>
      <c r="AU25" s="316">
        <v>0</v>
      </c>
      <c r="AV25" s="313">
        <v>0</v>
      </c>
      <c r="AW25" s="315">
        <v>0</v>
      </c>
      <c r="AX25" s="316">
        <v>9</v>
      </c>
      <c r="AY25" s="316">
        <v>9</v>
      </c>
      <c r="AZ25" s="316">
        <v>4</v>
      </c>
      <c r="BA25" s="316">
        <v>8</v>
      </c>
      <c r="BB25" s="316">
        <v>2</v>
      </c>
      <c r="BC25" s="317">
        <v>32</v>
      </c>
      <c r="BD25" s="318">
        <v>32</v>
      </c>
      <c r="BE25" s="312">
        <v>0</v>
      </c>
      <c r="BF25" s="316">
        <v>0</v>
      </c>
      <c r="BG25" s="313">
        <v>0</v>
      </c>
      <c r="BH25" s="315">
        <v>0</v>
      </c>
      <c r="BI25" s="316">
        <v>9</v>
      </c>
      <c r="BJ25" s="316">
        <v>12</v>
      </c>
      <c r="BK25" s="316">
        <v>3</v>
      </c>
      <c r="BL25" s="316">
        <v>4</v>
      </c>
      <c r="BM25" s="316">
        <v>0</v>
      </c>
      <c r="BN25" s="313">
        <v>28</v>
      </c>
      <c r="BO25" s="318">
        <v>28</v>
      </c>
      <c r="BP25" s="312">
        <v>0</v>
      </c>
      <c r="BQ25" s="316">
        <v>0</v>
      </c>
      <c r="BR25" s="313">
        <v>0</v>
      </c>
      <c r="BS25" s="315">
        <v>0</v>
      </c>
      <c r="BT25" s="316">
        <v>4</v>
      </c>
      <c r="BU25" s="316">
        <v>3</v>
      </c>
      <c r="BV25" s="316">
        <v>3</v>
      </c>
      <c r="BW25" s="316">
        <v>0</v>
      </c>
      <c r="BX25" s="316">
        <v>0</v>
      </c>
      <c r="BY25" s="313">
        <v>10</v>
      </c>
      <c r="BZ25" s="318">
        <v>10</v>
      </c>
      <c r="CA25" s="312">
        <v>0</v>
      </c>
      <c r="CB25" s="316">
        <v>0</v>
      </c>
      <c r="CC25" s="313">
        <v>0</v>
      </c>
      <c r="CD25" s="315">
        <v>0</v>
      </c>
      <c r="CE25" s="316">
        <v>2</v>
      </c>
      <c r="CF25" s="316">
        <v>0</v>
      </c>
      <c r="CG25" s="316">
        <v>2</v>
      </c>
      <c r="CH25" s="316">
        <v>1</v>
      </c>
      <c r="CI25" s="316">
        <v>0</v>
      </c>
      <c r="CJ25" s="313">
        <v>5</v>
      </c>
      <c r="CK25" s="318">
        <v>5</v>
      </c>
      <c r="CL25" s="312">
        <v>0</v>
      </c>
      <c r="CM25" s="316">
        <v>0</v>
      </c>
      <c r="CN25" s="313">
        <v>0</v>
      </c>
      <c r="CO25" s="315">
        <v>0</v>
      </c>
      <c r="CP25" s="316">
        <v>0</v>
      </c>
      <c r="CQ25" s="316">
        <v>1</v>
      </c>
      <c r="CR25" s="316">
        <v>2</v>
      </c>
      <c r="CS25" s="316">
        <v>0</v>
      </c>
      <c r="CT25" s="316">
        <v>0</v>
      </c>
      <c r="CU25" s="313">
        <v>3</v>
      </c>
      <c r="CV25" s="318">
        <v>3</v>
      </c>
      <c r="CW25" s="312">
        <v>0</v>
      </c>
      <c r="CX25" s="316">
        <v>0</v>
      </c>
      <c r="CY25" s="313">
        <v>0</v>
      </c>
      <c r="CZ25" s="315">
        <v>0</v>
      </c>
      <c r="DA25" s="316">
        <v>0</v>
      </c>
      <c r="DB25" s="316">
        <v>0</v>
      </c>
      <c r="DC25" s="316">
        <v>0</v>
      </c>
      <c r="DD25" s="316">
        <v>0</v>
      </c>
      <c r="DE25" s="316">
        <v>0</v>
      </c>
      <c r="DF25" s="313">
        <v>0</v>
      </c>
      <c r="DG25" s="318">
        <v>0</v>
      </c>
      <c r="DH25" s="312">
        <v>0</v>
      </c>
      <c r="DI25" s="316">
        <v>0</v>
      </c>
      <c r="DJ25" s="313">
        <v>0</v>
      </c>
      <c r="DK25" s="315">
        <v>0</v>
      </c>
      <c r="DL25" s="316">
        <v>0</v>
      </c>
      <c r="DM25" s="316">
        <v>0</v>
      </c>
      <c r="DN25" s="316">
        <v>0</v>
      </c>
      <c r="DO25" s="316">
        <v>0</v>
      </c>
      <c r="DP25" s="316">
        <v>0</v>
      </c>
      <c r="DQ25" s="313">
        <v>0</v>
      </c>
      <c r="DR25" s="318">
        <v>0</v>
      </c>
      <c r="DS25" s="312">
        <v>1</v>
      </c>
      <c r="DT25" s="316">
        <v>6</v>
      </c>
      <c r="DU25" s="313">
        <v>7</v>
      </c>
      <c r="DV25" s="315">
        <v>0</v>
      </c>
      <c r="DW25" s="316">
        <v>9</v>
      </c>
      <c r="DX25" s="316">
        <v>16</v>
      </c>
      <c r="DY25" s="316">
        <v>9</v>
      </c>
      <c r="DZ25" s="316">
        <v>6</v>
      </c>
      <c r="EA25" s="316">
        <v>1</v>
      </c>
      <c r="EB25" s="313">
        <v>41</v>
      </c>
      <c r="EC25" s="318">
        <v>48</v>
      </c>
      <c r="ED25" s="312">
        <v>0</v>
      </c>
      <c r="EE25" s="316">
        <v>1</v>
      </c>
      <c r="EF25" s="313">
        <v>1</v>
      </c>
      <c r="EG25" s="315">
        <v>0</v>
      </c>
      <c r="EH25" s="316">
        <v>5</v>
      </c>
      <c r="EI25" s="316">
        <v>6</v>
      </c>
      <c r="EJ25" s="316">
        <v>3</v>
      </c>
      <c r="EK25" s="316">
        <v>6</v>
      </c>
      <c r="EL25" s="316">
        <v>1</v>
      </c>
      <c r="EM25" s="313">
        <v>21</v>
      </c>
      <c r="EN25" s="318">
        <v>22</v>
      </c>
      <c r="EO25" s="312">
        <v>1</v>
      </c>
      <c r="EP25" s="316">
        <v>8</v>
      </c>
      <c r="EQ25" s="313">
        <v>9</v>
      </c>
      <c r="ER25" s="315">
        <v>0</v>
      </c>
      <c r="ES25" s="316">
        <v>21</v>
      </c>
      <c r="ET25" s="316">
        <v>26</v>
      </c>
      <c r="EU25" s="316">
        <v>8</v>
      </c>
      <c r="EV25" s="316">
        <v>6</v>
      </c>
      <c r="EW25" s="316">
        <v>1</v>
      </c>
      <c r="EX25" s="313">
        <v>62</v>
      </c>
      <c r="EY25" s="318">
        <v>71</v>
      </c>
    </row>
    <row r="26" spans="1:155" ht="19.5" customHeight="1" x14ac:dyDescent="0.15">
      <c r="A26" s="297" t="s">
        <v>24</v>
      </c>
      <c r="B26" s="312">
        <v>0</v>
      </c>
      <c r="C26" s="313">
        <v>0</v>
      </c>
      <c r="D26" s="314">
        <v>0</v>
      </c>
      <c r="E26" s="315">
        <v>0</v>
      </c>
      <c r="F26" s="316">
        <v>7</v>
      </c>
      <c r="G26" s="316">
        <v>8</v>
      </c>
      <c r="H26" s="316">
        <v>3</v>
      </c>
      <c r="I26" s="316">
        <v>1</v>
      </c>
      <c r="J26" s="316">
        <v>3</v>
      </c>
      <c r="K26" s="317">
        <v>22</v>
      </c>
      <c r="L26" s="318">
        <v>22</v>
      </c>
      <c r="M26" s="312">
        <v>0</v>
      </c>
      <c r="N26" s="316">
        <v>0</v>
      </c>
      <c r="O26" s="313">
        <v>0</v>
      </c>
      <c r="P26" s="315">
        <v>0</v>
      </c>
      <c r="Q26" s="316">
        <v>0</v>
      </c>
      <c r="R26" s="316">
        <v>0</v>
      </c>
      <c r="S26" s="316">
        <v>0</v>
      </c>
      <c r="T26" s="316">
        <v>0</v>
      </c>
      <c r="U26" s="316">
        <v>2</v>
      </c>
      <c r="V26" s="313">
        <v>2</v>
      </c>
      <c r="W26" s="318">
        <v>2</v>
      </c>
      <c r="X26" s="312">
        <v>0</v>
      </c>
      <c r="Y26" s="316">
        <v>1</v>
      </c>
      <c r="Z26" s="313">
        <v>1</v>
      </c>
      <c r="AA26" s="315">
        <v>0</v>
      </c>
      <c r="AB26" s="316">
        <v>8</v>
      </c>
      <c r="AC26" s="316">
        <v>4</v>
      </c>
      <c r="AD26" s="316">
        <v>2</v>
      </c>
      <c r="AE26" s="316">
        <v>3</v>
      </c>
      <c r="AF26" s="316">
        <v>2</v>
      </c>
      <c r="AG26" s="313">
        <v>19</v>
      </c>
      <c r="AH26" s="318">
        <v>20</v>
      </c>
      <c r="AI26" s="312">
        <v>0</v>
      </c>
      <c r="AJ26" s="316">
        <v>0</v>
      </c>
      <c r="AK26" s="313">
        <v>0</v>
      </c>
      <c r="AL26" s="315">
        <v>0</v>
      </c>
      <c r="AM26" s="316">
        <v>0</v>
      </c>
      <c r="AN26" s="316">
        <v>1</v>
      </c>
      <c r="AO26" s="316">
        <v>0</v>
      </c>
      <c r="AP26" s="316">
        <v>0</v>
      </c>
      <c r="AQ26" s="316">
        <v>1</v>
      </c>
      <c r="AR26" s="313">
        <v>2</v>
      </c>
      <c r="AS26" s="318">
        <v>2</v>
      </c>
      <c r="AT26" s="312">
        <v>3</v>
      </c>
      <c r="AU26" s="316">
        <v>2</v>
      </c>
      <c r="AV26" s="313">
        <v>5</v>
      </c>
      <c r="AW26" s="315">
        <v>0</v>
      </c>
      <c r="AX26" s="316">
        <v>7</v>
      </c>
      <c r="AY26" s="316">
        <v>9</v>
      </c>
      <c r="AZ26" s="316">
        <v>7</v>
      </c>
      <c r="BA26" s="316">
        <v>3</v>
      </c>
      <c r="BB26" s="316">
        <v>7</v>
      </c>
      <c r="BC26" s="317">
        <v>33</v>
      </c>
      <c r="BD26" s="318">
        <v>38</v>
      </c>
      <c r="BE26" s="312">
        <v>0</v>
      </c>
      <c r="BF26" s="316">
        <v>0</v>
      </c>
      <c r="BG26" s="313">
        <v>0</v>
      </c>
      <c r="BH26" s="315">
        <v>0</v>
      </c>
      <c r="BI26" s="316">
        <v>9</v>
      </c>
      <c r="BJ26" s="316">
        <v>9</v>
      </c>
      <c r="BK26" s="316">
        <v>1</v>
      </c>
      <c r="BL26" s="316">
        <v>0</v>
      </c>
      <c r="BM26" s="316">
        <v>0</v>
      </c>
      <c r="BN26" s="313">
        <v>19</v>
      </c>
      <c r="BO26" s="318">
        <v>19</v>
      </c>
      <c r="BP26" s="312">
        <v>1</v>
      </c>
      <c r="BQ26" s="316">
        <v>1</v>
      </c>
      <c r="BR26" s="313">
        <v>2</v>
      </c>
      <c r="BS26" s="315">
        <v>0</v>
      </c>
      <c r="BT26" s="316">
        <v>3</v>
      </c>
      <c r="BU26" s="316">
        <v>3</v>
      </c>
      <c r="BV26" s="316">
        <v>3</v>
      </c>
      <c r="BW26" s="316">
        <v>1</v>
      </c>
      <c r="BX26" s="316">
        <v>2</v>
      </c>
      <c r="BY26" s="313">
        <v>12</v>
      </c>
      <c r="BZ26" s="318">
        <v>14</v>
      </c>
      <c r="CA26" s="312">
        <v>0</v>
      </c>
      <c r="CB26" s="316">
        <v>0</v>
      </c>
      <c r="CC26" s="313">
        <v>0</v>
      </c>
      <c r="CD26" s="315">
        <v>0</v>
      </c>
      <c r="CE26" s="316">
        <v>1</v>
      </c>
      <c r="CF26" s="316">
        <v>3</v>
      </c>
      <c r="CG26" s="316">
        <v>1</v>
      </c>
      <c r="CH26" s="316">
        <v>0</v>
      </c>
      <c r="CI26" s="316">
        <v>2</v>
      </c>
      <c r="CJ26" s="313">
        <v>7</v>
      </c>
      <c r="CK26" s="318">
        <v>7</v>
      </c>
      <c r="CL26" s="312">
        <v>0</v>
      </c>
      <c r="CM26" s="316">
        <v>0</v>
      </c>
      <c r="CN26" s="313">
        <v>0</v>
      </c>
      <c r="CO26" s="315">
        <v>0</v>
      </c>
      <c r="CP26" s="316">
        <v>0</v>
      </c>
      <c r="CQ26" s="316">
        <v>0</v>
      </c>
      <c r="CR26" s="316">
        <v>0</v>
      </c>
      <c r="CS26" s="316">
        <v>0</v>
      </c>
      <c r="CT26" s="316">
        <v>0</v>
      </c>
      <c r="CU26" s="313">
        <v>0</v>
      </c>
      <c r="CV26" s="318">
        <v>0</v>
      </c>
      <c r="CW26" s="312">
        <v>0</v>
      </c>
      <c r="CX26" s="316">
        <v>0</v>
      </c>
      <c r="CY26" s="313">
        <v>0</v>
      </c>
      <c r="CZ26" s="315">
        <v>0</v>
      </c>
      <c r="DA26" s="316">
        <v>0</v>
      </c>
      <c r="DB26" s="316">
        <v>0</v>
      </c>
      <c r="DC26" s="316">
        <v>0</v>
      </c>
      <c r="DD26" s="316">
        <v>0</v>
      </c>
      <c r="DE26" s="316">
        <v>0</v>
      </c>
      <c r="DF26" s="313">
        <v>0</v>
      </c>
      <c r="DG26" s="318">
        <v>0</v>
      </c>
      <c r="DH26" s="312">
        <v>0</v>
      </c>
      <c r="DI26" s="316">
        <v>0</v>
      </c>
      <c r="DJ26" s="313">
        <v>0</v>
      </c>
      <c r="DK26" s="315">
        <v>0</v>
      </c>
      <c r="DL26" s="316">
        <v>0</v>
      </c>
      <c r="DM26" s="316">
        <v>0</v>
      </c>
      <c r="DN26" s="316">
        <v>0</v>
      </c>
      <c r="DO26" s="316">
        <v>0</v>
      </c>
      <c r="DP26" s="316">
        <v>0</v>
      </c>
      <c r="DQ26" s="313">
        <v>0</v>
      </c>
      <c r="DR26" s="318">
        <v>0</v>
      </c>
      <c r="DS26" s="312">
        <v>4</v>
      </c>
      <c r="DT26" s="316">
        <v>4</v>
      </c>
      <c r="DU26" s="313">
        <v>8</v>
      </c>
      <c r="DV26" s="315">
        <v>0</v>
      </c>
      <c r="DW26" s="316">
        <v>10</v>
      </c>
      <c r="DX26" s="316">
        <v>16</v>
      </c>
      <c r="DY26" s="316">
        <v>7</v>
      </c>
      <c r="DZ26" s="316">
        <v>3</v>
      </c>
      <c r="EA26" s="316">
        <v>5</v>
      </c>
      <c r="EB26" s="313">
        <v>41</v>
      </c>
      <c r="EC26" s="318">
        <v>49</v>
      </c>
      <c r="ED26" s="312">
        <v>5</v>
      </c>
      <c r="EE26" s="316">
        <v>1</v>
      </c>
      <c r="EF26" s="313">
        <v>6</v>
      </c>
      <c r="EG26" s="315">
        <v>0</v>
      </c>
      <c r="EH26" s="316">
        <v>4</v>
      </c>
      <c r="EI26" s="316">
        <v>6</v>
      </c>
      <c r="EJ26" s="316">
        <v>2</v>
      </c>
      <c r="EK26" s="316">
        <v>3</v>
      </c>
      <c r="EL26" s="316">
        <v>4</v>
      </c>
      <c r="EM26" s="313">
        <v>19</v>
      </c>
      <c r="EN26" s="318">
        <v>25</v>
      </c>
      <c r="EO26" s="312">
        <v>5</v>
      </c>
      <c r="EP26" s="316">
        <v>4</v>
      </c>
      <c r="EQ26" s="313">
        <v>9</v>
      </c>
      <c r="ER26" s="315">
        <v>0</v>
      </c>
      <c r="ES26" s="316">
        <v>18</v>
      </c>
      <c r="ET26" s="316">
        <v>24</v>
      </c>
      <c r="EU26" s="316">
        <v>8</v>
      </c>
      <c r="EV26" s="316">
        <v>2</v>
      </c>
      <c r="EW26" s="316">
        <v>5</v>
      </c>
      <c r="EX26" s="313">
        <v>57</v>
      </c>
      <c r="EY26" s="318">
        <v>66</v>
      </c>
    </row>
    <row r="27" spans="1:155" ht="19.5" customHeight="1" x14ac:dyDescent="0.15">
      <c r="A27" s="297" t="s">
        <v>25</v>
      </c>
      <c r="B27" s="312">
        <v>0</v>
      </c>
      <c r="C27" s="313">
        <v>0</v>
      </c>
      <c r="D27" s="314">
        <v>0</v>
      </c>
      <c r="E27" s="315">
        <v>0</v>
      </c>
      <c r="F27" s="316">
        <v>4</v>
      </c>
      <c r="G27" s="316">
        <v>2</v>
      </c>
      <c r="H27" s="316">
        <v>1</v>
      </c>
      <c r="I27" s="316">
        <v>2</v>
      </c>
      <c r="J27" s="316">
        <v>2</v>
      </c>
      <c r="K27" s="317">
        <v>11</v>
      </c>
      <c r="L27" s="318">
        <v>11</v>
      </c>
      <c r="M27" s="312">
        <v>0</v>
      </c>
      <c r="N27" s="316">
        <v>0</v>
      </c>
      <c r="O27" s="313">
        <v>0</v>
      </c>
      <c r="P27" s="315">
        <v>0</v>
      </c>
      <c r="Q27" s="316">
        <v>0</v>
      </c>
      <c r="R27" s="316">
        <v>0</v>
      </c>
      <c r="S27" s="316">
        <v>0</v>
      </c>
      <c r="T27" s="316">
        <v>1</v>
      </c>
      <c r="U27" s="316">
        <v>1</v>
      </c>
      <c r="V27" s="313">
        <v>2</v>
      </c>
      <c r="W27" s="318">
        <v>2</v>
      </c>
      <c r="X27" s="312">
        <v>0</v>
      </c>
      <c r="Y27" s="316">
        <v>2</v>
      </c>
      <c r="Z27" s="313">
        <v>2</v>
      </c>
      <c r="AA27" s="315">
        <v>0</v>
      </c>
      <c r="AB27" s="316">
        <v>3</v>
      </c>
      <c r="AC27" s="316">
        <v>5</v>
      </c>
      <c r="AD27" s="316">
        <v>0</v>
      </c>
      <c r="AE27" s="316">
        <v>3</v>
      </c>
      <c r="AF27" s="316">
        <v>1</v>
      </c>
      <c r="AG27" s="313">
        <v>12</v>
      </c>
      <c r="AH27" s="318">
        <v>14</v>
      </c>
      <c r="AI27" s="312">
        <v>0</v>
      </c>
      <c r="AJ27" s="316">
        <v>0</v>
      </c>
      <c r="AK27" s="313">
        <v>0</v>
      </c>
      <c r="AL27" s="315">
        <v>0</v>
      </c>
      <c r="AM27" s="316">
        <v>1</v>
      </c>
      <c r="AN27" s="316">
        <v>0</v>
      </c>
      <c r="AO27" s="316">
        <v>0</v>
      </c>
      <c r="AP27" s="316">
        <v>0</v>
      </c>
      <c r="AQ27" s="316">
        <v>2</v>
      </c>
      <c r="AR27" s="313">
        <v>3</v>
      </c>
      <c r="AS27" s="318">
        <v>3</v>
      </c>
      <c r="AT27" s="312">
        <v>0</v>
      </c>
      <c r="AU27" s="316">
        <v>0</v>
      </c>
      <c r="AV27" s="313">
        <v>0</v>
      </c>
      <c r="AW27" s="315">
        <v>0</v>
      </c>
      <c r="AX27" s="316">
        <v>2</v>
      </c>
      <c r="AY27" s="316">
        <v>4</v>
      </c>
      <c r="AZ27" s="316">
        <v>2</v>
      </c>
      <c r="BA27" s="316">
        <v>3</v>
      </c>
      <c r="BB27" s="316">
        <v>5</v>
      </c>
      <c r="BC27" s="317">
        <v>16</v>
      </c>
      <c r="BD27" s="318">
        <v>16</v>
      </c>
      <c r="BE27" s="312">
        <v>0</v>
      </c>
      <c r="BF27" s="316">
        <v>0</v>
      </c>
      <c r="BG27" s="313">
        <v>0</v>
      </c>
      <c r="BH27" s="315">
        <v>0</v>
      </c>
      <c r="BI27" s="316">
        <v>7</v>
      </c>
      <c r="BJ27" s="316">
        <v>5</v>
      </c>
      <c r="BK27" s="316">
        <v>1</v>
      </c>
      <c r="BL27" s="316">
        <v>2</v>
      </c>
      <c r="BM27" s="316">
        <v>1</v>
      </c>
      <c r="BN27" s="313">
        <v>16</v>
      </c>
      <c r="BO27" s="318">
        <v>16</v>
      </c>
      <c r="BP27" s="312">
        <v>0</v>
      </c>
      <c r="BQ27" s="316">
        <v>0</v>
      </c>
      <c r="BR27" s="313">
        <v>0</v>
      </c>
      <c r="BS27" s="315">
        <v>0</v>
      </c>
      <c r="BT27" s="316">
        <v>1</v>
      </c>
      <c r="BU27" s="316">
        <v>3</v>
      </c>
      <c r="BV27" s="316">
        <v>4</v>
      </c>
      <c r="BW27" s="316">
        <v>2</v>
      </c>
      <c r="BX27" s="316">
        <v>0</v>
      </c>
      <c r="BY27" s="313">
        <v>10</v>
      </c>
      <c r="BZ27" s="318">
        <v>10</v>
      </c>
      <c r="CA27" s="312">
        <v>0</v>
      </c>
      <c r="CB27" s="316">
        <v>0</v>
      </c>
      <c r="CC27" s="313">
        <v>0</v>
      </c>
      <c r="CD27" s="315">
        <v>0</v>
      </c>
      <c r="CE27" s="316">
        <v>1</v>
      </c>
      <c r="CF27" s="316">
        <v>1</v>
      </c>
      <c r="CG27" s="316">
        <v>1</v>
      </c>
      <c r="CH27" s="316">
        <v>1</v>
      </c>
      <c r="CI27" s="316">
        <v>0</v>
      </c>
      <c r="CJ27" s="313">
        <v>4</v>
      </c>
      <c r="CK27" s="318">
        <v>4</v>
      </c>
      <c r="CL27" s="312">
        <v>0</v>
      </c>
      <c r="CM27" s="316">
        <v>0</v>
      </c>
      <c r="CN27" s="313">
        <v>0</v>
      </c>
      <c r="CO27" s="315">
        <v>0</v>
      </c>
      <c r="CP27" s="316">
        <v>0</v>
      </c>
      <c r="CQ27" s="316">
        <v>0</v>
      </c>
      <c r="CR27" s="316">
        <v>0</v>
      </c>
      <c r="CS27" s="316">
        <v>0</v>
      </c>
      <c r="CT27" s="316">
        <v>0</v>
      </c>
      <c r="CU27" s="313">
        <v>0</v>
      </c>
      <c r="CV27" s="318">
        <v>0</v>
      </c>
      <c r="CW27" s="312">
        <v>0</v>
      </c>
      <c r="CX27" s="316">
        <v>0</v>
      </c>
      <c r="CY27" s="313">
        <v>0</v>
      </c>
      <c r="CZ27" s="315">
        <v>0</v>
      </c>
      <c r="DA27" s="316">
        <v>0</v>
      </c>
      <c r="DB27" s="316">
        <v>0</v>
      </c>
      <c r="DC27" s="316">
        <v>0</v>
      </c>
      <c r="DD27" s="316">
        <v>0</v>
      </c>
      <c r="DE27" s="316">
        <v>0</v>
      </c>
      <c r="DF27" s="313">
        <v>0</v>
      </c>
      <c r="DG27" s="318">
        <v>0</v>
      </c>
      <c r="DH27" s="312">
        <v>0</v>
      </c>
      <c r="DI27" s="316">
        <v>0</v>
      </c>
      <c r="DJ27" s="313">
        <v>0</v>
      </c>
      <c r="DK27" s="315">
        <v>0</v>
      </c>
      <c r="DL27" s="316">
        <v>0</v>
      </c>
      <c r="DM27" s="316">
        <v>0</v>
      </c>
      <c r="DN27" s="316">
        <v>0</v>
      </c>
      <c r="DO27" s="316">
        <v>0</v>
      </c>
      <c r="DP27" s="316">
        <v>0</v>
      </c>
      <c r="DQ27" s="313">
        <v>0</v>
      </c>
      <c r="DR27" s="318">
        <v>0</v>
      </c>
      <c r="DS27" s="312">
        <v>5</v>
      </c>
      <c r="DT27" s="316">
        <v>5</v>
      </c>
      <c r="DU27" s="313">
        <v>10</v>
      </c>
      <c r="DV27" s="315">
        <v>0</v>
      </c>
      <c r="DW27" s="316">
        <v>4</v>
      </c>
      <c r="DX27" s="316">
        <v>10</v>
      </c>
      <c r="DY27" s="316">
        <v>5</v>
      </c>
      <c r="DZ27" s="316">
        <v>5</v>
      </c>
      <c r="EA27" s="316">
        <v>3</v>
      </c>
      <c r="EB27" s="313">
        <v>27</v>
      </c>
      <c r="EC27" s="318">
        <v>37</v>
      </c>
      <c r="ED27" s="312">
        <v>0</v>
      </c>
      <c r="EE27" s="316">
        <v>0</v>
      </c>
      <c r="EF27" s="313">
        <v>0</v>
      </c>
      <c r="EG27" s="315">
        <v>0</v>
      </c>
      <c r="EH27" s="316">
        <v>0</v>
      </c>
      <c r="EI27" s="316">
        <v>2</v>
      </c>
      <c r="EJ27" s="316">
        <v>1</v>
      </c>
      <c r="EK27" s="316">
        <v>2</v>
      </c>
      <c r="EL27" s="316">
        <v>2</v>
      </c>
      <c r="EM27" s="313">
        <v>7</v>
      </c>
      <c r="EN27" s="318">
        <v>7</v>
      </c>
      <c r="EO27" s="312">
        <v>5</v>
      </c>
      <c r="EP27" s="316">
        <v>5</v>
      </c>
      <c r="EQ27" s="313">
        <v>10</v>
      </c>
      <c r="ER27" s="315">
        <v>0</v>
      </c>
      <c r="ES27" s="316">
        <v>14</v>
      </c>
      <c r="ET27" s="316">
        <v>13</v>
      </c>
      <c r="EU27" s="316">
        <v>6</v>
      </c>
      <c r="EV27" s="316">
        <v>6</v>
      </c>
      <c r="EW27" s="316">
        <v>2</v>
      </c>
      <c r="EX27" s="313">
        <v>41</v>
      </c>
      <c r="EY27" s="318">
        <v>51</v>
      </c>
    </row>
    <row r="28" spans="1:155" ht="19.5" customHeight="1" x14ac:dyDescent="0.15">
      <c r="A28" s="297" t="s">
        <v>26</v>
      </c>
      <c r="B28" s="312">
        <v>0</v>
      </c>
      <c r="C28" s="313">
        <v>0</v>
      </c>
      <c r="D28" s="314">
        <v>0</v>
      </c>
      <c r="E28" s="315">
        <v>0</v>
      </c>
      <c r="F28" s="316">
        <v>7</v>
      </c>
      <c r="G28" s="316">
        <v>4</v>
      </c>
      <c r="H28" s="316">
        <v>3</v>
      </c>
      <c r="I28" s="316">
        <v>1</v>
      </c>
      <c r="J28" s="316">
        <v>4</v>
      </c>
      <c r="K28" s="317">
        <v>19</v>
      </c>
      <c r="L28" s="318">
        <v>19</v>
      </c>
      <c r="M28" s="312">
        <v>0</v>
      </c>
      <c r="N28" s="316">
        <v>0</v>
      </c>
      <c r="O28" s="313">
        <v>0</v>
      </c>
      <c r="P28" s="315">
        <v>0</v>
      </c>
      <c r="Q28" s="316">
        <v>0</v>
      </c>
      <c r="R28" s="316">
        <v>1</v>
      </c>
      <c r="S28" s="316">
        <v>1</v>
      </c>
      <c r="T28" s="316">
        <v>0</v>
      </c>
      <c r="U28" s="316">
        <v>1</v>
      </c>
      <c r="V28" s="313">
        <v>3</v>
      </c>
      <c r="W28" s="318">
        <v>3</v>
      </c>
      <c r="X28" s="312">
        <v>1</v>
      </c>
      <c r="Y28" s="316">
        <v>4</v>
      </c>
      <c r="Z28" s="313">
        <v>5</v>
      </c>
      <c r="AA28" s="315">
        <v>0</v>
      </c>
      <c r="AB28" s="316">
        <v>3</v>
      </c>
      <c r="AC28" s="316">
        <v>8</v>
      </c>
      <c r="AD28" s="316">
        <v>3</v>
      </c>
      <c r="AE28" s="316">
        <v>1</v>
      </c>
      <c r="AF28" s="316">
        <v>5</v>
      </c>
      <c r="AG28" s="313">
        <v>20</v>
      </c>
      <c r="AH28" s="318">
        <v>25</v>
      </c>
      <c r="AI28" s="312">
        <v>0</v>
      </c>
      <c r="AJ28" s="316">
        <v>2</v>
      </c>
      <c r="AK28" s="313">
        <v>2</v>
      </c>
      <c r="AL28" s="315">
        <v>0</v>
      </c>
      <c r="AM28" s="316">
        <v>0</v>
      </c>
      <c r="AN28" s="316">
        <v>0</v>
      </c>
      <c r="AO28" s="316">
        <v>0</v>
      </c>
      <c r="AP28" s="316">
        <v>0</v>
      </c>
      <c r="AQ28" s="316">
        <v>0</v>
      </c>
      <c r="AR28" s="313">
        <v>0</v>
      </c>
      <c r="AS28" s="318">
        <v>2</v>
      </c>
      <c r="AT28" s="312">
        <v>1</v>
      </c>
      <c r="AU28" s="316">
        <v>0</v>
      </c>
      <c r="AV28" s="313">
        <v>1</v>
      </c>
      <c r="AW28" s="315">
        <v>0</v>
      </c>
      <c r="AX28" s="316">
        <v>4</v>
      </c>
      <c r="AY28" s="316">
        <v>5</v>
      </c>
      <c r="AZ28" s="316">
        <v>3</v>
      </c>
      <c r="BA28" s="316">
        <v>5</v>
      </c>
      <c r="BB28" s="316">
        <v>5</v>
      </c>
      <c r="BC28" s="317">
        <v>22</v>
      </c>
      <c r="BD28" s="318">
        <v>23</v>
      </c>
      <c r="BE28" s="312">
        <v>0</v>
      </c>
      <c r="BF28" s="316">
        <v>0</v>
      </c>
      <c r="BG28" s="313">
        <v>0</v>
      </c>
      <c r="BH28" s="315">
        <v>0</v>
      </c>
      <c r="BI28" s="316">
        <v>7</v>
      </c>
      <c r="BJ28" s="316">
        <v>4</v>
      </c>
      <c r="BK28" s="316">
        <v>2</v>
      </c>
      <c r="BL28" s="316">
        <v>0</v>
      </c>
      <c r="BM28" s="316">
        <v>1</v>
      </c>
      <c r="BN28" s="313">
        <v>14</v>
      </c>
      <c r="BO28" s="318">
        <v>14</v>
      </c>
      <c r="BP28" s="312">
        <v>0</v>
      </c>
      <c r="BQ28" s="316">
        <v>1</v>
      </c>
      <c r="BR28" s="313">
        <v>1</v>
      </c>
      <c r="BS28" s="315">
        <v>0</v>
      </c>
      <c r="BT28" s="316">
        <v>1</v>
      </c>
      <c r="BU28" s="316">
        <v>5</v>
      </c>
      <c r="BV28" s="316">
        <v>0</v>
      </c>
      <c r="BW28" s="316">
        <v>0</v>
      </c>
      <c r="BX28" s="316">
        <v>0</v>
      </c>
      <c r="BY28" s="313">
        <v>6</v>
      </c>
      <c r="BZ28" s="318">
        <v>7</v>
      </c>
      <c r="CA28" s="312">
        <v>0</v>
      </c>
      <c r="CB28" s="316">
        <v>0</v>
      </c>
      <c r="CC28" s="313">
        <v>0</v>
      </c>
      <c r="CD28" s="315">
        <v>0</v>
      </c>
      <c r="CE28" s="316">
        <v>1</v>
      </c>
      <c r="CF28" s="316">
        <v>0</v>
      </c>
      <c r="CG28" s="316">
        <v>1</v>
      </c>
      <c r="CH28" s="316">
        <v>0</v>
      </c>
      <c r="CI28" s="316">
        <v>0</v>
      </c>
      <c r="CJ28" s="313">
        <v>2</v>
      </c>
      <c r="CK28" s="318">
        <v>2</v>
      </c>
      <c r="CL28" s="312">
        <v>0</v>
      </c>
      <c r="CM28" s="316">
        <v>0</v>
      </c>
      <c r="CN28" s="313">
        <v>0</v>
      </c>
      <c r="CO28" s="315">
        <v>0</v>
      </c>
      <c r="CP28" s="316">
        <v>0</v>
      </c>
      <c r="CQ28" s="316">
        <v>1</v>
      </c>
      <c r="CR28" s="316">
        <v>0</v>
      </c>
      <c r="CS28" s="316">
        <v>0</v>
      </c>
      <c r="CT28" s="316">
        <v>0</v>
      </c>
      <c r="CU28" s="313">
        <v>1</v>
      </c>
      <c r="CV28" s="318">
        <v>1</v>
      </c>
      <c r="CW28" s="312">
        <v>0</v>
      </c>
      <c r="CX28" s="316">
        <v>0</v>
      </c>
      <c r="CY28" s="313">
        <v>0</v>
      </c>
      <c r="CZ28" s="315">
        <v>0</v>
      </c>
      <c r="DA28" s="316">
        <v>0</v>
      </c>
      <c r="DB28" s="316">
        <v>0</v>
      </c>
      <c r="DC28" s="316">
        <v>0</v>
      </c>
      <c r="DD28" s="316">
        <v>0</v>
      </c>
      <c r="DE28" s="316">
        <v>0</v>
      </c>
      <c r="DF28" s="313">
        <v>0</v>
      </c>
      <c r="DG28" s="318">
        <v>0</v>
      </c>
      <c r="DH28" s="312">
        <v>0</v>
      </c>
      <c r="DI28" s="316">
        <v>0</v>
      </c>
      <c r="DJ28" s="313">
        <v>0</v>
      </c>
      <c r="DK28" s="315">
        <v>0</v>
      </c>
      <c r="DL28" s="316">
        <v>0</v>
      </c>
      <c r="DM28" s="316">
        <v>0</v>
      </c>
      <c r="DN28" s="316">
        <v>0</v>
      </c>
      <c r="DO28" s="316">
        <v>0</v>
      </c>
      <c r="DP28" s="316">
        <v>0</v>
      </c>
      <c r="DQ28" s="313">
        <v>0</v>
      </c>
      <c r="DR28" s="318">
        <v>0</v>
      </c>
      <c r="DS28" s="312">
        <v>4</v>
      </c>
      <c r="DT28" s="316">
        <v>7</v>
      </c>
      <c r="DU28" s="313">
        <v>11</v>
      </c>
      <c r="DV28" s="315">
        <v>0</v>
      </c>
      <c r="DW28" s="316">
        <v>4</v>
      </c>
      <c r="DX28" s="316">
        <v>12</v>
      </c>
      <c r="DY28" s="316">
        <v>7</v>
      </c>
      <c r="DZ28" s="316">
        <v>4</v>
      </c>
      <c r="EA28" s="316">
        <v>4</v>
      </c>
      <c r="EB28" s="313">
        <v>31</v>
      </c>
      <c r="EC28" s="318">
        <v>42</v>
      </c>
      <c r="ED28" s="312">
        <v>1</v>
      </c>
      <c r="EE28" s="316">
        <v>0</v>
      </c>
      <c r="EF28" s="313">
        <v>1</v>
      </c>
      <c r="EG28" s="315">
        <v>0</v>
      </c>
      <c r="EH28" s="316">
        <v>3</v>
      </c>
      <c r="EI28" s="316">
        <v>3</v>
      </c>
      <c r="EJ28" s="316">
        <v>0</v>
      </c>
      <c r="EK28" s="316">
        <v>2</v>
      </c>
      <c r="EL28" s="316">
        <v>1</v>
      </c>
      <c r="EM28" s="313">
        <v>9</v>
      </c>
      <c r="EN28" s="318">
        <v>10</v>
      </c>
      <c r="EO28" s="312">
        <v>4</v>
      </c>
      <c r="EP28" s="316">
        <v>11</v>
      </c>
      <c r="EQ28" s="313">
        <v>15</v>
      </c>
      <c r="ER28" s="315">
        <v>0</v>
      </c>
      <c r="ES28" s="316">
        <v>15</v>
      </c>
      <c r="ET28" s="316">
        <v>13</v>
      </c>
      <c r="EU28" s="316">
        <v>8</v>
      </c>
      <c r="EV28" s="316">
        <v>4</v>
      </c>
      <c r="EW28" s="316">
        <v>5</v>
      </c>
      <c r="EX28" s="313">
        <v>45</v>
      </c>
      <c r="EY28" s="318">
        <v>60</v>
      </c>
    </row>
    <row r="29" spans="1:155" ht="19.5" customHeight="1" x14ac:dyDescent="0.15">
      <c r="A29" s="297" t="s">
        <v>27</v>
      </c>
      <c r="B29" s="312">
        <v>0</v>
      </c>
      <c r="C29" s="313">
        <v>0</v>
      </c>
      <c r="D29" s="314">
        <v>0</v>
      </c>
      <c r="E29" s="315">
        <v>0</v>
      </c>
      <c r="F29" s="316">
        <v>5</v>
      </c>
      <c r="G29" s="316">
        <v>2</v>
      </c>
      <c r="H29" s="316">
        <v>0</v>
      </c>
      <c r="I29" s="316">
        <v>0</v>
      </c>
      <c r="J29" s="316">
        <v>2</v>
      </c>
      <c r="K29" s="317">
        <v>9</v>
      </c>
      <c r="L29" s="318">
        <v>9</v>
      </c>
      <c r="M29" s="312">
        <v>0</v>
      </c>
      <c r="N29" s="316">
        <v>0</v>
      </c>
      <c r="O29" s="313">
        <v>0</v>
      </c>
      <c r="P29" s="315">
        <v>0</v>
      </c>
      <c r="Q29" s="316">
        <v>0</v>
      </c>
      <c r="R29" s="316">
        <v>0</v>
      </c>
      <c r="S29" s="316">
        <v>0</v>
      </c>
      <c r="T29" s="316">
        <v>0</v>
      </c>
      <c r="U29" s="316">
        <v>1</v>
      </c>
      <c r="V29" s="313">
        <v>1</v>
      </c>
      <c r="W29" s="318">
        <v>1</v>
      </c>
      <c r="X29" s="312">
        <v>0</v>
      </c>
      <c r="Y29" s="316">
        <v>2</v>
      </c>
      <c r="Z29" s="313">
        <v>2</v>
      </c>
      <c r="AA29" s="315">
        <v>0</v>
      </c>
      <c r="AB29" s="316">
        <v>3</v>
      </c>
      <c r="AC29" s="316">
        <v>3</v>
      </c>
      <c r="AD29" s="316">
        <v>2</v>
      </c>
      <c r="AE29" s="316">
        <v>1</v>
      </c>
      <c r="AF29" s="316">
        <v>1</v>
      </c>
      <c r="AG29" s="313">
        <v>10</v>
      </c>
      <c r="AH29" s="318">
        <v>12</v>
      </c>
      <c r="AI29" s="312">
        <v>1</v>
      </c>
      <c r="AJ29" s="316">
        <v>0</v>
      </c>
      <c r="AK29" s="313">
        <v>1</v>
      </c>
      <c r="AL29" s="315">
        <v>0</v>
      </c>
      <c r="AM29" s="316">
        <v>0</v>
      </c>
      <c r="AN29" s="316">
        <v>0</v>
      </c>
      <c r="AO29" s="316">
        <v>0</v>
      </c>
      <c r="AP29" s="316">
        <v>0</v>
      </c>
      <c r="AQ29" s="316">
        <v>0</v>
      </c>
      <c r="AR29" s="313">
        <v>0</v>
      </c>
      <c r="AS29" s="318">
        <v>1</v>
      </c>
      <c r="AT29" s="312">
        <v>1</v>
      </c>
      <c r="AU29" s="316">
        <v>0</v>
      </c>
      <c r="AV29" s="313">
        <v>1</v>
      </c>
      <c r="AW29" s="315">
        <v>0</v>
      </c>
      <c r="AX29" s="316">
        <v>4</v>
      </c>
      <c r="AY29" s="316">
        <v>3</v>
      </c>
      <c r="AZ29" s="316">
        <v>3</v>
      </c>
      <c r="BA29" s="316">
        <v>2</v>
      </c>
      <c r="BB29" s="316">
        <v>4</v>
      </c>
      <c r="BC29" s="317">
        <v>16</v>
      </c>
      <c r="BD29" s="318">
        <v>17</v>
      </c>
      <c r="BE29" s="312">
        <v>0</v>
      </c>
      <c r="BF29" s="316">
        <v>0</v>
      </c>
      <c r="BG29" s="313">
        <v>0</v>
      </c>
      <c r="BH29" s="315">
        <v>0</v>
      </c>
      <c r="BI29" s="316">
        <v>3</v>
      </c>
      <c r="BJ29" s="316">
        <v>5</v>
      </c>
      <c r="BK29" s="316">
        <v>0</v>
      </c>
      <c r="BL29" s="316">
        <v>0</v>
      </c>
      <c r="BM29" s="316">
        <v>0</v>
      </c>
      <c r="BN29" s="313">
        <v>8</v>
      </c>
      <c r="BO29" s="318">
        <v>8</v>
      </c>
      <c r="BP29" s="312">
        <v>0</v>
      </c>
      <c r="BQ29" s="316">
        <v>3</v>
      </c>
      <c r="BR29" s="313">
        <v>3</v>
      </c>
      <c r="BS29" s="315">
        <v>0</v>
      </c>
      <c r="BT29" s="316">
        <v>1</v>
      </c>
      <c r="BU29" s="316">
        <v>3</v>
      </c>
      <c r="BV29" s="316">
        <v>1</v>
      </c>
      <c r="BW29" s="316">
        <v>1</v>
      </c>
      <c r="BX29" s="316">
        <v>0</v>
      </c>
      <c r="BY29" s="313">
        <v>6</v>
      </c>
      <c r="BZ29" s="318">
        <v>9</v>
      </c>
      <c r="CA29" s="312">
        <v>0</v>
      </c>
      <c r="CB29" s="316">
        <v>0</v>
      </c>
      <c r="CC29" s="313">
        <v>0</v>
      </c>
      <c r="CD29" s="315">
        <v>0</v>
      </c>
      <c r="CE29" s="316">
        <v>1</v>
      </c>
      <c r="CF29" s="316">
        <v>2</v>
      </c>
      <c r="CG29" s="316">
        <v>0</v>
      </c>
      <c r="CH29" s="316">
        <v>0</v>
      </c>
      <c r="CI29" s="316">
        <v>0</v>
      </c>
      <c r="CJ29" s="313">
        <v>3</v>
      </c>
      <c r="CK29" s="318">
        <v>3</v>
      </c>
      <c r="CL29" s="312">
        <v>0</v>
      </c>
      <c r="CM29" s="316">
        <v>0</v>
      </c>
      <c r="CN29" s="313">
        <v>0</v>
      </c>
      <c r="CO29" s="315">
        <v>0</v>
      </c>
      <c r="CP29" s="316">
        <v>0</v>
      </c>
      <c r="CQ29" s="316">
        <v>0</v>
      </c>
      <c r="CR29" s="316">
        <v>0</v>
      </c>
      <c r="CS29" s="316">
        <v>0</v>
      </c>
      <c r="CT29" s="316">
        <v>0</v>
      </c>
      <c r="CU29" s="313">
        <v>0</v>
      </c>
      <c r="CV29" s="318">
        <v>0</v>
      </c>
      <c r="CW29" s="312">
        <v>0</v>
      </c>
      <c r="CX29" s="316">
        <v>0</v>
      </c>
      <c r="CY29" s="313">
        <v>0</v>
      </c>
      <c r="CZ29" s="315">
        <v>0</v>
      </c>
      <c r="DA29" s="316">
        <v>0</v>
      </c>
      <c r="DB29" s="316">
        <v>0</v>
      </c>
      <c r="DC29" s="316">
        <v>0</v>
      </c>
      <c r="DD29" s="316">
        <v>0</v>
      </c>
      <c r="DE29" s="316">
        <v>0</v>
      </c>
      <c r="DF29" s="313">
        <v>0</v>
      </c>
      <c r="DG29" s="318">
        <v>0</v>
      </c>
      <c r="DH29" s="312">
        <v>0</v>
      </c>
      <c r="DI29" s="316">
        <v>0</v>
      </c>
      <c r="DJ29" s="313">
        <v>0</v>
      </c>
      <c r="DK29" s="315">
        <v>0</v>
      </c>
      <c r="DL29" s="316">
        <v>0</v>
      </c>
      <c r="DM29" s="316">
        <v>0</v>
      </c>
      <c r="DN29" s="316">
        <v>0</v>
      </c>
      <c r="DO29" s="316">
        <v>0</v>
      </c>
      <c r="DP29" s="316">
        <v>0</v>
      </c>
      <c r="DQ29" s="313">
        <v>0</v>
      </c>
      <c r="DR29" s="318">
        <v>0</v>
      </c>
      <c r="DS29" s="312">
        <v>1</v>
      </c>
      <c r="DT29" s="316">
        <v>4</v>
      </c>
      <c r="DU29" s="313">
        <v>5</v>
      </c>
      <c r="DV29" s="315">
        <v>0</v>
      </c>
      <c r="DW29" s="316">
        <v>5</v>
      </c>
      <c r="DX29" s="316">
        <v>8</v>
      </c>
      <c r="DY29" s="316">
        <v>1</v>
      </c>
      <c r="DZ29" s="316">
        <v>1</v>
      </c>
      <c r="EA29" s="316">
        <v>2</v>
      </c>
      <c r="EB29" s="313">
        <v>17</v>
      </c>
      <c r="EC29" s="318">
        <v>22</v>
      </c>
      <c r="ED29" s="312">
        <v>1</v>
      </c>
      <c r="EE29" s="316">
        <v>0</v>
      </c>
      <c r="EF29" s="313">
        <v>1</v>
      </c>
      <c r="EG29" s="315">
        <v>0</v>
      </c>
      <c r="EH29" s="316">
        <v>2</v>
      </c>
      <c r="EI29" s="316">
        <v>2</v>
      </c>
      <c r="EJ29" s="316">
        <v>3</v>
      </c>
      <c r="EK29" s="316">
        <v>2</v>
      </c>
      <c r="EL29" s="316">
        <v>2</v>
      </c>
      <c r="EM29" s="313">
        <v>11</v>
      </c>
      <c r="EN29" s="318">
        <v>12</v>
      </c>
      <c r="EO29" s="312">
        <v>3</v>
      </c>
      <c r="EP29" s="316">
        <v>7</v>
      </c>
      <c r="EQ29" s="313">
        <v>10</v>
      </c>
      <c r="ER29" s="315">
        <v>0</v>
      </c>
      <c r="ES29" s="316">
        <v>10</v>
      </c>
      <c r="ET29" s="316">
        <v>10</v>
      </c>
      <c r="EU29" s="316">
        <v>3</v>
      </c>
      <c r="EV29" s="316">
        <v>1</v>
      </c>
      <c r="EW29" s="316">
        <v>2</v>
      </c>
      <c r="EX29" s="313">
        <v>26</v>
      </c>
      <c r="EY29" s="318">
        <v>36</v>
      </c>
    </row>
    <row r="30" spans="1:155" ht="19.5" customHeight="1" x14ac:dyDescent="0.15">
      <c r="A30" s="297" t="s">
        <v>28</v>
      </c>
      <c r="B30" s="312">
        <v>0</v>
      </c>
      <c r="C30" s="313">
        <v>0</v>
      </c>
      <c r="D30" s="314">
        <v>0</v>
      </c>
      <c r="E30" s="315">
        <v>0</v>
      </c>
      <c r="F30" s="316">
        <v>1</v>
      </c>
      <c r="G30" s="316">
        <v>3</v>
      </c>
      <c r="H30" s="316">
        <v>0</v>
      </c>
      <c r="I30" s="316">
        <v>0</v>
      </c>
      <c r="J30" s="316">
        <v>0</v>
      </c>
      <c r="K30" s="317">
        <v>4</v>
      </c>
      <c r="L30" s="318">
        <v>4</v>
      </c>
      <c r="M30" s="312">
        <v>0</v>
      </c>
      <c r="N30" s="316">
        <v>0</v>
      </c>
      <c r="O30" s="313">
        <v>0</v>
      </c>
      <c r="P30" s="315">
        <v>0</v>
      </c>
      <c r="Q30" s="316">
        <v>0</v>
      </c>
      <c r="R30" s="316">
        <v>0</v>
      </c>
      <c r="S30" s="316">
        <v>0</v>
      </c>
      <c r="T30" s="316">
        <v>0</v>
      </c>
      <c r="U30" s="316">
        <v>0</v>
      </c>
      <c r="V30" s="313">
        <v>0</v>
      </c>
      <c r="W30" s="318">
        <v>0</v>
      </c>
      <c r="X30" s="312">
        <v>0</v>
      </c>
      <c r="Y30" s="316">
        <v>0</v>
      </c>
      <c r="Z30" s="313">
        <v>0</v>
      </c>
      <c r="AA30" s="315">
        <v>0</v>
      </c>
      <c r="AB30" s="316">
        <v>0</v>
      </c>
      <c r="AC30" s="316">
        <v>1</v>
      </c>
      <c r="AD30" s="316">
        <v>1</v>
      </c>
      <c r="AE30" s="316">
        <v>0</v>
      </c>
      <c r="AF30" s="316">
        <v>1</v>
      </c>
      <c r="AG30" s="313">
        <v>3</v>
      </c>
      <c r="AH30" s="318">
        <v>3</v>
      </c>
      <c r="AI30" s="312">
        <v>0</v>
      </c>
      <c r="AJ30" s="316">
        <v>0</v>
      </c>
      <c r="AK30" s="313">
        <v>0</v>
      </c>
      <c r="AL30" s="315">
        <v>0</v>
      </c>
      <c r="AM30" s="316">
        <v>1</v>
      </c>
      <c r="AN30" s="316">
        <v>0</v>
      </c>
      <c r="AO30" s="316">
        <v>0</v>
      </c>
      <c r="AP30" s="316">
        <v>0</v>
      </c>
      <c r="AQ30" s="316">
        <v>0</v>
      </c>
      <c r="AR30" s="313">
        <v>1</v>
      </c>
      <c r="AS30" s="318">
        <v>1</v>
      </c>
      <c r="AT30" s="312">
        <v>1</v>
      </c>
      <c r="AU30" s="316">
        <v>0</v>
      </c>
      <c r="AV30" s="313">
        <v>1</v>
      </c>
      <c r="AW30" s="315">
        <v>0</v>
      </c>
      <c r="AX30" s="316">
        <v>1</v>
      </c>
      <c r="AY30" s="316">
        <v>4</v>
      </c>
      <c r="AZ30" s="316">
        <v>0</v>
      </c>
      <c r="BA30" s="316">
        <v>1</v>
      </c>
      <c r="BB30" s="316">
        <v>1</v>
      </c>
      <c r="BC30" s="317">
        <v>7</v>
      </c>
      <c r="BD30" s="318">
        <v>8</v>
      </c>
      <c r="BE30" s="312">
        <v>0</v>
      </c>
      <c r="BF30" s="316">
        <v>0</v>
      </c>
      <c r="BG30" s="313">
        <v>0</v>
      </c>
      <c r="BH30" s="315">
        <v>0</v>
      </c>
      <c r="BI30" s="316">
        <v>0</v>
      </c>
      <c r="BJ30" s="316">
        <v>3</v>
      </c>
      <c r="BK30" s="316">
        <v>0</v>
      </c>
      <c r="BL30" s="316">
        <v>0</v>
      </c>
      <c r="BM30" s="316">
        <v>1</v>
      </c>
      <c r="BN30" s="313">
        <v>4</v>
      </c>
      <c r="BO30" s="318">
        <v>4</v>
      </c>
      <c r="BP30" s="312">
        <v>0</v>
      </c>
      <c r="BQ30" s="316">
        <v>0</v>
      </c>
      <c r="BR30" s="313">
        <v>0</v>
      </c>
      <c r="BS30" s="315">
        <v>0</v>
      </c>
      <c r="BT30" s="316">
        <v>1</v>
      </c>
      <c r="BU30" s="316">
        <v>2</v>
      </c>
      <c r="BV30" s="316">
        <v>2</v>
      </c>
      <c r="BW30" s="316">
        <v>0</v>
      </c>
      <c r="BX30" s="316">
        <v>1</v>
      </c>
      <c r="BY30" s="313">
        <v>6</v>
      </c>
      <c r="BZ30" s="318">
        <v>6</v>
      </c>
      <c r="CA30" s="312">
        <v>0</v>
      </c>
      <c r="CB30" s="316">
        <v>0</v>
      </c>
      <c r="CC30" s="313">
        <v>0</v>
      </c>
      <c r="CD30" s="315">
        <v>0</v>
      </c>
      <c r="CE30" s="316">
        <v>0</v>
      </c>
      <c r="CF30" s="316">
        <v>0</v>
      </c>
      <c r="CG30" s="316">
        <v>0</v>
      </c>
      <c r="CH30" s="316">
        <v>0</v>
      </c>
      <c r="CI30" s="316">
        <v>0</v>
      </c>
      <c r="CJ30" s="313">
        <v>0</v>
      </c>
      <c r="CK30" s="318">
        <v>0</v>
      </c>
      <c r="CL30" s="312">
        <v>0</v>
      </c>
      <c r="CM30" s="316">
        <v>0</v>
      </c>
      <c r="CN30" s="313">
        <v>0</v>
      </c>
      <c r="CO30" s="315">
        <v>0</v>
      </c>
      <c r="CP30" s="316">
        <v>0</v>
      </c>
      <c r="CQ30" s="316">
        <v>0</v>
      </c>
      <c r="CR30" s="316">
        <v>0</v>
      </c>
      <c r="CS30" s="316">
        <v>0</v>
      </c>
      <c r="CT30" s="316">
        <v>0</v>
      </c>
      <c r="CU30" s="313">
        <v>0</v>
      </c>
      <c r="CV30" s="318">
        <v>0</v>
      </c>
      <c r="CW30" s="312">
        <v>0</v>
      </c>
      <c r="CX30" s="316">
        <v>0</v>
      </c>
      <c r="CY30" s="313">
        <v>0</v>
      </c>
      <c r="CZ30" s="315">
        <v>0</v>
      </c>
      <c r="DA30" s="316">
        <v>0</v>
      </c>
      <c r="DB30" s="316">
        <v>0</v>
      </c>
      <c r="DC30" s="316">
        <v>0</v>
      </c>
      <c r="DD30" s="316">
        <v>0</v>
      </c>
      <c r="DE30" s="316">
        <v>0</v>
      </c>
      <c r="DF30" s="313">
        <v>0</v>
      </c>
      <c r="DG30" s="318">
        <v>0</v>
      </c>
      <c r="DH30" s="312">
        <v>0</v>
      </c>
      <c r="DI30" s="316">
        <v>0</v>
      </c>
      <c r="DJ30" s="313">
        <v>0</v>
      </c>
      <c r="DK30" s="315">
        <v>0</v>
      </c>
      <c r="DL30" s="316">
        <v>0</v>
      </c>
      <c r="DM30" s="316">
        <v>0</v>
      </c>
      <c r="DN30" s="316">
        <v>0</v>
      </c>
      <c r="DO30" s="316">
        <v>0</v>
      </c>
      <c r="DP30" s="316">
        <v>0</v>
      </c>
      <c r="DQ30" s="313">
        <v>0</v>
      </c>
      <c r="DR30" s="318">
        <v>0</v>
      </c>
      <c r="DS30" s="312">
        <v>1</v>
      </c>
      <c r="DT30" s="316">
        <v>1</v>
      </c>
      <c r="DU30" s="313">
        <v>2</v>
      </c>
      <c r="DV30" s="315">
        <v>0</v>
      </c>
      <c r="DW30" s="316">
        <v>3</v>
      </c>
      <c r="DX30" s="316">
        <v>7</v>
      </c>
      <c r="DY30" s="316">
        <v>3</v>
      </c>
      <c r="DZ30" s="316">
        <v>0</v>
      </c>
      <c r="EA30" s="316">
        <v>2</v>
      </c>
      <c r="EB30" s="313">
        <v>15</v>
      </c>
      <c r="EC30" s="318">
        <v>17</v>
      </c>
      <c r="ED30" s="312">
        <v>0</v>
      </c>
      <c r="EE30" s="316">
        <v>0</v>
      </c>
      <c r="EF30" s="313">
        <v>0</v>
      </c>
      <c r="EG30" s="315">
        <v>0</v>
      </c>
      <c r="EH30" s="316">
        <v>1</v>
      </c>
      <c r="EI30" s="316">
        <v>0</v>
      </c>
      <c r="EJ30" s="316">
        <v>0</v>
      </c>
      <c r="EK30" s="316">
        <v>0</v>
      </c>
      <c r="EL30" s="316">
        <v>0</v>
      </c>
      <c r="EM30" s="313">
        <v>1</v>
      </c>
      <c r="EN30" s="318">
        <v>1</v>
      </c>
      <c r="EO30" s="312">
        <v>1</v>
      </c>
      <c r="EP30" s="316">
        <v>1</v>
      </c>
      <c r="EQ30" s="313">
        <v>2</v>
      </c>
      <c r="ER30" s="315">
        <v>0</v>
      </c>
      <c r="ES30" s="316">
        <v>4</v>
      </c>
      <c r="ET30" s="316">
        <v>9</v>
      </c>
      <c r="EU30" s="316">
        <v>3</v>
      </c>
      <c r="EV30" s="316">
        <v>0</v>
      </c>
      <c r="EW30" s="316">
        <v>2</v>
      </c>
      <c r="EX30" s="313">
        <v>18</v>
      </c>
      <c r="EY30" s="318">
        <v>20</v>
      </c>
    </row>
    <row r="31" spans="1:155" ht="19.5" customHeight="1" x14ac:dyDescent="0.15">
      <c r="A31" s="297" t="s">
        <v>29</v>
      </c>
      <c r="B31" s="312">
        <v>0</v>
      </c>
      <c r="C31" s="313">
        <v>0</v>
      </c>
      <c r="D31" s="314">
        <v>0</v>
      </c>
      <c r="E31" s="315">
        <v>0</v>
      </c>
      <c r="F31" s="316">
        <v>0</v>
      </c>
      <c r="G31" s="316">
        <v>0</v>
      </c>
      <c r="H31" s="316">
        <v>1</v>
      </c>
      <c r="I31" s="316">
        <v>1</v>
      </c>
      <c r="J31" s="316">
        <v>0</v>
      </c>
      <c r="K31" s="317">
        <v>2</v>
      </c>
      <c r="L31" s="318">
        <v>2</v>
      </c>
      <c r="M31" s="312">
        <v>0</v>
      </c>
      <c r="N31" s="316">
        <v>0</v>
      </c>
      <c r="O31" s="313">
        <v>0</v>
      </c>
      <c r="P31" s="315">
        <v>0</v>
      </c>
      <c r="Q31" s="316">
        <v>0</v>
      </c>
      <c r="R31" s="316">
        <v>0</v>
      </c>
      <c r="S31" s="316">
        <v>2</v>
      </c>
      <c r="T31" s="316">
        <v>1</v>
      </c>
      <c r="U31" s="316">
        <v>0</v>
      </c>
      <c r="V31" s="313">
        <v>3</v>
      </c>
      <c r="W31" s="318">
        <v>3</v>
      </c>
      <c r="X31" s="312">
        <v>0</v>
      </c>
      <c r="Y31" s="316">
        <v>0</v>
      </c>
      <c r="Z31" s="313">
        <v>0</v>
      </c>
      <c r="AA31" s="315">
        <v>0</v>
      </c>
      <c r="AB31" s="316">
        <v>0</v>
      </c>
      <c r="AC31" s="316">
        <v>1</v>
      </c>
      <c r="AD31" s="316">
        <v>4</v>
      </c>
      <c r="AE31" s="316">
        <v>2</v>
      </c>
      <c r="AF31" s="316">
        <v>0</v>
      </c>
      <c r="AG31" s="313">
        <v>7</v>
      </c>
      <c r="AH31" s="318">
        <v>7</v>
      </c>
      <c r="AI31" s="312">
        <v>0</v>
      </c>
      <c r="AJ31" s="316">
        <v>0</v>
      </c>
      <c r="AK31" s="313">
        <v>0</v>
      </c>
      <c r="AL31" s="315">
        <v>0</v>
      </c>
      <c r="AM31" s="316">
        <v>0</v>
      </c>
      <c r="AN31" s="316">
        <v>1</v>
      </c>
      <c r="AO31" s="316">
        <v>1</v>
      </c>
      <c r="AP31" s="316">
        <v>0</v>
      </c>
      <c r="AQ31" s="316">
        <v>0</v>
      </c>
      <c r="AR31" s="313">
        <v>2</v>
      </c>
      <c r="AS31" s="318">
        <v>2</v>
      </c>
      <c r="AT31" s="312">
        <v>0</v>
      </c>
      <c r="AU31" s="316">
        <v>0</v>
      </c>
      <c r="AV31" s="313">
        <v>0</v>
      </c>
      <c r="AW31" s="315">
        <v>0</v>
      </c>
      <c r="AX31" s="316">
        <v>1</v>
      </c>
      <c r="AY31" s="316">
        <v>0</v>
      </c>
      <c r="AZ31" s="316">
        <v>1</v>
      </c>
      <c r="BA31" s="316">
        <v>0</v>
      </c>
      <c r="BB31" s="316">
        <v>0</v>
      </c>
      <c r="BC31" s="317">
        <v>2</v>
      </c>
      <c r="BD31" s="318">
        <v>2</v>
      </c>
      <c r="BE31" s="312">
        <v>0</v>
      </c>
      <c r="BF31" s="316">
        <v>0</v>
      </c>
      <c r="BG31" s="313">
        <v>0</v>
      </c>
      <c r="BH31" s="315">
        <v>0</v>
      </c>
      <c r="BI31" s="316">
        <v>2</v>
      </c>
      <c r="BJ31" s="316">
        <v>2</v>
      </c>
      <c r="BK31" s="316">
        <v>3</v>
      </c>
      <c r="BL31" s="316">
        <v>1</v>
      </c>
      <c r="BM31" s="316">
        <v>0</v>
      </c>
      <c r="BN31" s="313">
        <v>8</v>
      </c>
      <c r="BO31" s="318">
        <v>8</v>
      </c>
      <c r="BP31" s="312">
        <v>0</v>
      </c>
      <c r="BQ31" s="316">
        <v>1</v>
      </c>
      <c r="BR31" s="313">
        <v>1</v>
      </c>
      <c r="BS31" s="315">
        <v>0</v>
      </c>
      <c r="BT31" s="316">
        <v>0</v>
      </c>
      <c r="BU31" s="316">
        <v>1</v>
      </c>
      <c r="BV31" s="316">
        <v>2</v>
      </c>
      <c r="BW31" s="316">
        <v>0</v>
      </c>
      <c r="BX31" s="316">
        <v>0</v>
      </c>
      <c r="BY31" s="313">
        <v>3</v>
      </c>
      <c r="BZ31" s="318">
        <v>4</v>
      </c>
      <c r="CA31" s="312">
        <v>0</v>
      </c>
      <c r="CB31" s="316">
        <v>0</v>
      </c>
      <c r="CC31" s="313">
        <v>0</v>
      </c>
      <c r="CD31" s="315">
        <v>0</v>
      </c>
      <c r="CE31" s="316">
        <v>0</v>
      </c>
      <c r="CF31" s="316">
        <v>1</v>
      </c>
      <c r="CG31" s="316">
        <v>0</v>
      </c>
      <c r="CH31" s="316">
        <v>0</v>
      </c>
      <c r="CI31" s="316">
        <v>0</v>
      </c>
      <c r="CJ31" s="313">
        <v>1</v>
      </c>
      <c r="CK31" s="318">
        <v>1</v>
      </c>
      <c r="CL31" s="312">
        <v>0</v>
      </c>
      <c r="CM31" s="316">
        <v>0</v>
      </c>
      <c r="CN31" s="313">
        <v>0</v>
      </c>
      <c r="CO31" s="315">
        <v>0</v>
      </c>
      <c r="CP31" s="316">
        <v>0</v>
      </c>
      <c r="CQ31" s="316">
        <v>0</v>
      </c>
      <c r="CR31" s="316">
        <v>0</v>
      </c>
      <c r="CS31" s="316">
        <v>0</v>
      </c>
      <c r="CT31" s="316">
        <v>0</v>
      </c>
      <c r="CU31" s="313">
        <v>0</v>
      </c>
      <c r="CV31" s="318">
        <v>0</v>
      </c>
      <c r="CW31" s="312">
        <v>0</v>
      </c>
      <c r="CX31" s="316">
        <v>0</v>
      </c>
      <c r="CY31" s="313">
        <v>0</v>
      </c>
      <c r="CZ31" s="315">
        <v>0</v>
      </c>
      <c r="DA31" s="316">
        <v>0</v>
      </c>
      <c r="DB31" s="316">
        <v>0</v>
      </c>
      <c r="DC31" s="316">
        <v>0</v>
      </c>
      <c r="DD31" s="316">
        <v>0</v>
      </c>
      <c r="DE31" s="316">
        <v>0</v>
      </c>
      <c r="DF31" s="313">
        <v>0</v>
      </c>
      <c r="DG31" s="318">
        <v>0</v>
      </c>
      <c r="DH31" s="312">
        <v>0</v>
      </c>
      <c r="DI31" s="316">
        <v>0</v>
      </c>
      <c r="DJ31" s="313">
        <v>0</v>
      </c>
      <c r="DK31" s="315">
        <v>0</v>
      </c>
      <c r="DL31" s="316">
        <v>0</v>
      </c>
      <c r="DM31" s="316">
        <v>0</v>
      </c>
      <c r="DN31" s="316">
        <v>0</v>
      </c>
      <c r="DO31" s="316">
        <v>0</v>
      </c>
      <c r="DP31" s="316">
        <v>0</v>
      </c>
      <c r="DQ31" s="313">
        <v>0</v>
      </c>
      <c r="DR31" s="318">
        <v>0</v>
      </c>
      <c r="DS31" s="312">
        <v>1</v>
      </c>
      <c r="DT31" s="316">
        <v>2</v>
      </c>
      <c r="DU31" s="313">
        <v>3</v>
      </c>
      <c r="DV31" s="315">
        <v>0</v>
      </c>
      <c r="DW31" s="316">
        <v>0</v>
      </c>
      <c r="DX31" s="316">
        <v>2</v>
      </c>
      <c r="DY31" s="316">
        <v>6</v>
      </c>
      <c r="DZ31" s="316">
        <v>1</v>
      </c>
      <c r="EA31" s="316">
        <v>0</v>
      </c>
      <c r="EB31" s="313">
        <v>9</v>
      </c>
      <c r="EC31" s="318">
        <v>12</v>
      </c>
      <c r="ED31" s="312">
        <v>0</v>
      </c>
      <c r="EE31" s="316">
        <v>0</v>
      </c>
      <c r="EF31" s="313">
        <v>0</v>
      </c>
      <c r="EG31" s="315">
        <v>0</v>
      </c>
      <c r="EH31" s="316">
        <v>1</v>
      </c>
      <c r="EI31" s="316">
        <v>0</v>
      </c>
      <c r="EJ31" s="316">
        <v>1</v>
      </c>
      <c r="EK31" s="316">
        <v>0</v>
      </c>
      <c r="EL31" s="316">
        <v>0</v>
      </c>
      <c r="EM31" s="313">
        <v>2</v>
      </c>
      <c r="EN31" s="318">
        <v>2</v>
      </c>
      <c r="EO31" s="312">
        <v>1</v>
      </c>
      <c r="EP31" s="316">
        <v>2</v>
      </c>
      <c r="EQ31" s="313">
        <v>3</v>
      </c>
      <c r="ER31" s="315">
        <v>0</v>
      </c>
      <c r="ES31" s="316">
        <v>2</v>
      </c>
      <c r="ET31" s="316">
        <v>4</v>
      </c>
      <c r="EU31" s="316">
        <v>7</v>
      </c>
      <c r="EV31" s="316">
        <v>2</v>
      </c>
      <c r="EW31" s="316">
        <v>0</v>
      </c>
      <c r="EX31" s="313">
        <v>15</v>
      </c>
      <c r="EY31" s="318">
        <v>18</v>
      </c>
    </row>
    <row r="32" spans="1:155" ht="19.5" customHeight="1" x14ac:dyDescent="0.15">
      <c r="A32" s="297" t="s">
        <v>30</v>
      </c>
      <c r="B32" s="312">
        <v>0</v>
      </c>
      <c r="C32" s="313">
        <v>0</v>
      </c>
      <c r="D32" s="314">
        <v>0</v>
      </c>
      <c r="E32" s="315">
        <v>0</v>
      </c>
      <c r="F32" s="316">
        <v>0</v>
      </c>
      <c r="G32" s="316">
        <v>1</v>
      </c>
      <c r="H32" s="316">
        <v>0</v>
      </c>
      <c r="I32" s="316">
        <v>0</v>
      </c>
      <c r="J32" s="316">
        <v>1</v>
      </c>
      <c r="K32" s="317">
        <v>2</v>
      </c>
      <c r="L32" s="318">
        <v>2</v>
      </c>
      <c r="M32" s="312">
        <v>0</v>
      </c>
      <c r="N32" s="316">
        <v>0</v>
      </c>
      <c r="O32" s="313">
        <v>0</v>
      </c>
      <c r="P32" s="315">
        <v>0</v>
      </c>
      <c r="Q32" s="316">
        <v>0</v>
      </c>
      <c r="R32" s="316">
        <v>0</v>
      </c>
      <c r="S32" s="316">
        <v>0</v>
      </c>
      <c r="T32" s="316">
        <v>0</v>
      </c>
      <c r="U32" s="316">
        <v>0</v>
      </c>
      <c r="V32" s="313">
        <v>0</v>
      </c>
      <c r="W32" s="318">
        <v>0</v>
      </c>
      <c r="X32" s="312">
        <v>0</v>
      </c>
      <c r="Y32" s="316">
        <v>0</v>
      </c>
      <c r="Z32" s="313">
        <v>0</v>
      </c>
      <c r="AA32" s="315">
        <v>0</v>
      </c>
      <c r="AB32" s="316">
        <v>0</v>
      </c>
      <c r="AC32" s="316">
        <v>1</v>
      </c>
      <c r="AD32" s="316">
        <v>0</v>
      </c>
      <c r="AE32" s="316">
        <v>0</v>
      </c>
      <c r="AF32" s="316">
        <v>0</v>
      </c>
      <c r="AG32" s="313">
        <v>1</v>
      </c>
      <c r="AH32" s="318">
        <v>1</v>
      </c>
      <c r="AI32" s="312">
        <v>0</v>
      </c>
      <c r="AJ32" s="316">
        <v>0</v>
      </c>
      <c r="AK32" s="313">
        <v>0</v>
      </c>
      <c r="AL32" s="315">
        <v>0</v>
      </c>
      <c r="AM32" s="316">
        <v>0</v>
      </c>
      <c r="AN32" s="316">
        <v>0</v>
      </c>
      <c r="AO32" s="316">
        <v>0</v>
      </c>
      <c r="AP32" s="316">
        <v>0</v>
      </c>
      <c r="AQ32" s="316">
        <v>0</v>
      </c>
      <c r="AR32" s="313">
        <v>0</v>
      </c>
      <c r="AS32" s="318">
        <v>0</v>
      </c>
      <c r="AT32" s="312">
        <v>0</v>
      </c>
      <c r="AU32" s="316">
        <v>0</v>
      </c>
      <c r="AV32" s="313">
        <v>0</v>
      </c>
      <c r="AW32" s="315">
        <v>0</v>
      </c>
      <c r="AX32" s="316">
        <v>0</v>
      </c>
      <c r="AY32" s="316">
        <v>2</v>
      </c>
      <c r="AZ32" s="316">
        <v>0</v>
      </c>
      <c r="BA32" s="316">
        <v>0</v>
      </c>
      <c r="BB32" s="316">
        <v>1</v>
      </c>
      <c r="BC32" s="317">
        <v>3</v>
      </c>
      <c r="BD32" s="318">
        <v>3</v>
      </c>
      <c r="BE32" s="312">
        <v>0</v>
      </c>
      <c r="BF32" s="316">
        <v>0</v>
      </c>
      <c r="BG32" s="313">
        <v>0</v>
      </c>
      <c r="BH32" s="315">
        <v>0</v>
      </c>
      <c r="BI32" s="316">
        <v>0</v>
      </c>
      <c r="BJ32" s="316">
        <v>2</v>
      </c>
      <c r="BK32" s="316">
        <v>3</v>
      </c>
      <c r="BL32" s="316">
        <v>0</v>
      </c>
      <c r="BM32" s="316">
        <v>0</v>
      </c>
      <c r="BN32" s="313">
        <v>5</v>
      </c>
      <c r="BO32" s="318">
        <v>5</v>
      </c>
      <c r="BP32" s="312">
        <v>0</v>
      </c>
      <c r="BQ32" s="316">
        <v>0</v>
      </c>
      <c r="BR32" s="313">
        <v>0</v>
      </c>
      <c r="BS32" s="315">
        <v>0</v>
      </c>
      <c r="BT32" s="316">
        <v>0</v>
      </c>
      <c r="BU32" s="316">
        <v>2</v>
      </c>
      <c r="BV32" s="316">
        <v>1</v>
      </c>
      <c r="BW32" s="316">
        <v>0</v>
      </c>
      <c r="BX32" s="316">
        <v>0</v>
      </c>
      <c r="BY32" s="313">
        <v>3</v>
      </c>
      <c r="BZ32" s="318">
        <v>3</v>
      </c>
      <c r="CA32" s="312">
        <v>0</v>
      </c>
      <c r="CB32" s="316">
        <v>0</v>
      </c>
      <c r="CC32" s="313">
        <v>0</v>
      </c>
      <c r="CD32" s="315">
        <v>0</v>
      </c>
      <c r="CE32" s="316">
        <v>0</v>
      </c>
      <c r="CF32" s="316">
        <v>0</v>
      </c>
      <c r="CG32" s="316">
        <v>2</v>
      </c>
      <c r="CH32" s="316">
        <v>0</v>
      </c>
      <c r="CI32" s="316">
        <v>0</v>
      </c>
      <c r="CJ32" s="313">
        <v>2</v>
      </c>
      <c r="CK32" s="318">
        <v>2</v>
      </c>
      <c r="CL32" s="312">
        <v>0</v>
      </c>
      <c r="CM32" s="316">
        <v>0</v>
      </c>
      <c r="CN32" s="313">
        <v>0</v>
      </c>
      <c r="CO32" s="315">
        <v>0</v>
      </c>
      <c r="CP32" s="316">
        <v>0</v>
      </c>
      <c r="CQ32" s="316">
        <v>1</v>
      </c>
      <c r="CR32" s="316">
        <v>0</v>
      </c>
      <c r="CS32" s="316">
        <v>0</v>
      </c>
      <c r="CT32" s="316">
        <v>0</v>
      </c>
      <c r="CU32" s="313">
        <v>1</v>
      </c>
      <c r="CV32" s="318">
        <v>1</v>
      </c>
      <c r="CW32" s="312">
        <v>0</v>
      </c>
      <c r="CX32" s="316">
        <v>0</v>
      </c>
      <c r="CY32" s="313">
        <v>0</v>
      </c>
      <c r="CZ32" s="315">
        <v>0</v>
      </c>
      <c r="DA32" s="316">
        <v>0</v>
      </c>
      <c r="DB32" s="316">
        <v>0</v>
      </c>
      <c r="DC32" s="316">
        <v>0</v>
      </c>
      <c r="DD32" s="316">
        <v>0</v>
      </c>
      <c r="DE32" s="316">
        <v>0</v>
      </c>
      <c r="DF32" s="313">
        <v>0</v>
      </c>
      <c r="DG32" s="318">
        <v>0</v>
      </c>
      <c r="DH32" s="312">
        <v>0</v>
      </c>
      <c r="DI32" s="316">
        <v>0</v>
      </c>
      <c r="DJ32" s="313">
        <v>0</v>
      </c>
      <c r="DK32" s="315">
        <v>0</v>
      </c>
      <c r="DL32" s="316">
        <v>0</v>
      </c>
      <c r="DM32" s="316">
        <v>0</v>
      </c>
      <c r="DN32" s="316">
        <v>0</v>
      </c>
      <c r="DO32" s="316">
        <v>0</v>
      </c>
      <c r="DP32" s="316">
        <v>0</v>
      </c>
      <c r="DQ32" s="313">
        <v>0</v>
      </c>
      <c r="DR32" s="318">
        <v>0</v>
      </c>
      <c r="DS32" s="312">
        <v>1</v>
      </c>
      <c r="DT32" s="316">
        <v>1</v>
      </c>
      <c r="DU32" s="313">
        <v>2</v>
      </c>
      <c r="DV32" s="315">
        <v>0</v>
      </c>
      <c r="DW32" s="316">
        <v>0</v>
      </c>
      <c r="DX32" s="316">
        <v>3</v>
      </c>
      <c r="DY32" s="316">
        <v>4</v>
      </c>
      <c r="DZ32" s="316">
        <v>1</v>
      </c>
      <c r="EA32" s="316">
        <v>1</v>
      </c>
      <c r="EB32" s="313">
        <v>9</v>
      </c>
      <c r="EC32" s="318">
        <v>11</v>
      </c>
      <c r="ED32" s="312">
        <v>0</v>
      </c>
      <c r="EE32" s="316">
        <v>0</v>
      </c>
      <c r="EF32" s="313">
        <v>0</v>
      </c>
      <c r="EG32" s="315">
        <v>0</v>
      </c>
      <c r="EH32" s="316">
        <v>2</v>
      </c>
      <c r="EI32" s="316">
        <v>0</v>
      </c>
      <c r="EJ32" s="316">
        <v>0</v>
      </c>
      <c r="EK32" s="316">
        <v>0</v>
      </c>
      <c r="EL32" s="316">
        <v>0</v>
      </c>
      <c r="EM32" s="313">
        <v>2</v>
      </c>
      <c r="EN32" s="318">
        <v>2</v>
      </c>
      <c r="EO32" s="312">
        <v>1</v>
      </c>
      <c r="EP32" s="316">
        <v>1</v>
      </c>
      <c r="EQ32" s="313">
        <v>2</v>
      </c>
      <c r="ER32" s="315">
        <v>0</v>
      </c>
      <c r="ES32" s="316">
        <v>2</v>
      </c>
      <c r="ET32" s="316">
        <v>5</v>
      </c>
      <c r="EU32" s="316">
        <v>4</v>
      </c>
      <c r="EV32" s="316">
        <v>1</v>
      </c>
      <c r="EW32" s="316">
        <v>1</v>
      </c>
      <c r="EX32" s="313">
        <v>13</v>
      </c>
      <c r="EY32" s="318">
        <v>15</v>
      </c>
    </row>
    <row r="33" spans="1:155" ht="19.5" customHeight="1" x14ac:dyDescent="0.15">
      <c r="A33" s="297" t="s">
        <v>31</v>
      </c>
      <c r="B33" s="312">
        <v>0</v>
      </c>
      <c r="C33" s="313">
        <v>0</v>
      </c>
      <c r="D33" s="314">
        <v>0</v>
      </c>
      <c r="E33" s="315">
        <v>0</v>
      </c>
      <c r="F33" s="316">
        <v>1</v>
      </c>
      <c r="G33" s="316">
        <v>0</v>
      </c>
      <c r="H33" s="316">
        <v>0</v>
      </c>
      <c r="I33" s="316">
        <v>0</v>
      </c>
      <c r="J33" s="316">
        <v>0</v>
      </c>
      <c r="K33" s="317">
        <v>1</v>
      </c>
      <c r="L33" s="318">
        <v>1</v>
      </c>
      <c r="M33" s="312">
        <v>0</v>
      </c>
      <c r="N33" s="316">
        <v>0</v>
      </c>
      <c r="O33" s="313">
        <v>0</v>
      </c>
      <c r="P33" s="315">
        <v>0</v>
      </c>
      <c r="Q33" s="316">
        <v>0</v>
      </c>
      <c r="R33" s="316">
        <v>0</v>
      </c>
      <c r="S33" s="316">
        <v>0</v>
      </c>
      <c r="T33" s="316">
        <v>0</v>
      </c>
      <c r="U33" s="316">
        <v>1</v>
      </c>
      <c r="V33" s="313">
        <v>1</v>
      </c>
      <c r="W33" s="318">
        <v>1</v>
      </c>
      <c r="X33" s="312">
        <v>1</v>
      </c>
      <c r="Y33" s="316">
        <v>1</v>
      </c>
      <c r="Z33" s="313">
        <v>2</v>
      </c>
      <c r="AA33" s="315">
        <v>0</v>
      </c>
      <c r="AB33" s="316">
        <v>0</v>
      </c>
      <c r="AC33" s="316">
        <v>1</v>
      </c>
      <c r="AD33" s="316">
        <v>0</v>
      </c>
      <c r="AE33" s="316">
        <v>0</v>
      </c>
      <c r="AF33" s="316">
        <v>1</v>
      </c>
      <c r="AG33" s="313">
        <v>2</v>
      </c>
      <c r="AH33" s="318">
        <v>4</v>
      </c>
      <c r="AI33" s="312">
        <v>0</v>
      </c>
      <c r="AJ33" s="316">
        <v>0</v>
      </c>
      <c r="AK33" s="313">
        <v>0</v>
      </c>
      <c r="AL33" s="315">
        <v>0</v>
      </c>
      <c r="AM33" s="316">
        <v>0</v>
      </c>
      <c r="AN33" s="316">
        <v>1</v>
      </c>
      <c r="AO33" s="316">
        <v>1</v>
      </c>
      <c r="AP33" s="316">
        <v>0</v>
      </c>
      <c r="AQ33" s="316">
        <v>0</v>
      </c>
      <c r="AR33" s="313">
        <v>2</v>
      </c>
      <c r="AS33" s="318">
        <v>2</v>
      </c>
      <c r="AT33" s="312">
        <v>0</v>
      </c>
      <c r="AU33" s="316">
        <v>0</v>
      </c>
      <c r="AV33" s="313">
        <v>0</v>
      </c>
      <c r="AW33" s="315">
        <v>0</v>
      </c>
      <c r="AX33" s="316">
        <v>1</v>
      </c>
      <c r="AY33" s="316">
        <v>2</v>
      </c>
      <c r="AZ33" s="316">
        <v>1</v>
      </c>
      <c r="BA33" s="316">
        <v>0</v>
      </c>
      <c r="BB33" s="316">
        <v>2</v>
      </c>
      <c r="BC33" s="317">
        <v>6</v>
      </c>
      <c r="BD33" s="318">
        <v>6</v>
      </c>
      <c r="BE33" s="312">
        <v>0</v>
      </c>
      <c r="BF33" s="316">
        <v>0</v>
      </c>
      <c r="BG33" s="313">
        <v>0</v>
      </c>
      <c r="BH33" s="315">
        <v>0</v>
      </c>
      <c r="BI33" s="316">
        <v>1</v>
      </c>
      <c r="BJ33" s="316">
        <v>2</v>
      </c>
      <c r="BK33" s="316">
        <v>2</v>
      </c>
      <c r="BL33" s="316">
        <v>1</v>
      </c>
      <c r="BM33" s="316">
        <v>0</v>
      </c>
      <c r="BN33" s="313">
        <v>6</v>
      </c>
      <c r="BO33" s="318">
        <v>6</v>
      </c>
      <c r="BP33" s="312">
        <v>0</v>
      </c>
      <c r="BQ33" s="316">
        <v>0</v>
      </c>
      <c r="BR33" s="313">
        <v>0</v>
      </c>
      <c r="BS33" s="315">
        <v>0</v>
      </c>
      <c r="BT33" s="316">
        <v>0</v>
      </c>
      <c r="BU33" s="316">
        <v>0</v>
      </c>
      <c r="BV33" s="316">
        <v>0</v>
      </c>
      <c r="BW33" s="316">
        <v>0</v>
      </c>
      <c r="BX33" s="316">
        <v>0</v>
      </c>
      <c r="BY33" s="313">
        <v>0</v>
      </c>
      <c r="BZ33" s="318">
        <v>0</v>
      </c>
      <c r="CA33" s="312">
        <v>0</v>
      </c>
      <c r="CB33" s="316">
        <v>0</v>
      </c>
      <c r="CC33" s="313">
        <v>0</v>
      </c>
      <c r="CD33" s="315">
        <v>0</v>
      </c>
      <c r="CE33" s="316">
        <v>0</v>
      </c>
      <c r="CF33" s="316">
        <v>1</v>
      </c>
      <c r="CG33" s="316">
        <v>0</v>
      </c>
      <c r="CH33" s="316">
        <v>1</v>
      </c>
      <c r="CI33" s="316">
        <v>0</v>
      </c>
      <c r="CJ33" s="313">
        <v>2</v>
      </c>
      <c r="CK33" s="318">
        <v>2</v>
      </c>
      <c r="CL33" s="312">
        <v>0</v>
      </c>
      <c r="CM33" s="316">
        <v>0</v>
      </c>
      <c r="CN33" s="313">
        <v>0</v>
      </c>
      <c r="CO33" s="315">
        <v>0</v>
      </c>
      <c r="CP33" s="316">
        <v>0</v>
      </c>
      <c r="CQ33" s="316">
        <v>0</v>
      </c>
      <c r="CR33" s="316">
        <v>0</v>
      </c>
      <c r="CS33" s="316">
        <v>1</v>
      </c>
      <c r="CT33" s="316">
        <v>0</v>
      </c>
      <c r="CU33" s="313">
        <v>1</v>
      </c>
      <c r="CV33" s="318">
        <v>1</v>
      </c>
      <c r="CW33" s="312">
        <v>0</v>
      </c>
      <c r="CX33" s="316">
        <v>0</v>
      </c>
      <c r="CY33" s="313">
        <v>0</v>
      </c>
      <c r="CZ33" s="315">
        <v>0</v>
      </c>
      <c r="DA33" s="316">
        <v>0</v>
      </c>
      <c r="DB33" s="316">
        <v>0</v>
      </c>
      <c r="DC33" s="316">
        <v>0</v>
      </c>
      <c r="DD33" s="316">
        <v>0</v>
      </c>
      <c r="DE33" s="316">
        <v>0</v>
      </c>
      <c r="DF33" s="313">
        <v>0</v>
      </c>
      <c r="DG33" s="318">
        <v>0</v>
      </c>
      <c r="DH33" s="312">
        <v>0</v>
      </c>
      <c r="DI33" s="316">
        <v>0</v>
      </c>
      <c r="DJ33" s="313">
        <v>0</v>
      </c>
      <c r="DK33" s="315">
        <v>0</v>
      </c>
      <c r="DL33" s="316">
        <v>0</v>
      </c>
      <c r="DM33" s="316">
        <v>0</v>
      </c>
      <c r="DN33" s="316">
        <v>0</v>
      </c>
      <c r="DO33" s="316">
        <v>0</v>
      </c>
      <c r="DP33" s="316">
        <v>0</v>
      </c>
      <c r="DQ33" s="313">
        <v>0</v>
      </c>
      <c r="DR33" s="318">
        <v>0</v>
      </c>
      <c r="DS33" s="312">
        <v>0</v>
      </c>
      <c r="DT33" s="316">
        <v>1</v>
      </c>
      <c r="DU33" s="313">
        <v>1</v>
      </c>
      <c r="DV33" s="315">
        <v>0</v>
      </c>
      <c r="DW33" s="316">
        <v>1</v>
      </c>
      <c r="DX33" s="316">
        <v>4</v>
      </c>
      <c r="DY33" s="316">
        <v>2</v>
      </c>
      <c r="DZ33" s="316">
        <v>2</v>
      </c>
      <c r="EA33" s="316">
        <v>1</v>
      </c>
      <c r="EB33" s="313">
        <v>10</v>
      </c>
      <c r="EC33" s="318">
        <v>11</v>
      </c>
      <c r="ED33" s="312">
        <v>0</v>
      </c>
      <c r="EE33" s="316">
        <v>0</v>
      </c>
      <c r="EF33" s="313">
        <v>0</v>
      </c>
      <c r="EG33" s="315">
        <v>0</v>
      </c>
      <c r="EH33" s="316">
        <v>1</v>
      </c>
      <c r="EI33" s="316">
        <v>1</v>
      </c>
      <c r="EJ33" s="316">
        <v>1</v>
      </c>
      <c r="EK33" s="316">
        <v>0</v>
      </c>
      <c r="EL33" s="316">
        <v>1</v>
      </c>
      <c r="EM33" s="313">
        <v>4</v>
      </c>
      <c r="EN33" s="318">
        <v>4</v>
      </c>
      <c r="EO33" s="312">
        <v>1</v>
      </c>
      <c r="EP33" s="316">
        <v>1</v>
      </c>
      <c r="EQ33" s="313">
        <v>2</v>
      </c>
      <c r="ER33" s="315">
        <v>0</v>
      </c>
      <c r="ES33" s="316">
        <v>3</v>
      </c>
      <c r="ET33" s="316">
        <v>7</v>
      </c>
      <c r="EU33" s="316">
        <v>3</v>
      </c>
      <c r="EV33" s="316">
        <v>2</v>
      </c>
      <c r="EW33" s="316">
        <v>1</v>
      </c>
      <c r="EX33" s="313">
        <v>16</v>
      </c>
      <c r="EY33" s="318">
        <v>18</v>
      </c>
    </row>
    <row r="34" spans="1:155" ht="19.5" customHeight="1" x14ac:dyDescent="0.15">
      <c r="A34" s="297" t="s">
        <v>32</v>
      </c>
      <c r="B34" s="312">
        <v>0</v>
      </c>
      <c r="C34" s="313">
        <v>0</v>
      </c>
      <c r="D34" s="314">
        <v>0</v>
      </c>
      <c r="E34" s="315">
        <v>0</v>
      </c>
      <c r="F34" s="316">
        <v>1</v>
      </c>
      <c r="G34" s="316">
        <v>0</v>
      </c>
      <c r="H34" s="316">
        <v>1</v>
      </c>
      <c r="I34" s="316">
        <v>0</v>
      </c>
      <c r="J34" s="316">
        <v>0</v>
      </c>
      <c r="K34" s="317">
        <v>2</v>
      </c>
      <c r="L34" s="318">
        <v>2</v>
      </c>
      <c r="M34" s="312">
        <v>0</v>
      </c>
      <c r="N34" s="316">
        <v>0</v>
      </c>
      <c r="O34" s="313">
        <v>0</v>
      </c>
      <c r="P34" s="315">
        <v>0</v>
      </c>
      <c r="Q34" s="316">
        <v>0</v>
      </c>
      <c r="R34" s="316">
        <v>0</v>
      </c>
      <c r="S34" s="316">
        <v>0</v>
      </c>
      <c r="T34" s="316">
        <v>1</v>
      </c>
      <c r="U34" s="316">
        <v>0</v>
      </c>
      <c r="V34" s="313">
        <v>1</v>
      </c>
      <c r="W34" s="318">
        <v>1</v>
      </c>
      <c r="X34" s="312">
        <v>0</v>
      </c>
      <c r="Y34" s="316">
        <v>1</v>
      </c>
      <c r="Z34" s="313">
        <v>1</v>
      </c>
      <c r="AA34" s="315">
        <v>0</v>
      </c>
      <c r="AB34" s="316">
        <v>1</v>
      </c>
      <c r="AC34" s="316">
        <v>1</v>
      </c>
      <c r="AD34" s="316">
        <v>1</v>
      </c>
      <c r="AE34" s="316">
        <v>1</v>
      </c>
      <c r="AF34" s="316">
        <v>0</v>
      </c>
      <c r="AG34" s="313">
        <v>4</v>
      </c>
      <c r="AH34" s="318">
        <v>5</v>
      </c>
      <c r="AI34" s="312">
        <v>0</v>
      </c>
      <c r="AJ34" s="316">
        <v>0</v>
      </c>
      <c r="AK34" s="313">
        <v>0</v>
      </c>
      <c r="AL34" s="315">
        <v>0</v>
      </c>
      <c r="AM34" s="316">
        <v>0</v>
      </c>
      <c r="AN34" s="316">
        <v>0</v>
      </c>
      <c r="AO34" s="316">
        <v>1</v>
      </c>
      <c r="AP34" s="316">
        <v>0</v>
      </c>
      <c r="AQ34" s="316">
        <v>0</v>
      </c>
      <c r="AR34" s="313">
        <v>1</v>
      </c>
      <c r="AS34" s="318">
        <v>1</v>
      </c>
      <c r="AT34" s="312">
        <v>0</v>
      </c>
      <c r="AU34" s="316">
        <v>0</v>
      </c>
      <c r="AV34" s="313">
        <v>0</v>
      </c>
      <c r="AW34" s="315">
        <v>0</v>
      </c>
      <c r="AX34" s="316">
        <v>1</v>
      </c>
      <c r="AY34" s="316">
        <v>0</v>
      </c>
      <c r="AZ34" s="316">
        <v>3</v>
      </c>
      <c r="BA34" s="316">
        <v>1</v>
      </c>
      <c r="BB34" s="316">
        <v>0</v>
      </c>
      <c r="BC34" s="317">
        <v>5</v>
      </c>
      <c r="BD34" s="318">
        <v>5</v>
      </c>
      <c r="BE34" s="312">
        <v>0</v>
      </c>
      <c r="BF34" s="316">
        <v>0</v>
      </c>
      <c r="BG34" s="313">
        <v>0</v>
      </c>
      <c r="BH34" s="315">
        <v>0</v>
      </c>
      <c r="BI34" s="316">
        <v>2</v>
      </c>
      <c r="BJ34" s="316">
        <v>2</v>
      </c>
      <c r="BK34" s="316">
        <v>2</v>
      </c>
      <c r="BL34" s="316">
        <v>0</v>
      </c>
      <c r="BM34" s="316">
        <v>1</v>
      </c>
      <c r="BN34" s="313">
        <v>7</v>
      </c>
      <c r="BO34" s="318">
        <v>7</v>
      </c>
      <c r="BP34" s="312">
        <v>0</v>
      </c>
      <c r="BQ34" s="316">
        <v>0</v>
      </c>
      <c r="BR34" s="313">
        <v>0</v>
      </c>
      <c r="BS34" s="315">
        <v>0</v>
      </c>
      <c r="BT34" s="316">
        <v>2</v>
      </c>
      <c r="BU34" s="316">
        <v>0</v>
      </c>
      <c r="BV34" s="316">
        <v>0</v>
      </c>
      <c r="BW34" s="316">
        <v>0</v>
      </c>
      <c r="BX34" s="316">
        <v>0</v>
      </c>
      <c r="BY34" s="313">
        <v>2</v>
      </c>
      <c r="BZ34" s="318">
        <v>2</v>
      </c>
      <c r="CA34" s="312">
        <v>0</v>
      </c>
      <c r="CB34" s="316">
        <v>0</v>
      </c>
      <c r="CC34" s="313">
        <v>0</v>
      </c>
      <c r="CD34" s="315">
        <v>0</v>
      </c>
      <c r="CE34" s="316">
        <v>0</v>
      </c>
      <c r="CF34" s="316">
        <v>0</v>
      </c>
      <c r="CG34" s="316">
        <v>0</v>
      </c>
      <c r="CH34" s="316">
        <v>0</v>
      </c>
      <c r="CI34" s="316">
        <v>1</v>
      </c>
      <c r="CJ34" s="313">
        <v>1</v>
      </c>
      <c r="CK34" s="318">
        <v>1</v>
      </c>
      <c r="CL34" s="312">
        <v>0</v>
      </c>
      <c r="CM34" s="316">
        <v>0</v>
      </c>
      <c r="CN34" s="313">
        <v>0</v>
      </c>
      <c r="CO34" s="315">
        <v>0</v>
      </c>
      <c r="CP34" s="316">
        <v>1</v>
      </c>
      <c r="CQ34" s="316">
        <v>0</v>
      </c>
      <c r="CR34" s="316">
        <v>0</v>
      </c>
      <c r="CS34" s="316">
        <v>0</v>
      </c>
      <c r="CT34" s="316">
        <v>0</v>
      </c>
      <c r="CU34" s="313">
        <v>1</v>
      </c>
      <c r="CV34" s="318">
        <v>1</v>
      </c>
      <c r="CW34" s="312">
        <v>0</v>
      </c>
      <c r="CX34" s="316">
        <v>0</v>
      </c>
      <c r="CY34" s="313">
        <v>0</v>
      </c>
      <c r="CZ34" s="315">
        <v>0</v>
      </c>
      <c r="DA34" s="316">
        <v>0</v>
      </c>
      <c r="DB34" s="316">
        <v>0</v>
      </c>
      <c r="DC34" s="316">
        <v>0</v>
      </c>
      <c r="DD34" s="316">
        <v>0</v>
      </c>
      <c r="DE34" s="316">
        <v>0</v>
      </c>
      <c r="DF34" s="313">
        <v>0</v>
      </c>
      <c r="DG34" s="318">
        <v>0</v>
      </c>
      <c r="DH34" s="312">
        <v>0</v>
      </c>
      <c r="DI34" s="316">
        <v>0</v>
      </c>
      <c r="DJ34" s="313">
        <v>0</v>
      </c>
      <c r="DK34" s="315">
        <v>0</v>
      </c>
      <c r="DL34" s="316">
        <v>0</v>
      </c>
      <c r="DM34" s="316">
        <v>0</v>
      </c>
      <c r="DN34" s="316">
        <v>0</v>
      </c>
      <c r="DO34" s="316">
        <v>0</v>
      </c>
      <c r="DP34" s="316">
        <v>0</v>
      </c>
      <c r="DQ34" s="313">
        <v>0</v>
      </c>
      <c r="DR34" s="318">
        <v>0</v>
      </c>
      <c r="DS34" s="312">
        <v>0</v>
      </c>
      <c r="DT34" s="316">
        <v>3</v>
      </c>
      <c r="DU34" s="313">
        <v>3</v>
      </c>
      <c r="DV34" s="315">
        <v>0</v>
      </c>
      <c r="DW34" s="316">
        <v>4</v>
      </c>
      <c r="DX34" s="316">
        <v>0</v>
      </c>
      <c r="DY34" s="316">
        <v>3</v>
      </c>
      <c r="DZ34" s="316">
        <v>2</v>
      </c>
      <c r="EA34" s="316">
        <v>1</v>
      </c>
      <c r="EB34" s="313">
        <v>10</v>
      </c>
      <c r="EC34" s="318">
        <v>13</v>
      </c>
      <c r="ED34" s="312">
        <v>0</v>
      </c>
      <c r="EE34" s="316">
        <v>0</v>
      </c>
      <c r="EF34" s="313">
        <v>0</v>
      </c>
      <c r="EG34" s="315">
        <v>0</v>
      </c>
      <c r="EH34" s="316">
        <v>0</v>
      </c>
      <c r="EI34" s="316">
        <v>1</v>
      </c>
      <c r="EJ34" s="316">
        <v>0</v>
      </c>
      <c r="EK34" s="316">
        <v>1</v>
      </c>
      <c r="EL34" s="316">
        <v>0</v>
      </c>
      <c r="EM34" s="313">
        <v>2</v>
      </c>
      <c r="EN34" s="318">
        <v>2</v>
      </c>
      <c r="EO34" s="312">
        <v>0</v>
      </c>
      <c r="EP34" s="316">
        <v>3</v>
      </c>
      <c r="EQ34" s="313">
        <v>3</v>
      </c>
      <c r="ER34" s="315">
        <v>0</v>
      </c>
      <c r="ES34" s="316">
        <v>8</v>
      </c>
      <c r="ET34" s="316">
        <v>3</v>
      </c>
      <c r="EU34" s="316">
        <v>3</v>
      </c>
      <c r="EV34" s="316">
        <v>2</v>
      </c>
      <c r="EW34" s="316">
        <v>1</v>
      </c>
      <c r="EX34" s="313">
        <v>17</v>
      </c>
      <c r="EY34" s="318">
        <v>20</v>
      </c>
    </row>
    <row r="35" spans="1:155" ht="19.5" customHeight="1" x14ac:dyDescent="0.15">
      <c r="A35" s="297" t="s">
        <v>33</v>
      </c>
      <c r="B35" s="312">
        <v>0</v>
      </c>
      <c r="C35" s="313">
        <v>0</v>
      </c>
      <c r="D35" s="314">
        <v>0</v>
      </c>
      <c r="E35" s="315">
        <v>0</v>
      </c>
      <c r="F35" s="316">
        <v>0</v>
      </c>
      <c r="G35" s="316">
        <v>1</v>
      </c>
      <c r="H35" s="316">
        <v>3</v>
      </c>
      <c r="I35" s="316">
        <v>0</v>
      </c>
      <c r="J35" s="316">
        <v>0</v>
      </c>
      <c r="K35" s="317">
        <v>4</v>
      </c>
      <c r="L35" s="318">
        <v>4</v>
      </c>
      <c r="M35" s="312">
        <v>0</v>
      </c>
      <c r="N35" s="316">
        <v>0</v>
      </c>
      <c r="O35" s="313">
        <v>0</v>
      </c>
      <c r="P35" s="315">
        <v>0</v>
      </c>
      <c r="Q35" s="316">
        <v>0</v>
      </c>
      <c r="R35" s="316">
        <v>0</v>
      </c>
      <c r="S35" s="316">
        <v>0</v>
      </c>
      <c r="T35" s="316">
        <v>0</v>
      </c>
      <c r="U35" s="316">
        <v>0</v>
      </c>
      <c r="V35" s="313">
        <v>0</v>
      </c>
      <c r="W35" s="318">
        <v>0</v>
      </c>
      <c r="X35" s="312">
        <v>0</v>
      </c>
      <c r="Y35" s="316">
        <v>0</v>
      </c>
      <c r="Z35" s="313">
        <v>0</v>
      </c>
      <c r="AA35" s="315">
        <v>0</v>
      </c>
      <c r="AB35" s="316">
        <v>2</v>
      </c>
      <c r="AC35" s="316">
        <v>0</v>
      </c>
      <c r="AD35" s="316">
        <v>2</v>
      </c>
      <c r="AE35" s="316">
        <v>1</v>
      </c>
      <c r="AF35" s="316">
        <v>0</v>
      </c>
      <c r="AG35" s="313">
        <v>5</v>
      </c>
      <c r="AH35" s="318">
        <v>5</v>
      </c>
      <c r="AI35" s="312">
        <v>0</v>
      </c>
      <c r="AJ35" s="316">
        <v>1</v>
      </c>
      <c r="AK35" s="313">
        <v>1</v>
      </c>
      <c r="AL35" s="315">
        <v>0</v>
      </c>
      <c r="AM35" s="316">
        <v>1</v>
      </c>
      <c r="AN35" s="316">
        <v>1</v>
      </c>
      <c r="AO35" s="316">
        <v>1</v>
      </c>
      <c r="AP35" s="316">
        <v>0</v>
      </c>
      <c r="AQ35" s="316">
        <v>0</v>
      </c>
      <c r="AR35" s="313">
        <v>3</v>
      </c>
      <c r="AS35" s="318">
        <v>4</v>
      </c>
      <c r="AT35" s="312">
        <v>1</v>
      </c>
      <c r="AU35" s="316">
        <v>0</v>
      </c>
      <c r="AV35" s="313">
        <v>1</v>
      </c>
      <c r="AW35" s="315">
        <v>0</v>
      </c>
      <c r="AX35" s="316">
        <v>1</v>
      </c>
      <c r="AY35" s="316">
        <v>1</v>
      </c>
      <c r="AZ35" s="316">
        <v>2</v>
      </c>
      <c r="BA35" s="316">
        <v>1</v>
      </c>
      <c r="BB35" s="316">
        <v>1</v>
      </c>
      <c r="BC35" s="317">
        <v>6</v>
      </c>
      <c r="BD35" s="318">
        <v>7</v>
      </c>
      <c r="BE35" s="312">
        <v>0</v>
      </c>
      <c r="BF35" s="316">
        <v>0</v>
      </c>
      <c r="BG35" s="313">
        <v>0</v>
      </c>
      <c r="BH35" s="315">
        <v>0</v>
      </c>
      <c r="BI35" s="316">
        <v>3</v>
      </c>
      <c r="BJ35" s="316">
        <v>0</v>
      </c>
      <c r="BK35" s="316">
        <v>0</v>
      </c>
      <c r="BL35" s="316">
        <v>1</v>
      </c>
      <c r="BM35" s="316">
        <v>0</v>
      </c>
      <c r="BN35" s="313">
        <v>4</v>
      </c>
      <c r="BO35" s="318">
        <v>4</v>
      </c>
      <c r="BP35" s="312">
        <v>0</v>
      </c>
      <c r="BQ35" s="316">
        <v>0</v>
      </c>
      <c r="BR35" s="313">
        <v>0</v>
      </c>
      <c r="BS35" s="315">
        <v>0</v>
      </c>
      <c r="BT35" s="316">
        <v>0</v>
      </c>
      <c r="BU35" s="316">
        <v>0</v>
      </c>
      <c r="BV35" s="316">
        <v>0</v>
      </c>
      <c r="BW35" s="316">
        <v>0</v>
      </c>
      <c r="BX35" s="316">
        <v>0</v>
      </c>
      <c r="BY35" s="313">
        <v>0</v>
      </c>
      <c r="BZ35" s="318">
        <v>0</v>
      </c>
      <c r="CA35" s="312">
        <v>0</v>
      </c>
      <c r="CB35" s="316">
        <v>0</v>
      </c>
      <c r="CC35" s="313">
        <v>0</v>
      </c>
      <c r="CD35" s="315">
        <v>0</v>
      </c>
      <c r="CE35" s="316">
        <v>0</v>
      </c>
      <c r="CF35" s="316">
        <v>0</v>
      </c>
      <c r="CG35" s="316">
        <v>1</v>
      </c>
      <c r="CH35" s="316">
        <v>0</v>
      </c>
      <c r="CI35" s="316">
        <v>0</v>
      </c>
      <c r="CJ35" s="313">
        <v>1</v>
      </c>
      <c r="CK35" s="318">
        <v>1</v>
      </c>
      <c r="CL35" s="312">
        <v>0</v>
      </c>
      <c r="CM35" s="316">
        <v>0</v>
      </c>
      <c r="CN35" s="313">
        <v>0</v>
      </c>
      <c r="CO35" s="315">
        <v>0</v>
      </c>
      <c r="CP35" s="316">
        <v>0</v>
      </c>
      <c r="CQ35" s="316">
        <v>0</v>
      </c>
      <c r="CR35" s="316">
        <v>1</v>
      </c>
      <c r="CS35" s="316">
        <v>0</v>
      </c>
      <c r="CT35" s="316">
        <v>0</v>
      </c>
      <c r="CU35" s="313">
        <v>1</v>
      </c>
      <c r="CV35" s="318">
        <v>1</v>
      </c>
      <c r="CW35" s="312">
        <v>0</v>
      </c>
      <c r="CX35" s="316">
        <v>0</v>
      </c>
      <c r="CY35" s="313">
        <v>0</v>
      </c>
      <c r="CZ35" s="315">
        <v>0</v>
      </c>
      <c r="DA35" s="316">
        <v>0</v>
      </c>
      <c r="DB35" s="316">
        <v>0</v>
      </c>
      <c r="DC35" s="316">
        <v>0</v>
      </c>
      <c r="DD35" s="316">
        <v>0</v>
      </c>
      <c r="DE35" s="316">
        <v>0</v>
      </c>
      <c r="DF35" s="313">
        <v>0</v>
      </c>
      <c r="DG35" s="318">
        <v>0</v>
      </c>
      <c r="DH35" s="312">
        <v>0</v>
      </c>
      <c r="DI35" s="316">
        <v>0</v>
      </c>
      <c r="DJ35" s="313">
        <v>0</v>
      </c>
      <c r="DK35" s="315">
        <v>0</v>
      </c>
      <c r="DL35" s="316">
        <v>0</v>
      </c>
      <c r="DM35" s="316">
        <v>0</v>
      </c>
      <c r="DN35" s="316">
        <v>0</v>
      </c>
      <c r="DO35" s="316">
        <v>0</v>
      </c>
      <c r="DP35" s="316">
        <v>0</v>
      </c>
      <c r="DQ35" s="313">
        <v>0</v>
      </c>
      <c r="DR35" s="318">
        <v>0</v>
      </c>
      <c r="DS35" s="312">
        <v>0</v>
      </c>
      <c r="DT35" s="316">
        <v>0</v>
      </c>
      <c r="DU35" s="313">
        <v>0</v>
      </c>
      <c r="DV35" s="315">
        <v>0</v>
      </c>
      <c r="DW35" s="316">
        <v>1</v>
      </c>
      <c r="DX35" s="316">
        <v>2</v>
      </c>
      <c r="DY35" s="316">
        <v>6</v>
      </c>
      <c r="DZ35" s="316">
        <v>1</v>
      </c>
      <c r="EA35" s="316">
        <v>0</v>
      </c>
      <c r="EB35" s="313">
        <v>10</v>
      </c>
      <c r="EC35" s="318">
        <v>10</v>
      </c>
      <c r="ED35" s="312">
        <v>2</v>
      </c>
      <c r="EE35" s="316">
        <v>0</v>
      </c>
      <c r="EF35" s="313">
        <v>2</v>
      </c>
      <c r="EG35" s="315">
        <v>0</v>
      </c>
      <c r="EH35" s="316">
        <v>0</v>
      </c>
      <c r="EI35" s="316">
        <v>1</v>
      </c>
      <c r="EJ35" s="316">
        <v>3</v>
      </c>
      <c r="EK35" s="316">
        <v>1</v>
      </c>
      <c r="EL35" s="316">
        <v>1</v>
      </c>
      <c r="EM35" s="313">
        <v>6</v>
      </c>
      <c r="EN35" s="318">
        <v>8</v>
      </c>
      <c r="EO35" s="312">
        <v>0</v>
      </c>
      <c r="EP35" s="316">
        <v>1</v>
      </c>
      <c r="EQ35" s="313">
        <v>1</v>
      </c>
      <c r="ER35" s="315">
        <v>0</v>
      </c>
      <c r="ES35" s="316">
        <v>6</v>
      </c>
      <c r="ET35" s="316">
        <v>3</v>
      </c>
      <c r="EU35" s="316">
        <v>5</v>
      </c>
      <c r="EV35" s="316">
        <v>1</v>
      </c>
      <c r="EW35" s="316">
        <v>0</v>
      </c>
      <c r="EX35" s="313">
        <v>15</v>
      </c>
      <c r="EY35" s="318">
        <v>16</v>
      </c>
    </row>
    <row r="36" spans="1:155" ht="19.5" customHeight="1" x14ac:dyDescent="0.15">
      <c r="A36" s="297" t="s">
        <v>34</v>
      </c>
      <c r="B36" s="312">
        <v>0</v>
      </c>
      <c r="C36" s="313">
        <v>0</v>
      </c>
      <c r="D36" s="314">
        <v>0</v>
      </c>
      <c r="E36" s="315">
        <v>0</v>
      </c>
      <c r="F36" s="316">
        <v>0</v>
      </c>
      <c r="G36" s="316">
        <v>0</v>
      </c>
      <c r="H36" s="316">
        <v>1</v>
      </c>
      <c r="I36" s="316">
        <v>0</v>
      </c>
      <c r="J36" s="316">
        <v>0</v>
      </c>
      <c r="K36" s="317">
        <v>1</v>
      </c>
      <c r="L36" s="318">
        <v>1</v>
      </c>
      <c r="M36" s="312">
        <v>0</v>
      </c>
      <c r="N36" s="316">
        <v>0</v>
      </c>
      <c r="O36" s="313">
        <v>0</v>
      </c>
      <c r="P36" s="315">
        <v>0</v>
      </c>
      <c r="Q36" s="316">
        <v>0</v>
      </c>
      <c r="R36" s="316">
        <v>0</v>
      </c>
      <c r="S36" s="316">
        <v>0</v>
      </c>
      <c r="T36" s="316">
        <v>0</v>
      </c>
      <c r="U36" s="316">
        <v>0</v>
      </c>
      <c r="V36" s="313">
        <v>0</v>
      </c>
      <c r="W36" s="318">
        <v>0</v>
      </c>
      <c r="X36" s="312">
        <v>0</v>
      </c>
      <c r="Y36" s="316">
        <v>0</v>
      </c>
      <c r="Z36" s="313">
        <v>0</v>
      </c>
      <c r="AA36" s="315">
        <v>0</v>
      </c>
      <c r="AB36" s="316">
        <v>0</v>
      </c>
      <c r="AC36" s="316">
        <v>0</v>
      </c>
      <c r="AD36" s="316">
        <v>0</v>
      </c>
      <c r="AE36" s="316">
        <v>0</v>
      </c>
      <c r="AF36" s="316">
        <v>0</v>
      </c>
      <c r="AG36" s="313">
        <v>0</v>
      </c>
      <c r="AH36" s="318">
        <v>0</v>
      </c>
      <c r="AI36" s="312">
        <v>0</v>
      </c>
      <c r="AJ36" s="316">
        <v>0</v>
      </c>
      <c r="AK36" s="313">
        <v>0</v>
      </c>
      <c r="AL36" s="315">
        <v>0</v>
      </c>
      <c r="AM36" s="316">
        <v>1</v>
      </c>
      <c r="AN36" s="316">
        <v>0</v>
      </c>
      <c r="AO36" s="316">
        <v>0</v>
      </c>
      <c r="AP36" s="316">
        <v>0</v>
      </c>
      <c r="AQ36" s="316">
        <v>0</v>
      </c>
      <c r="AR36" s="313">
        <v>1</v>
      </c>
      <c r="AS36" s="318">
        <v>1</v>
      </c>
      <c r="AT36" s="312">
        <v>0</v>
      </c>
      <c r="AU36" s="316">
        <v>0</v>
      </c>
      <c r="AV36" s="313">
        <v>0</v>
      </c>
      <c r="AW36" s="315">
        <v>0</v>
      </c>
      <c r="AX36" s="316">
        <v>1</v>
      </c>
      <c r="AY36" s="316">
        <v>1</v>
      </c>
      <c r="AZ36" s="316">
        <v>1</v>
      </c>
      <c r="BA36" s="316">
        <v>0</v>
      </c>
      <c r="BB36" s="316">
        <v>0</v>
      </c>
      <c r="BC36" s="317">
        <v>3</v>
      </c>
      <c r="BD36" s="318">
        <v>3</v>
      </c>
      <c r="BE36" s="312">
        <v>0</v>
      </c>
      <c r="BF36" s="316">
        <v>0</v>
      </c>
      <c r="BG36" s="313">
        <v>0</v>
      </c>
      <c r="BH36" s="315">
        <v>0</v>
      </c>
      <c r="BI36" s="316">
        <v>1</v>
      </c>
      <c r="BJ36" s="316">
        <v>0</v>
      </c>
      <c r="BK36" s="316">
        <v>0</v>
      </c>
      <c r="BL36" s="316">
        <v>0</v>
      </c>
      <c r="BM36" s="316">
        <v>0</v>
      </c>
      <c r="BN36" s="313">
        <v>1</v>
      </c>
      <c r="BO36" s="318">
        <v>1</v>
      </c>
      <c r="BP36" s="312">
        <v>0</v>
      </c>
      <c r="BQ36" s="316">
        <v>1</v>
      </c>
      <c r="BR36" s="313">
        <v>1</v>
      </c>
      <c r="BS36" s="315">
        <v>0</v>
      </c>
      <c r="BT36" s="316">
        <v>0</v>
      </c>
      <c r="BU36" s="316">
        <v>0</v>
      </c>
      <c r="BV36" s="316">
        <v>0</v>
      </c>
      <c r="BW36" s="316">
        <v>0</v>
      </c>
      <c r="BX36" s="316">
        <v>0</v>
      </c>
      <c r="BY36" s="313">
        <v>0</v>
      </c>
      <c r="BZ36" s="318">
        <v>1</v>
      </c>
      <c r="CA36" s="312">
        <v>0</v>
      </c>
      <c r="CB36" s="316">
        <v>0</v>
      </c>
      <c r="CC36" s="313">
        <v>0</v>
      </c>
      <c r="CD36" s="315">
        <v>0</v>
      </c>
      <c r="CE36" s="316">
        <v>0</v>
      </c>
      <c r="CF36" s="316">
        <v>0</v>
      </c>
      <c r="CG36" s="316">
        <v>0</v>
      </c>
      <c r="CH36" s="316">
        <v>0</v>
      </c>
      <c r="CI36" s="316">
        <v>0</v>
      </c>
      <c r="CJ36" s="313">
        <v>0</v>
      </c>
      <c r="CK36" s="318">
        <v>0</v>
      </c>
      <c r="CL36" s="312">
        <v>0</v>
      </c>
      <c r="CM36" s="316">
        <v>0</v>
      </c>
      <c r="CN36" s="313">
        <v>0</v>
      </c>
      <c r="CO36" s="315">
        <v>0</v>
      </c>
      <c r="CP36" s="316">
        <v>0</v>
      </c>
      <c r="CQ36" s="316">
        <v>0</v>
      </c>
      <c r="CR36" s="316">
        <v>0</v>
      </c>
      <c r="CS36" s="316">
        <v>0</v>
      </c>
      <c r="CT36" s="316">
        <v>0</v>
      </c>
      <c r="CU36" s="313">
        <v>0</v>
      </c>
      <c r="CV36" s="318">
        <v>0</v>
      </c>
      <c r="CW36" s="312">
        <v>0</v>
      </c>
      <c r="CX36" s="316">
        <v>0</v>
      </c>
      <c r="CY36" s="313">
        <v>0</v>
      </c>
      <c r="CZ36" s="315">
        <v>0</v>
      </c>
      <c r="DA36" s="316">
        <v>0</v>
      </c>
      <c r="DB36" s="316">
        <v>0</v>
      </c>
      <c r="DC36" s="316">
        <v>0</v>
      </c>
      <c r="DD36" s="316">
        <v>0</v>
      </c>
      <c r="DE36" s="316">
        <v>0</v>
      </c>
      <c r="DF36" s="313">
        <v>0</v>
      </c>
      <c r="DG36" s="318">
        <v>0</v>
      </c>
      <c r="DH36" s="312">
        <v>0</v>
      </c>
      <c r="DI36" s="316">
        <v>0</v>
      </c>
      <c r="DJ36" s="313">
        <v>0</v>
      </c>
      <c r="DK36" s="315">
        <v>0</v>
      </c>
      <c r="DL36" s="316">
        <v>0</v>
      </c>
      <c r="DM36" s="316">
        <v>0</v>
      </c>
      <c r="DN36" s="316">
        <v>0</v>
      </c>
      <c r="DO36" s="316">
        <v>0</v>
      </c>
      <c r="DP36" s="316">
        <v>0</v>
      </c>
      <c r="DQ36" s="313">
        <v>0</v>
      </c>
      <c r="DR36" s="318">
        <v>0</v>
      </c>
      <c r="DS36" s="312">
        <v>1</v>
      </c>
      <c r="DT36" s="316">
        <v>3</v>
      </c>
      <c r="DU36" s="313">
        <v>4</v>
      </c>
      <c r="DV36" s="315">
        <v>0</v>
      </c>
      <c r="DW36" s="316">
        <v>1</v>
      </c>
      <c r="DX36" s="316">
        <v>0</v>
      </c>
      <c r="DY36" s="316">
        <v>2</v>
      </c>
      <c r="DZ36" s="316">
        <v>0</v>
      </c>
      <c r="EA36" s="316">
        <v>0</v>
      </c>
      <c r="EB36" s="313">
        <v>3</v>
      </c>
      <c r="EC36" s="318">
        <v>7</v>
      </c>
      <c r="ED36" s="312">
        <v>0</v>
      </c>
      <c r="EE36" s="316">
        <v>0</v>
      </c>
      <c r="EF36" s="313">
        <v>0</v>
      </c>
      <c r="EG36" s="315">
        <v>0</v>
      </c>
      <c r="EH36" s="316">
        <v>0</v>
      </c>
      <c r="EI36" s="316">
        <v>1</v>
      </c>
      <c r="EJ36" s="316">
        <v>1</v>
      </c>
      <c r="EK36" s="316">
        <v>0</v>
      </c>
      <c r="EL36" s="316">
        <v>1</v>
      </c>
      <c r="EM36" s="313">
        <v>3</v>
      </c>
      <c r="EN36" s="318">
        <v>3</v>
      </c>
      <c r="EO36" s="312">
        <v>1</v>
      </c>
      <c r="EP36" s="316">
        <v>3</v>
      </c>
      <c r="EQ36" s="313">
        <v>4</v>
      </c>
      <c r="ER36" s="315">
        <v>0</v>
      </c>
      <c r="ES36" s="316">
        <v>2</v>
      </c>
      <c r="ET36" s="316">
        <v>0</v>
      </c>
      <c r="EU36" s="316">
        <v>1</v>
      </c>
      <c r="EV36" s="316">
        <v>0</v>
      </c>
      <c r="EW36" s="316">
        <v>0</v>
      </c>
      <c r="EX36" s="313">
        <v>3</v>
      </c>
      <c r="EY36" s="318">
        <v>7</v>
      </c>
    </row>
    <row r="37" spans="1:155" ht="19.5" customHeight="1" x14ac:dyDescent="0.15">
      <c r="A37" s="297" t="s">
        <v>35</v>
      </c>
      <c r="B37" s="312">
        <v>0</v>
      </c>
      <c r="C37" s="313">
        <v>0</v>
      </c>
      <c r="D37" s="314">
        <v>0</v>
      </c>
      <c r="E37" s="315">
        <v>0</v>
      </c>
      <c r="F37" s="316">
        <v>3</v>
      </c>
      <c r="G37" s="316">
        <v>3</v>
      </c>
      <c r="H37" s="316">
        <v>5</v>
      </c>
      <c r="I37" s="316">
        <v>0</v>
      </c>
      <c r="J37" s="316">
        <v>0</v>
      </c>
      <c r="K37" s="317">
        <v>11</v>
      </c>
      <c r="L37" s="318">
        <v>11</v>
      </c>
      <c r="M37" s="312">
        <v>0</v>
      </c>
      <c r="N37" s="316">
        <v>0</v>
      </c>
      <c r="O37" s="313">
        <v>0</v>
      </c>
      <c r="P37" s="315">
        <v>0</v>
      </c>
      <c r="Q37" s="316">
        <v>0</v>
      </c>
      <c r="R37" s="316">
        <v>0</v>
      </c>
      <c r="S37" s="316">
        <v>0</v>
      </c>
      <c r="T37" s="316">
        <v>0</v>
      </c>
      <c r="U37" s="316">
        <v>0</v>
      </c>
      <c r="V37" s="313">
        <v>0</v>
      </c>
      <c r="W37" s="318">
        <v>0</v>
      </c>
      <c r="X37" s="312">
        <v>0</v>
      </c>
      <c r="Y37" s="316">
        <v>0</v>
      </c>
      <c r="Z37" s="313">
        <v>0</v>
      </c>
      <c r="AA37" s="315">
        <v>0</v>
      </c>
      <c r="AB37" s="316">
        <v>0</v>
      </c>
      <c r="AC37" s="316">
        <v>2</v>
      </c>
      <c r="AD37" s="316">
        <v>3</v>
      </c>
      <c r="AE37" s="316">
        <v>0</v>
      </c>
      <c r="AF37" s="316">
        <v>1</v>
      </c>
      <c r="AG37" s="313">
        <v>6</v>
      </c>
      <c r="AH37" s="318">
        <v>6</v>
      </c>
      <c r="AI37" s="312">
        <v>0</v>
      </c>
      <c r="AJ37" s="316">
        <v>0</v>
      </c>
      <c r="AK37" s="313">
        <v>0</v>
      </c>
      <c r="AL37" s="315">
        <v>0</v>
      </c>
      <c r="AM37" s="316">
        <v>1</v>
      </c>
      <c r="AN37" s="316">
        <v>2</v>
      </c>
      <c r="AO37" s="316">
        <v>1</v>
      </c>
      <c r="AP37" s="316">
        <v>0</v>
      </c>
      <c r="AQ37" s="316">
        <v>0</v>
      </c>
      <c r="AR37" s="313">
        <v>4</v>
      </c>
      <c r="AS37" s="318">
        <v>4</v>
      </c>
      <c r="AT37" s="312">
        <v>1</v>
      </c>
      <c r="AU37" s="316">
        <v>1</v>
      </c>
      <c r="AV37" s="313">
        <v>2</v>
      </c>
      <c r="AW37" s="315">
        <v>0</v>
      </c>
      <c r="AX37" s="316">
        <v>4</v>
      </c>
      <c r="AY37" s="316">
        <v>3</v>
      </c>
      <c r="AZ37" s="316">
        <v>3</v>
      </c>
      <c r="BA37" s="316">
        <v>3</v>
      </c>
      <c r="BB37" s="316">
        <v>1</v>
      </c>
      <c r="BC37" s="317">
        <v>14</v>
      </c>
      <c r="BD37" s="318">
        <v>16</v>
      </c>
      <c r="BE37" s="312">
        <v>0</v>
      </c>
      <c r="BF37" s="316">
        <v>0</v>
      </c>
      <c r="BG37" s="313">
        <v>0</v>
      </c>
      <c r="BH37" s="315">
        <v>0</v>
      </c>
      <c r="BI37" s="316">
        <v>7</v>
      </c>
      <c r="BJ37" s="316">
        <v>4</v>
      </c>
      <c r="BK37" s="316">
        <v>3</v>
      </c>
      <c r="BL37" s="316">
        <v>0</v>
      </c>
      <c r="BM37" s="316">
        <v>1</v>
      </c>
      <c r="BN37" s="313">
        <v>15</v>
      </c>
      <c r="BO37" s="318">
        <v>15</v>
      </c>
      <c r="BP37" s="312">
        <v>2</v>
      </c>
      <c r="BQ37" s="316">
        <v>2</v>
      </c>
      <c r="BR37" s="313">
        <v>4</v>
      </c>
      <c r="BS37" s="315">
        <v>0</v>
      </c>
      <c r="BT37" s="316">
        <v>1</v>
      </c>
      <c r="BU37" s="316">
        <v>0</v>
      </c>
      <c r="BV37" s="316">
        <v>2</v>
      </c>
      <c r="BW37" s="316">
        <v>0</v>
      </c>
      <c r="BX37" s="316">
        <v>1</v>
      </c>
      <c r="BY37" s="313">
        <v>4</v>
      </c>
      <c r="BZ37" s="318">
        <v>8</v>
      </c>
      <c r="CA37" s="312">
        <v>0</v>
      </c>
      <c r="CB37" s="316">
        <v>0</v>
      </c>
      <c r="CC37" s="313">
        <v>0</v>
      </c>
      <c r="CD37" s="315">
        <v>0</v>
      </c>
      <c r="CE37" s="316">
        <v>0</v>
      </c>
      <c r="CF37" s="316">
        <v>0</v>
      </c>
      <c r="CG37" s="316">
        <v>0</v>
      </c>
      <c r="CH37" s="316">
        <v>0</v>
      </c>
      <c r="CI37" s="316">
        <v>0</v>
      </c>
      <c r="CJ37" s="313">
        <v>0</v>
      </c>
      <c r="CK37" s="318">
        <v>0</v>
      </c>
      <c r="CL37" s="312">
        <v>0</v>
      </c>
      <c r="CM37" s="316">
        <v>0</v>
      </c>
      <c r="CN37" s="313">
        <v>0</v>
      </c>
      <c r="CO37" s="315">
        <v>0</v>
      </c>
      <c r="CP37" s="316">
        <v>1</v>
      </c>
      <c r="CQ37" s="316">
        <v>0</v>
      </c>
      <c r="CR37" s="316">
        <v>1</v>
      </c>
      <c r="CS37" s="316">
        <v>0</v>
      </c>
      <c r="CT37" s="316">
        <v>0</v>
      </c>
      <c r="CU37" s="313">
        <v>2</v>
      </c>
      <c r="CV37" s="318">
        <v>2</v>
      </c>
      <c r="CW37" s="312">
        <v>0</v>
      </c>
      <c r="CX37" s="316">
        <v>0</v>
      </c>
      <c r="CY37" s="313">
        <v>0</v>
      </c>
      <c r="CZ37" s="315">
        <v>0</v>
      </c>
      <c r="DA37" s="316">
        <v>0</v>
      </c>
      <c r="DB37" s="316">
        <v>0</v>
      </c>
      <c r="DC37" s="316">
        <v>0</v>
      </c>
      <c r="DD37" s="316">
        <v>0</v>
      </c>
      <c r="DE37" s="316">
        <v>0</v>
      </c>
      <c r="DF37" s="313">
        <v>0</v>
      </c>
      <c r="DG37" s="318">
        <v>0</v>
      </c>
      <c r="DH37" s="312">
        <v>0</v>
      </c>
      <c r="DI37" s="316">
        <v>0</v>
      </c>
      <c r="DJ37" s="313">
        <v>0</v>
      </c>
      <c r="DK37" s="315">
        <v>0</v>
      </c>
      <c r="DL37" s="316">
        <v>0</v>
      </c>
      <c r="DM37" s="316">
        <v>0</v>
      </c>
      <c r="DN37" s="316">
        <v>0</v>
      </c>
      <c r="DO37" s="316">
        <v>0</v>
      </c>
      <c r="DP37" s="316">
        <v>0</v>
      </c>
      <c r="DQ37" s="313">
        <v>0</v>
      </c>
      <c r="DR37" s="318">
        <v>0</v>
      </c>
      <c r="DS37" s="312">
        <v>1</v>
      </c>
      <c r="DT37" s="316">
        <v>2</v>
      </c>
      <c r="DU37" s="313">
        <v>3</v>
      </c>
      <c r="DV37" s="315">
        <v>0</v>
      </c>
      <c r="DW37" s="316">
        <v>6</v>
      </c>
      <c r="DX37" s="316">
        <v>6</v>
      </c>
      <c r="DY37" s="316">
        <v>7</v>
      </c>
      <c r="DZ37" s="316">
        <v>0</v>
      </c>
      <c r="EA37" s="316">
        <v>1</v>
      </c>
      <c r="EB37" s="313">
        <v>20</v>
      </c>
      <c r="EC37" s="318">
        <v>23</v>
      </c>
      <c r="ED37" s="312">
        <v>1</v>
      </c>
      <c r="EE37" s="316">
        <v>1</v>
      </c>
      <c r="EF37" s="313">
        <v>2</v>
      </c>
      <c r="EG37" s="315">
        <v>0</v>
      </c>
      <c r="EH37" s="316">
        <v>2</v>
      </c>
      <c r="EI37" s="316">
        <v>2</v>
      </c>
      <c r="EJ37" s="316">
        <v>1</v>
      </c>
      <c r="EK37" s="316">
        <v>4</v>
      </c>
      <c r="EL37" s="316">
        <v>0</v>
      </c>
      <c r="EM37" s="313">
        <v>9</v>
      </c>
      <c r="EN37" s="318">
        <v>11</v>
      </c>
      <c r="EO37" s="312">
        <v>3</v>
      </c>
      <c r="EP37" s="316">
        <v>4</v>
      </c>
      <c r="EQ37" s="313">
        <v>7</v>
      </c>
      <c r="ER37" s="315">
        <v>0</v>
      </c>
      <c r="ES37" s="316">
        <v>12</v>
      </c>
      <c r="ET37" s="316">
        <v>8</v>
      </c>
      <c r="EU37" s="316">
        <v>7</v>
      </c>
      <c r="EV37" s="316">
        <v>0</v>
      </c>
      <c r="EW37" s="316">
        <v>1</v>
      </c>
      <c r="EX37" s="313">
        <v>28</v>
      </c>
      <c r="EY37" s="318">
        <v>35</v>
      </c>
    </row>
    <row r="38" spans="1:155" ht="19.5" customHeight="1" x14ac:dyDescent="0.15">
      <c r="A38" s="297" t="s">
        <v>36</v>
      </c>
      <c r="B38" s="312">
        <v>0</v>
      </c>
      <c r="C38" s="313">
        <v>0</v>
      </c>
      <c r="D38" s="314">
        <v>0</v>
      </c>
      <c r="E38" s="315">
        <v>0</v>
      </c>
      <c r="F38" s="316">
        <v>1</v>
      </c>
      <c r="G38" s="316">
        <v>1</v>
      </c>
      <c r="H38" s="316">
        <v>1</v>
      </c>
      <c r="I38" s="316">
        <v>1</v>
      </c>
      <c r="J38" s="316">
        <v>0</v>
      </c>
      <c r="K38" s="317">
        <v>4</v>
      </c>
      <c r="L38" s="318">
        <v>4</v>
      </c>
      <c r="M38" s="312">
        <v>0</v>
      </c>
      <c r="N38" s="316">
        <v>0</v>
      </c>
      <c r="O38" s="313">
        <v>0</v>
      </c>
      <c r="P38" s="315">
        <v>0</v>
      </c>
      <c r="Q38" s="316">
        <v>0</v>
      </c>
      <c r="R38" s="316">
        <v>0</v>
      </c>
      <c r="S38" s="316">
        <v>0</v>
      </c>
      <c r="T38" s="316">
        <v>0</v>
      </c>
      <c r="U38" s="316">
        <v>0</v>
      </c>
      <c r="V38" s="313">
        <v>0</v>
      </c>
      <c r="W38" s="318">
        <v>0</v>
      </c>
      <c r="X38" s="312">
        <v>0</v>
      </c>
      <c r="Y38" s="316">
        <v>1</v>
      </c>
      <c r="Z38" s="313">
        <v>1</v>
      </c>
      <c r="AA38" s="315">
        <v>0</v>
      </c>
      <c r="AB38" s="316">
        <v>3</v>
      </c>
      <c r="AC38" s="316">
        <v>4</v>
      </c>
      <c r="AD38" s="316">
        <v>1</v>
      </c>
      <c r="AE38" s="316">
        <v>1</v>
      </c>
      <c r="AF38" s="316">
        <v>1</v>
      </c>
      <c r="AG38" s="313">
        <v>10</v>
      </c>
      <c r="AH38" s="318">
        <v>11</v>
      </c>
      <c r="AI38" s="312">
        <v>0</v>
      </c>
      <c r="AJ38" s="316">
        <v>0</v>
      </c>
      <c r="AK38" s="313">
        <v>0</v>
      </c>
      <c r="AL38" s="315">
        <v>0</v>
      </c>
      <c r="AM38" s="316">
        <v>0</v>
      </c>
      <c r="AN38" s="316">
        <v>0</v>
      </c>
      <c r="AO38" s="316">
        <v>0</v>
      </c>
      <c r="AP38" s="316">
        <v>0</v>
      </c>
      <c r="AQ38" s="316">
        <v>0</v>
      </c>
      <c r="AR38" s="313">
        <v>0</v>
      </c>
      <c r="AS38" s="318">
        <v>0</v>
      </c>
      <c r="AT38" s="312">
        <v>1</v>
      </c>
      <c r="AU38" s="316">
        <v>1</v>
      </c>
      <c r="AV38" s="313">
        <v>2</v>
      </c>
      <c r="AW38" s="315">
        <v>0</v>
      </c>
      <c r="AX38" s="316">
        <v>1</v>
      </c>
      <c r="AY38" s="316">
        <v>3</v>
      </c>
      <c r="AZ38" s="316">
        <v>3</v>
      </c>
      <c r="BA38" s="316">
        <v>3</v>
      </c>
      <c r="BB38" s="316">
        <v>1</v>
      </c>
      <c r="BC38" s="317">
        <v>11</v>
      </c>
      <c r="BD38" s="318">
        <v>13</v>
      </c>
      <c r="BE38" s="312">
        <v>0</v>
      </c>
      <c r="BF38" s="316">
        <v>0</v>
      </c>
      <c r="BG38" s="313">
        <v>0</v>
      </c>
      <c r="BH38" s="315">
        <v>0</v>
      </c>
      <c r="BI38" s="316">
        <v>2</v>
      </c>
      <c r="BJ38" s="316">
        <v>5</v>
      </c>
      <c r="BK38" s="316">
        <v>3</v>
      </c>
      <c r="BL38" s="316">
        <v>0</v>
      </c>
      <c r="BM38" s="316">
        <v>1</v>
      </c>
      <c r="BN38" s="313">
        <v>11</v>
      </c>
      <c r="BO38" s="318">
        <v>11</v>
      </c>
      <c r="BP38" s="312">
        <v>0</v>
      </c>
      <c r="BQ38" s="316">
        <v>1</v>
      </c>
      <c r="BR38" s="313">
        <v>1</v>
      </c>
      <c r="BS38" s="315">
        <v>0</v>
      </c>
      <c r="BT38" s="316">
        <v>0</v>
      </c>
      <c r="BU38" s="316">
        <v>2</v>
      </c>
      <c r="BV38" s="316">
        <v>1</v>
      </c>
      <c r="BW38" s="316">
        <v>1</v>
      </c>
      <c r="BX38" s="316">
        <v>1</v>
      </c>
      <c r="BY38" s="313">
        <v>5</v>
      </c>
      <c r="BZ38" s="318">
        <v>6</v>
      </c>
      <c r="CA38" s="312">
        <v>0</v>
      </c>
      <c r="CB38" s="316">
        <v>0</v>
      </c>
      <c r="CC38" s="313">
        <v>0</v>
      </c>
      <c r="CD38" s="315">
        <v>0</v>
      </c>
      <c r="CE38" s="316">
        <v>0</v>
      </c>
      <c r="CF38" s="316">
        <v>3</v>
      </c>
      <c r="CG38" s="316">
        <v>4</v>
      </c>
      <c r="CH38" s="316">
        <v>0</v>
      </c>
      <c r="CI38" s="316">
        <v>0</v>
      </c>
      <c r="CJ38" s="313">
        <v>7</v>
      </c>
      <c r="CK38" s="318">
        <v>7</v>
      </c>
      <c r="CL38" s="312">
        <v>0</v>
      </c>
      <c r="CM38" s="316">
        <v>0</v>
      </c>
      <c r="CN38" s="313">
        <v>0</v>
      </c>
      <c r="CO38" s="315">
        <v>0</v>
      </c>
      <c r="CP38" s="316">
        <v>0</v>
      </c>
      <c r="CQ38" s="316">
        <v>0</v>
      </c>
      <c r="CR38" s="316">
        <v>0</v>
      </c>
      <c r="CS38" s="316">
        <v>0</v>
      </c>
      <c r="CT38" s="316">
        <v>0</v>
      </c>
      <c r="CU38" s="313">
        <v>0</v>
      </c>
      <c r="CV38" s="318">
        <v>0</v>
      </c>
      <c r="CW38" s="312">
        <v>0</v>
      </c>
      <c r="CX38" s="316">
        <v>0</v>
      </c>
      <c r="CY38" s="313">
        <v>0</v>
      </c>
      <c r="CZ38" s="315">
        <v>0</v>
      </c>
      <c r="DA38" s="316">
        <v>0</v>
      </c>
      <c r="DB38" s="316">
        <v>0</v>
      </c>
      <c r="DC38" s="316">
        <v>0</v>
      </c>
      <c r="DD38" s="316">
        <v>0</v>
      </c>
      <c r="DE38" s="316">
        <v>0</v>
      </c>
      <c r="DF38" s="313">
        <v>0</v>
      </c>
      <c r="DG38" s="318">
        <v>0</v>
      </c>
      <c r="DH38" s="312">
        <v>0</v>
      </c>
      <c r="DI38" s="316">
        <v>0</v>
      </c>
      <c r="DJ38" s="313">
        <v>0</v>
      </c>
      <c r="DK38" s="315">
        <v>0</v>
      </c>
      <c r="DL38" s="316">
        <v>0</v>
      </c>
      <c r="DM38" s="316">
        <v>0</v>
      </c>
      <c r="DN38" s="316">
        <v>0</v>
      </c>
      <c r="DO38" s="316">
        <v>0</v>
      </c>
      <c r="DP38" s="316">
        <v>0</v>
      </c>
      <c r="DQ38" s="313">
        <v>0</v>
      </c>
      <c r="DR38" s="318">
        <v>0</v>
      </c>
      <c r="DS38" s="312">
        <v>0</v>
      </c>
      <c r="DT38" s="316">
        <v>2</v>
      </c>
      <c r="DU38" s="313">
        <v>2</v>
      </c>
      <c r="DV38" s="315">
        <v>0</v>
      </c>
      <c r="DW38" s="316">
        <v>1</v>
      </c>
      <c r="DX38" s="316">
        <v>9</v>
      </c>
      <c r="DY38" s="316">
        <v>3</v>
      </c>
      <c r="DZ38" s="316">
        <v>3</v>
      </c>
      <c r="EA38" s="316">
        <v>1</v>
      </c>
      <c r="EB38" s="313">
        <v>17</v>
      </c>
      <c r="EC38" s="318">
        <v>19</v>
      </c>
      <c r="ED38" s="312">
        <v>1</v>
      </c>
      <c r="EE38" s="316">
        <v>0</v>
      </c>
      <c r="EF38" s="313">
        <v>1</v>
      </c>
      <c r="EG38" s="315">
        <v>0</v>
      </c>
      <c r="EH38" s="316">
        <v>0</v>
      </c>
      <c r="EI38" s="316">
        <v>2</v>
      </c>
      <c r="EJ38" s="316">
        <v>2</v>
      </c>
      <c r="EK38" s="316">
        <v>1</v>
      </c>
      <c r="EL38" s="316">
        <v>1</v>
      </c>
      <c r="EM38" s="313">
        <v>6</v>
      </c>
      <c r="EN38" s="318">
        <v>7</v>
      </c>
      <c r="EO38" s="312">
        <v>0</v>
      </c>
      <c r="EP38" s="316">
        <v>3</v>
      </c>
      <c r="EQ38" s="313">
        <v>3</v>
      </c>
      <c r="ER38" s="315">
        <v>0</v>
      </c>
      <c r="ES38" s="316">
        <v>6</v>
      </c>
      <c r="ET38" s="316">
        <v>11</v>
      </c>
      <c r="EU38" s="316">
        <v>6</v>
      </c>
      <c r="EV38" s="316">
        <v>3</v>
      </c>
      <c r="EW38" s="316">
        <v>1</v>
      </c>
      <c r="EX38" s="313">
        <v>27</v>
      </c>
      <c r="EY38" s="318">
        <v>30</v>
      </c>
    </row>
    <row r="39" spans="1:155" ht="19.5" customHeight="1" thickBot="1" x14ac:dyDescent="0.2">
      <c r="A39" s="298" t="s">
        <v>37</v>
      </c>
      <c r="B39" s="319">
        <v>0</v>
      </c>
      <c r="C39" s="320">
        <v>0</v>
      </c>
      <c r="D39" s="321">
        <v>0</v>
      </c>
      <c r="E39" s="322">
        <v>0</v>
      </c>
      <c r="F39" s="323">
        <v>0</v>
      </c>
      <c r="G39" s="323">
        <v>0</v>
      </c>
      <c r="H39" s="323">
        <v>1</v>
      </c>
      <c r="I39" s="323">
        <v>0</v>
      </c>
      <c r="J39" s="323">
        <v>0</v>
      </c>
      <c r="K39" s="324">
        <v>1</v>
      </c>
      <c r="L39" s="325">
        <v>1</v>
      </c>
      <c r="M39" s="319">
        <v>0</v>
      </c>
      <c r="N39" s="323">
        <v>0</v>
      </c>
      <c r="O39" s="320">
        <v>0</v>
      </c>
      <c r="P39" s="322">
        <v>0</v>
      </c>
      <c r="Q39" s="323">
        <v>0</v>
      </c>
      <c r="R39" s="323">
        <v>0</v>
      </c>
      <c r="S39" s="323">
        <v>0</v>
      </c>
      <c r="T39" s="323">
        <v>0</v>
      </c>
      <c r="U39" s="323">
        <v>0</v>
      </c>
      <c r="V39" s="320">
        <v>0</v>
      </c>
      <c r="W39" s="325">
        <v>0</v>
      </c>
      <c r="X39" s="319">
        <v>0</v>
      </c>
      <c r="Y39" s="323">
        <v>0</v>
      </c>
      <c r="Z39" s="320">
        <v>0</v>
      </c>
      <c r="AA39" s="322">
        <v>0</v>
      </c>
      <c r="AB39" s="323">
        <v>0</v>
      </c>
      <c r="AC39" s="323">
        <v>0</v>
      </c>
      <c r="AD39" s="323">
        <v>0</v>
      </c>
      <c r="AE39" s="323">
        <v>0</v>
      </c>
      <c r="AF39" s="323">
        <v>0</v>
      </c>
      <c r="AG39" s="320">
        <v>0</v>
      </c>
      <c r="AH39" s="325">
        <v>0</v>
      </c>
      <c r="AI39" s="319">
        <v>0</v>
      </c>
      <c r="AJ39" s="323">
        <v>0</v>
      </c>
      <c r="AK39" s="320">
        <v>0</v>
      </c>
      <c r="AL39" s="322">
        <v>0</v>
      </c>
      <c r="AM39" s="323">
        <v>0</v>
      </c>
      <c r="AN39" s="323">
        <v>0</v>
      </c>
      <c r="AO39" s="323">
        <v>0</v>
      </c>
      <c r="AP39" s="323">
        <v>0</v>
      </c>
      <c r="AQ39" s="323">
        <v>0</v>
      </c>
      <c r="AR39" s="320">
        <v>0</v>
      </c>
      <c r="AS39" s="325">
        <v>0</v>
      </c>
      <c r="AT39" s="319">
        <v>0</v>
      </c>
      <c r="AU39" s="323">
        <v>0</v>
      </c>
      <c r="AV39" s="320">
        <v>0</v>
      </c>
      <c r="AW39" s="322">
        <v>0</v>
      </c>
      <c r="AX39" s="323">
        <v>0</v>
      </c>
      <c r="AY39" s="323">
        <v>1</v>
      </c>
      <c r="AZ39" s="323">
        <v>0</v>
      </c>
      <c r="BA39" s="323">
        <v>1</v>
      </c>
      <c r="BB39" s="323">
        <v>0</v>
      </c>
      <c r="BC39" s="324">
        <v>2</v>
      </c>
      <c r="BD39" s="325">
        <v>2</v>
      </c>
      <c r="BE39" s="319">
        <v>0</v>
      </c>
      <c r="BF39" s="323">
        <v>0</v>
      </c>
      <c r="BG39" s="320">
        <v>0</v>
      </c>
      <c r="BH39" s="322">
        <v>0</v>
      </c>
      <c r="BI39" s="323">
        <v>0</v>
      </c>
      <c r="BJ39" s="323">
        <v>0</v>
      </c>
      <c r="BK39" s="323">
        <v>0</v>
      </c>
      <c r="BL39" s="323">
        <v>0</v>
      </c>
      <c r="BM39" s="323">
        <v>0</v>
      </c>
      <c r="BN39" s="320">
        <v>0</v>
      </c>
      <c r="BO39" s="325">
        <v>0</v>
      </c>
      <c r="BP39" s="319">
        <v>0</v>
      </c>
      <c r="BQ39" s="323">
        <v>0</v>
      </c>
      <c r="BR39" s="320">
        <v>0</v>
      </c>
      <c r="BS39" s="322">
        <v>0</v>
      </c>
      <c r="BT39" s="323">
        <v>0</v>
      </c>
      <c r="BU39" s="323">
        <v>0</v>
      </c>
      <c r="BV39" s="323">
        <v>0</v>
      </c>
      <c r="BW39" s="323">
        <v>0</v>
      </c>
      <c r="BX39" s="323">
        <v>0</v>
      </c>
      <c r="BY39" s="320">
        <v>0</v>
      </c>
      <c r="BZ39" s="325">
        <v>0</v>
      </c>
      <c r="CA39" s="319">
        <v>0</v>
      </c>
      <c r="CB39" s="323">
        <v>0</v>
      </c>
      <c r="CC39" s="320">
        <v>0</v>
      </c>
      <c r="CD39" s="322">
        <v>0</v>
      </c>
      <c r="CE39" s="323">
        <v>0</v>
      </c>
      <c r="CF39" s="323">
        <v>0</v>
      </c>
      <c r="CG39" s="323">
        <v>0</v>
      </c>
      <c r="CH39" s="323">
        <v>0</v>
      </c>
      <c r="CI39" s="323">
        <v>0</v>
      </c>
      <c r="CJ39" s="320">
        <v>0</v>
      </c>
      <c r="CK39" s="325">
        <v>0</v>
      </c>
      <c r="CL39" s="319">
        <v>0</v>
      </c>
      <c r="CM39" s="323">
        <v>0</v>
      </c>
      <c r="CN39" s="320">
        <v>0</v>
      </c>
      <c r="CO39" s="322">
        <v>0</v>
      </c>
      <c r="CP39" s="323">
        <v>0</v>
      </c>
      <c r="CQ39" s="323">
        <v>0</v>
      </c>
      <c r="CR39" s="323">
        <v>0</v>
      </c>
      <c r="CS39" s="323">
        <v>0</v>
      </c>
      <c r="CT39" s="323">
        <v>0</v>
      </c>
      <c r="CU39" s="320">
        <v>0</v>
      </c>
      <c r="CV39" s="325">
        <v>0</v>
      </c>
      <c r="CW39" s="319">
        <v>0</v>
      </c>
      <c r="CX39" s="323">
        <v>0</v>
      </c>
      <c r="CY39" s="320">
        <v>0</v>
      </c>
      <c r="CZ39" s="322">
        <v>0</v>
      </c>
      <c r="DA39" s="323">
        <v>0</v>
      </c>
      <c r="DB39" s="323">
        <v>0</v>
      </c>
      <c r="DC39" s="323">
        <v>0</v>
      </c>
      <c r="DD39" s="323">
        <v>0</v>
      </c>
      <c r="DE39" s="323">
        <v>0</v>
      </c>
      <c r="DF39" s="320">
        <v>0</v>
      </c>
      <c r="DG39" s="325">
        <v>0</v>
      </c>
      <c r="DH39" s="319">
        <v>0</v>
      </c>
      <c r="DI39" s="323">
        <v>0</v>
      </c>
      <c r="DJ39" s="320">
        <v>0</v>
      </c>
      <c r="DK39" s="322">
        <v>0</v>
      </c>
      <c r="DL39" s="323">
        <v>0</v>
      </c>
      <c r="DM39" s="323">
        <v>0</v>
      </c>
      <c r="DN39" s="323">
        <v>0</v>
      </c>
      <c r="DO39" s="323">
        <v>0</v>
      </c>
      <c r="DP39" s="323">
        <v>0</v>
      </c>
      <c r="DQ39" s="320">
        <v>0</v>
      </c>
      <c r="DR39" s="325">
        <v>0</v>
      </c>
      <c r="DS39" s="319">
        <v>0</v>
      </c>
      <c r="DT39" s="323">
        <v>1</v>
      </c>
      <c r="DU39" s="320">
        <v>1</v>
      </c>
      <c r="DV39" s="322">
        <v>0</v>
      </c>
      <c r="DW39" s="323">
        <v>0</v>
      </c>
      <c r="DX39" s="323">
        <v>0</v>
      </c>
      <c r="DY39" s="323">
        <v>1</v>
      </c>
      <c r="DZ39" s="323">
        <v>0</v>
      </c>
      <c r="EA39" s="323">
        <v>0</v>
      </c>
      <c r="EB39" s="320">
        <v>1</v>
      </c>
      <c r="EC39" s="325">
        <v>2</v>
      </c>
      <c r="ED39" s="319">
        <v>0</v>
      </c>
      <c r="EE39" s="323">
        <v>0</v>
      </c>
      <c r="EF39" s="320">
        <v>0</v>
      </c>
      <c r="EG39" s="322">
        <v>0</v>
      </c>
      <c r="EH39" s="323">
        <v>0</v>
      </c>
      <c r="EI39" s="323">
        <v>1</v>
      </c>
      <c r="EJ39" s="323">
        <v>0</v>
      </c>
      <c r="EK39" s="323">
        <v>1</v>
      </c>
      <c r="EL39" s="323">
        <v>0</v>
      </c>
      <c r="EM39" s="320">
        <v>2</v>
      </c>
      <c r="EN39" s="325">
        <v>2</v>
      </c>
      <c r="EO39" s="319">
        <v>0</v>
      </c>
      <c r="EP39" s="323">
        <v>1</v>
      </c>
      <c r="EQ39" s="320">
        <v>1</v>
      </c>
      <c r="ER39" s="322">
        <v>0</v>
      </c>
      <c r="ES39" s="323">
        <v>0</v>
      </c>
      <c r="ET39" s="323">
        <v>0</v>
      </c>
      <c r="EU39" s="323">
        <v>1</v>
      </c>
      <c r="EV39" s="323">
        <v>0</v>
      </c>
      <c r="EW39" s="323">
        <v>0</v>
      </c>
      <c r="EX39" s="320">
        <v>1</v>
      </c>
      <c r="EY39" s="325">
        <v>2</v>
      </c>
    </row>
  </sheetData>
  <mergeCells count="59">
    <mergeCell ref="CL3:CV3"/>
    <mergeCell ref="H1:I1"/>
    <mergeCell ref="K1:L1"/>
    <mergeCell ref="A3:A5"/>
    <mergeCell ref="B3:L3"/>
    <mergeCell ref="M3:W3"/>
    <mergeCell ref="X3:AH3"/>
    <mergeCell ref="W4:W5"/>
    <mergeCell ref="X4:Z4"/>
    <mergeCell ref="AA4:AG4"/>
    <mergeCell ref="AH4:AH5"/>
    <mergeCell ref="AI3:AS3"/>
    <mergeCell ref="AT3:BD3"/>
    <mergeCell ref="BE3:BO3"/>
    <mergeCell ref="BP3:BZ3"/>
    <mergeCell ref="CA3:CK3"/>
    <mergeCell ref="B4:D4"/>
    <mergeCell ref="E4:K4"/>
    <mergeCell ref="L4:L5"/>
    <mergeCell ref="M4:O4"/>
    <mergeCell ref="P4:V4"/>
    <mergeCell ref="CW3:DG3"/>
    <mergeCell ref="DH3:DR3"/>
    <mergeCell ref="DS3:EC3"/>
    <mergeCell ref="ED3:EN3"/>
    <mergeCell ref="EO3:EY3"/>
    <mergeCell ref="BZ4:BZ5"/>
    <mergeCell ref="AI4:AK4"/>
    <mergeCell ref="AL4:AR4"/>
    <mergeCell ref="AS4:AS5"/>
    <mergeCell ref="AT4:AV4"/>
    <mergeCell ref="AW4:BC4"/>
    <mergeCell ref="BD4:BD5"/>
    <mergeCell ref="BE4:BG4"/>
    <mergeCell ref="BH4:BN4"/>
    <mergeCell ref="BO4:BO5"/>
    <mergeCell ref="BP4:BR4"/>
    <mergeCell ref="BS4:BY4"/>
    <mergeCell ref="DR4:DR5"/>
    <mergeCell ref="CA4:CC4"/>
    <mergeCell ref="CD4:CJ4"/>
    <mergeCell ref="CK4:CK5"/>
    <mergeCell ref="CL4:CN4"/>
    <mergeCell ref="CO4:CU4"/>
    <mergeCell ref="CV4:CV5"/>
    <mergeCell ref="CW4:CY4"/>
    <mergeCell ref="CZ4:DF4"/>
    <mergeCell ref="DG4:DG5"/>
    <mergeCell ref="DH4:DJ4"/>
    <mergeCell ref="DK4:DQ4"/>
    <mergeCell ref="EO4:EQ4"/>
    <mergeCell ref="ER4:EX4"/>
    <mergeCell ref="EY4:EY5"/>
    <mergeCell ref="DS4:DU4"/>
    <mergeCell ref="DV4:EB4"/>
    <mergeCell ref="EC4:EC5"/>
    <mergeCell ref="ED4:EF4"/>
    <mergeCell ref="EG4:EM4"/>
    <mergeCell ref="EN4:EN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4" width="9" style="291"/>
    <col min="5" max="5" width="7.75" style="291" customWidth="1"/>
    <col min="6" max="6" width="9" style="291"/>
    <col min="7" max="7" width="10.625" style="291" customWidth="1"/>
    <col min="8" max="15" width="9" style="291"/>
    <col min="16" max="16" width="7.75" style="291" customWidth="1"/>
    <col min="17" max="26" width="9" style="291"/>
    <col min="27" max="27" width="6.875" style="291" customWidth="1"/>
    <col min="28" max="37" width="9" style="291"/>
    <col min="38" max="38" width="7.25" style="291" customWidth="1"/>
    <col min="39" max="48" width="9" style="291"/>
    <col min="49" max="49" width="7.5" style="291" customWidth="1"/>
    <col min="50" max="59" width="9" style="291"/>
    <col min="60" max="60" width="7.625" style="291" customWidth="1"/>
    <col min="61" max="70" width="9" style="291"/>
    <col min="71" max="71" width="7.875" style="291" customWidth="1"/>
    <col min="72" max="81" width="9" style="291"/>
    <col min="82" max="82" width="7" style="291" customWidth="1"/>
    <col min="83" max="92" width="9" style="291"/>
    <col min="93" max="93" width="7.625" style="291" customWidth="1"/>
    <col min="94" max="16384" width="9" style="291"/>
  </cols>
  <sheetData>
    <row r="1" spans="1:111" ht="19.5" customHeight="1" x14ac:dyDescent="0.15">
      <c r="A1" s="326" t="s">
        <v>122</v>
      </c>
      <c r="I1" s="460">
        <f>第１表!F2</f>
        <v>2</v>
      </c>
      <c r="J1" s="460"/>
      <c r="K1" s="283">
        <f>第１表!G2</f>
        <v>12</v>
      </c>
      <c r="L1" s="461">
        <f>IF(K1&lt;3,K1+12-2,K1-2)</f>
        <v>10</v>
      </c>
      <c r="M1" s="461"/>
    </row>
    <row r="2" spans="1:111" ht="17.25" customHeight="1" thickBot="1" x14ac:dyDescent="0.2">
      <c r="A2" s="326" t="s">
        <v>138</v>
      </c>
    </row>
    <row r="3" spans="1:111" ht="14.25" thickBot="1" x14ac:dyDescent="0.2">
      <c r="A3" s="481"/>
      <c r="B3" s="484" t="s">
        <v>111</v>
      </c>
      <c r="C3" s="484"/>
      <c r="D3" s="484"/>
      <c r="E3" s="484"/>
      <c r="F3" s="484"/>
      <c r="G3" s="484"/>
      <c r="H3" s="484"/>
      <c r="I3" s="484"/>
      <c r="J3" s="484"/>
      <c r="K3" s="484"/>
      <c r="L3" s="485"/>
      <c r="M3" s="479" t="s">
        <v>110</v>
      </c>
      <c r="N3" s="479"/>
      <c r="O3" s="479"/>
      <c r="P3" s="479"/>
      <c r="Q3" s="479"/>
      <c r="R3" s="479"/>
      <c r="S3" s="479"/>
      <c r="T3" s="479"/>
      <c r="U3" s="479"/>
      <c r="V3" s="479"/>
      <c r="W3" s="480"/>
      <c r="X3" s="478" t="s">
        <v>109</v>
      </c>
      <c r="Y3" s="479"/>
      <c r="Z3" s="479"/>
      <c r="AA3" s="479"/>
      <c r="AB3" s="479"/>
      <c r="AC3" s="479"/>
      <c r="AD3" s="479"/>
      <c r="AE3" s="479"/>
      <c r="AF3" s="479"/>
      <c r="AG3" s="479"/>
      <c r="AH3" s="480"/>
      <c r="AI3" s="478" t="s">
        <v>108</v>
      </c>
      <c r="AJ3" s="479"/>
      <c r="AK3" s="479"/>
      <c r="AL3" s="479"/>
      <c r="AM3" s="479"/>
      <c r="AN3" s="479"/>
      <c r="AO3" s="479"/>
      <c r="AP3" s="479"/>
      <c r="AQ3" s="479"/>
      <c r="AR3" s="479"/>
      <c r="AS3" s="480"/>
      <c r="AT3" s="478" t="s">
        <v>107</v>
      </c>
      <c r="AU3" s="479"/>
      <c r="AV3" s="479"/>
      <c r="AW3" s="479"/>
      <c r="AX3" s="479"/>
      <c r="AY3" s="479"/>
      <c r="AZ3" s="479"/>
      <c r="BA3" s="479"/>
      <c r="BB3" s="479"/>
      <c r="BC3" s="479"/>
      <c r="BD3" s="480"/>
      <c r="BE3" s="478" t="s">
        <v>106</v>
      </c>
      <c r="BF3" s="479"/>
      <c r="BG3" s="479"/>
      <c r="BH3" s="479"/>
      <c r="BI3" s="479"/>
      <c r="BJ3" s="479"/>
      <c r="BK3" s="479"/>
      <c r="BL3" s="479"/>
      <c r="BM3" s="479"/>
      <c r="BN3" s="479"/>
      <c r="BO3" s="480"/>
      <c r="BP3" s="478" t="s">
        <v>105</v>
      </c>
      <c r="BQ3" s="479"/>
      <c r="BR3" s="479"/>
      <c r="BS3" s="479"/>
      <c r="BT3" s="479"/>
      <c r="BU3" s="479"/>
      <c r="BV3" s="479"/>
      <c r="BW3" s="479"/>
      <c r="BX3" s="479"/>
      <c r="BY3" s="479"/>
      <c r="BZ3" s="480"/>
      <c r="CA3" s="478" t="s">
        <v>127</v>
      </c>
      <c r="CB3" s="479"/>
      <c r="CC3" s="479"/>
      <c r="CD3" s="479"/>
      <c r="CE3" s="479"/>
      <c r="CF3" s="479"/>
      <c r="CG3" s="479"/>
      <c r="CH3" s="479"/>
      <c r="CI3" s="479"/>
      <c r="CJ3" s="479"/>
      <c r="CK3" s="480"/>
      <c r="CL3" s="478" t="s">
        <v>104</v>
      </c>
      <c r="CM3" s="479"/>
      <c r="CN3" s="479"/>
      <c r="CO3" s="479"/>
      <c r="CP3" s="479"/>
      <c r="CQ3" s="479"/>
      <c r="CR3" s="479"/>
      <c r="CS3" s="479"/>
      <c r="CT3" s="479"/>
      <c r="CU3" s="479"/>
      <c r="CV3" s="480"/>
      <c r="CW3" s="478" t="s">
        <v>159</v>
      </c>
      <c r="CX3" s="479"/>
      <c r="CY3" s="479"/>
      <c r="CZ3" s="479"/>
      <c r="DA3" s="479"/>
      <c r="DB3" s="479"/>
      <c r="DC3" s="479"/>
      <c r="DD3" s="479"/>
      <c r="DE3" s="479"/>
      <c r="DF3" s="479"/>
      <c r="DG3" s="480"/>
    </row>
    <row r="4" spans="1:111" x14ac:dyDescent="0.15">
      <c r="A4" s="482"/>
      <c r="B4" s="486" t="s">
        <v>61</v>
      </c>
      <c r="C4" s="465"/>
      <c r="D4" s="466"/>
      <c r="E4" s="467" t="s">
        <v>62</v>
      </c>
      <c r="F4" s="465"/>
      <c r="G4" s="465"/>
      <c r="H4" s="465"/>
      <c r="I4" s="465"/>
      <c r="J4" s="465"/>
      <c r="K4" s="468"/>
      <c r="L4" s="462" t="s">
        <v>52</v>
      </c>
      <c r="M4" s="486" t="s">
        <v>61</v>
      </c>
      <c r="N4" s="465"/>
      <c r="O4" s="466"/>
      <c r="P4" s="467" t="s">
        <v>62</v>
      </c>
      <c r="Q4" s="465"/>
      <c r="R4" s="465"/>
      <c r="S4" s="465"/>
      <c r="T4" s="465"/>
      <c r="U4" s="465"/>
      <c r="V4" s="466"/>
      <c r="W4" s="462" t="s">
        <v>52</v>
      </c>
      <c r="X4" s="464" t="s">
        <v>61</v>
      </c>
      <c r="Y4" s="465"/>
      <c r="Z4" s="468"/>
      <c r="AA4" s="467" t="s">
        <v>62</v>
      </c>
      <c r="AB4" s="465"/>
      <c r="AC4" s="465"/>
      <c r="AD4" s="465"/>
      <c r="AE4" s="465"/>
      <c r="AF4" s="465"/>
      <c r="AG4" s="466"/>
      <c r="AH4" s="462" t="s">
        <v>52</v>
      </c>
      <c r="AI4" s="464" t="s">
        <v>61</v>
      </c>
      <c r="AJ4" s="465"/>
      <c r="AK4" s="466"/>
      <c r="AL4" s="467" t="s">
        <v>62</v>
      </c>
      <c r="AM4" s="465"/>
      <c r="AN4" s="465"/>
      <c r="AO4" s="465"/>
      <c r="AP4" s="465"/>
      <c r="AQ4" s="465"/>
      <c r="AR4" s="466"/>
      <c r="AS4" s="462" t="s">
        <v>52</v>
      </c>
      <c r="AT4" s="464" t="s">
        <v>61</v>
      </c>
      <c r="AU4" s="465"/>
      <c r="AV4" s="468"/>
      <c r="AW4" s="467" t="s">
        <v>62</v>
      </c>
      <c r="AX4" s="465"/>
      <c r="AY4" s="465"/>
      <c r="AZ4" s="465"/>
      <c r="BA4" s="465"/>
      <c r="BB4" s="465"/>
      <c r="BC4" s="468"/>
      <c r="BD4" s="462" t="s">
        <v>52</v>
      </c>
      <c r="BE4" s="464" t="s">
        <v>61</v>
      </c>
      <c r="BF4" s="465"/>
      <c r="BG4" s="466"/>
      <c r="BH4" s="467" t="s">
        <v>62</v>
      </c>
      <c r="BI4" s="465"/>
      <c r="BJ4" s="465"/>
      <c r="BK4" s="465"/>
      <c r="BL4" s="465"/>
      <c r="BM4" s="465"/>
      <c r="BN4" s="466"/>
      <c r="BO4" s="462" t="s">
        <v>52</v>
      </c>
      <c r="BP4" s="464" t="s">
        <v>61</v>
      </c>
      <c r="BQ4" s="465"/>
      <c r="BR4" s="466"/>
      <c r="BS4" s="467" t="s">
        <v>62</v>
      </c>
      <c r="BT4" s="465"/>
      <c r="BU4" s="465"/>
      <c r="BV4" s="465"/>
      <c r="BW4" s="465"/>
      <c r="BX4" s="465"/>
      <c r="BY4" s="466"/>
      <c r="BZ4" s="462" t="s">
        <v>52</v>
      </c>
      <c r="CA4" s="464" t="s">
        <v>61</v>
      </c>
      <c r="CB4" s="465"/>
      <c r="CC4" s="466"/>
      <c r="CD4" s="467" t="s">
        <v>62</v>
      </c>
      <c r="CE4" s="465"/>
      <c r="CF4" s="465"/>
      <c r="CG4" s="465"/>
      <c r="CH4" s="465"/>
      <c r="CI4" s="465"/>
      <c r="CJ4" s="466"/>
      <c r="CK4" s="462" t="s">
        <v>52</v>
      </c>
      <c r="CL4" s="464" t="s">
        <v>61</v>
      </c>
      <c r="CM4" s="465"/>
      <c r="CN4" s="466"/>
      <c r="CO4" s="467" t="s">
        <v>62</v>
      </c>
      <c r="CP4" s="465"/>
      <c r="CQ4" s="465"/>
      <c r="CR4" s="465"/>
      <c r="CS4" s="465"/>
      <c r="CT4" s="465"/>
      <c r="CU4" s="466"/>
      <c r="CV4" s="462" t="s">
        <v>52</v>
      </c>
      <c r="CW4" s="464" t="s">
        <v>61</v>
      </c>
      <c r="CX4" s="465"/>
      <c r="CY4" s="466"/>
      <c r="CZ4" s="467" t="s">
        <v>62</v>
      </c>
      <c r="DA4" s="465"/>
      <c r="DB4" s="465"/>
      <c r="DC4" s="465"/>
      <c r="DD4" s="465"/>
      <c r="DE4" s="465"/>
      <c r="DF4" s="466"/>
      <c r="DG4" s="462" t="s">
        <v>52</v>
      </c>
    </row>
    <row r="5" spans="1:111" ht="28.5" customHeight="1" thickBot="1" x14ac:dyDescent="0.2">
      <c r="A5" s="483"/>
      <c r="B5" s="300" t="s">
        <v>43</v>
      </c>
      <c r="C5" s="301" t="s">
        <v>44</v>
      </c>
      <c r="D5" s="302" t="s">
        <v>45</v>
      </c>
      <c r="E5" s="303" t="s">
        <v>83</v>
      </c>
      <c r="F5" s="295" t="s">
        <v>47</v>
      </c>
      <c r="G5" s="295" t="s">
        <v>48</v>
      </c>
      <c r="H5" s="295" t="s">
        <v>49</v>
      </c>
      <c r="I5" s="295" t="s">
        <v>50</v>
      </c>
      <c r="J5" s="295" t="s">
        <v>51</v>
      </c>
      <c r="K5" s="304" t="s">
        <v>45</v>
      </c>
      <c r="L5" s="463"/>
      <c r="M5" s="300" t="s">
        <v>43</v>
      </c>
      <c r="N5" s="295" t="s">
        <v>44</v>
      </c>
      <c r="O5" s="301" t="s">
        <v>45</v>
      </c>
      <c r="P5" s="303" t="s">
        <v>83</v>
      </c>
      <c r="Q5" s="295" t="s">
        <v>47</v>
      </c>
      <c r="R5" s="295" t="s">
        <v>48</v>
      </c>
      <c r="S5" s="295" t="s">
        <v>49</v>
      </c>
      <c r="T5" s="295" t="s">
        <v>50</v>
      </c>
      <c r="U5" s="295" t="s">
        <v>51</v>
      </c>
      <c r="V5" s="301" t="s">
        <v>45</v>
      </c>
      <c r="W5" s="463"/>
      <c r="X5" s="348" t="s">
        <v>43</v>
      </c>
      <c r="Y5" s="295" t="s">
        <v>44</v>
      </c>
      <c r="Z5" s="304" t="s">
        <v>45</v>
      </c>
      <c r="AA5" s="303" t="s">
        <v>83</v>
      </c>
      <c r="AB5" s="295" t="s">
        <v>47</v>
      </c>
      <c r="AC5" s="295" t="s">
        <v>48</v>
      </c>
      <c r="AD5" s="295" t="s">
        <v>49</v>
      </c>
      <c r="AE5" s="295" t="s">
        <v>50</v>
      </c>
      <c r="AF5" s="295" t="s">
        <v>51</v>
      </c>
      <c r="AG5" s="301" t="s">
        <v>45</v>
      </c>
      <c r="AH5" s="463"/>
      <c r="AI5" s="299" t="s">
        <v>43</v>
      </c>
      <c r="AJ5" s="295" t="s">
        <v>44</v>
      </c>
      <c r="AK5" s="301" t="s">
        <v>45</v>
      </c>
      <c r="AL5" s="303" t="s">
        <v>83</v>
      </c>
      <c r="AM5" s="295" t="s">
        <v>47</v>
      </c>
      <c r="AN5" s="295" t="s">
        <v>48</v>
      </c>
      <c r="AO5" s="295" t="s">
        <v>49</v>
      </c>
      <c r="AP5" s="295" t="s">
        <v>50</v>
      </c>
      <c r="AQ5" s="295" t="s">
        <v>51</v>
      </c>
      <c r="AR5" s="301" t="s">
        <v>45</v>
      </c>
      <c r="AS5" s="463"/>
      <c r="AT5" s="348" t="s">
        <v>43</v>
      </c>
      <c r="AU5" s="295" t="s">
        <v>44</v>
      </c>
      <c r="AV5" s="304" t="s">
        <v>45</v>
      </c>
      <c r="AW5" s="303" t="s">
        <v>83</v>
      </c>
      <c r="AX5" s="295" t="s">
        <v>47</v>
      </c>
      <c r="AY5" s="295" t="s">
        <v>48</v>
      </c>
      <c r="AZ5" s="295" t="s">
        <v>49</v>
      </c>
      <c r="BA5" s="295" t="s">
        <v>50</v>
      </c>
      <c r="BB5" s="295" t="s">
        <v>51</v>
      </c>
      <c r="BC5" s="304" t="s">
        <v>45</v>
      </c>
      <c r="BD5" s="463"/>
      <c r="BE5" s="348" t="s">
        <v>43</v>
      </c>
      <c r="BF5" s="295" t="s">
        <v>44</v>
      </c>
      <c r="BG5" s="301" t="s">
        <v>45</v>
      </c>
      <c r="BH5" s="303" t="s">
        <v>83</v>
      </c>
      <c r="BI5" s="295" t="s">
        <v>47</v>
      </c>
      <c r="BJ5" s="295" t="s">
        <v>48</v>
      </c>
      <c r="BK5" s="295" t="s">
        <v>49</v>
      </c>
      <c r="BL5" s="295" t="s">
        <v>50</v>
      </c>
      <c r="BM5" s="295" t="s">
        <v>51</v>
      </c>
      <c r="BN5" s="301" t="s">
        <v>45</v>
      </c>
      <c r="BO5" s="463"/>
      <c r="BP5" s="348" t="s">
        <v>43</v>
      </c>
      <c r="BQ5" s="295" t="s">
        <v>44</v>
      </c>
      <c r="BR5" s="301" t="s">
        <v>45</v>
      </c>
      <c r="BS5" s="303" t="s">
        <v>83</v>
      </c>
      <c r="BT5" s="295" t="s">
        <v>47</v>
      </c>
      <c r="BU5" s="295" t="s">
        <v>48</v>
      </c>
      <c r="BV5" s="295" t="s">
        <v>49</v>
      </c>
      <c r="BW5" s="295" t="s">
        <v>50</v>
      </c>
      <c r="BX5" s="295" t="s">
        <v>51</v>
      </c>
      <c r="BY5" s="301" t="s">
        <v>45</v>
      </c>
      <c r="BZ5" s="463"/>
      <c r="CA5" s="348" t="s">
        <v>43</v>
      </c>
      <c r="CB5" s="295" t="s">
        <v>44</v>
      </c>
      <c r="CC5" s="301" t="s">
        <v>45</v>
      </c>
      <c r="CD5" s="303" t="s">
        <v>83</v>
      </c>
      <c r="CE5" s="295" t="s">
        <v>47</v>
      </c>
      <c r="CF5" s="295" t="s">
        <v>48</v>
      </c>
      <c r="CG5" s="295" t="s">
        <v>49</v>
      </c>
      <c r="CH5" s="295" t="s">
        <v>50</v>
      </c>
      <c r="CI5" s="295" t="s">
        <v>51</v>
      </c>
      <c r="CJ5" s="301" t="s">
        <v>45</v>
      </c>
      <c r="CK5" s="463"/>
      <c r="CL5" s="348" t="s">
        <v>43</v>
      </c>
      <c r="CM5" s="295" t="s">
        <v>44</v>
      </c>
      <c r="CN5" s="301" t="s">
        <v>45</v>
      </c>
      <c r="CO5" s="303" t="s">
        <v>83</v>
      </c>
      <c r="CP5" s="295" t="s">
        <v>47</v>
      </c>
      <c r="CQ5" s="295" t="s">
        <v>48</v>
      </c>
      <c r="CR5" s="295" t="s">
        <v>49</v>
      </c>
      <c r="CS5" s="295" t="s">
        <v>50</v>
      </c>
      <c r="CT5" s="295" t="s">
        <v>51</v>
      </c>
      <c r="CU5" s="301" t="s">
        <v>45</v>
      </c>
      <c r="CV5" s="463"/>
      <c r="CW5" s="423" t="s">
        <v>43</v>
      </c>
      <c r="CX5" s="295" t="s">
        <v>44</v>
      </c>
      <c r="CY5" s="301" t="s">
        <v>45</v>
      </c>
      <c r="CZ5" s="303" t="s">
        <v>83</v>
      </c>
      <c r="DA5" s="295" t="s">
        <v>47</v>
      </c>
      <c r="DB5" s="295" t="s">
        <v>48</v>
      </c>
      <c r="DC5" s="295" t="s">
        <v>49</v>
      </c>
      <c r="DD5" s="295" t="s">
        <v>50</v>
      </c>
      <c r="DE5" s="295" t="s">
        <v>51</v>
      </c>
      <c r="DF5" s="301" t="s">
        <v>45</v>
      </c>
      <c r="DG5" s="463"/>
    </row>
    <row r="6" spans="1:111" ht="18.75" customHeight="1" x14ac:dyDescent="0.15">
      <c r="A6" s="296" t="s">
        <v>4</v>
      </c>
      <c r="B6" s="305">
        <v>0</v>
      </c>
      <c r="C6" s="306">
        <v>3</v>
      </c>
      <c r="D6" s="307">
        <v>3</v>
      </c>
      <c r="E6" s="308">
        <v>0</v>
      </c>
      <c r="F6" s="309">
        <v>211383</v>
      </c>
      <c r="G6" s="309">
        <v>329355</v>
      </c>
      <c r="H6" s="309">
        <v>320104</v>
      </c>
      <c r="I6" s="309">
        <v>340270</v>
      </c>
      <c r="J6" s="309">
        <v>327284</v>
      </c>
      <c r="K6" s="310">
        <v>1528396</v>
      </c>
      <c r="L6" s="311">
        <v>1528399</v>
      </c>
      <c r="M6" s="305">
        <v>10</v>
      </c>
      <c r="N6" s="309">
        <v>112</v>
      </c>
      <c r="O6" s="306">
        <v>122</v>
      </c>
      <c r="P6" s="308">
        <v>0</v>
      </c>
      <c r="Q6" s="309">
        <v>486</v>
      </c>
      <c r="R6" s="309">
        <v>2078</v>
      </c>
      <c r="S6" s="309">
        <v>3825</v>
      </c>
      <c r="T6" s="309">
        <v>9051</v>
      </c>
      <c r="U6" s="309">
        <v>18523</v>
      </c>
      <c r="V6" s="306">
        <v>33963</v>
      </c>
      <c r="W6" s="311">
        <v>34085</v>
      </c>
      <c r="X6" s="305">
        <v>13560</v>
      </c>
      <c r="Y6" s="309">
        <v>50730</v>
      </c>
      <c r="Z6" s="306">
        <v>64290</v>
      </c>
      <c r="AA6" s="308">
        <v>0</v>
      </c>
      <c r="AB6" s="309">
        <v>84032</v>
      </c>
      <c r="AC6" s="309">
        <v>142336</v>
      </c>
      <c r="AD6" s="309">
        <v>87461</v>
      </c>
      <c r="AE6" s="309">
        <v>76529</v>
      </c>
      <c r="AF6" s="309">
        <v>66426</v>
      </c>
      <c r="AG6" s="306">
        <v>456784</v>
      </c>
      <c r="AH6" s="311">
        <v>521074</v>
      </c>
      <c r="AI6" s="305">
        <v>1949</v>
      </c>
      <c r="AJ6" s="309">
        <v>7680</v>
      </c>
      <c r="AK6" s="306">
        <v>9629</v>
      </c>
      <c r="AL6" s="308">
        <v>0</v>
      </c>
      <c r="AM6" s="309">
        <v>11747</v>
      </c>
      <c r="AN6" s="309">
        <v>19225</v>
      </c>
      <c r="AO6" s="309">
        <v>12976</v>
      </c>
      <c r="AP6" s="309">
        <v>11139</v>
      </c>
      <c r="AQ6" s="309">
        <v>7978</v>
      </c>
      <c r="AR6" s="306">
        <v>63065</v>
      </c>
      <c r="AS6" s="311">
        <v>72694</v>
      </c>
      <c r="AT6" s="305">
        <v>0</v>
      </c>
      <c r="AU6" s="309">
        <v>0</v>
      </c>
      <c r="AV6" s="306">
        <v>0</v>
      </c>
      <c r="AW6" s="308">
        <v>0</v>
      </c>
      <c r="AX6" s="309">
        <v>188169</v>
      </c>
      <c r="AY6" s="309">
        <v>199742</v>
      </c>
      <c r="AZ6" s="309">
        <v>118937</v>
      </c>
      <c r="BA6" s="309">
        <v>63125</v>
      </c>
      <c r="BB6" s="309">
        <v>30549</v>
      </c>
      <c r="BC6" s="310">
        <v>600522</v>
      </c>
      <c r="BD6" s="311">
        <v>600522</v>
      </c>
      <c r="BE6" s="305">
        <v>0</v>
      </c>
      <c r="BF6" s="309">
        <v>0</v>
      </c>
      <c r="BG6" s="306">
        <v>0</v>
      </c>
      <c r="BH6" s="308">
        <v>0</v>
      </c>
      <c r="BI6" s="309">
        <v>33192</v>
      </c>
      <c r="BJ6" s="309">
        <v>52447</v>
      </c>
      <c r="BK6" s="309">
        <v>29436</v>
      </c>
      <c r="BL6" s="309">
        <v>17687</v>
      </c>
      <c r="BM6" s="309">
        <v>6816</v>
      </c>
      <c r="BN6" s="306">
        <v>139578</v>
      </c>
      <c r="BO6" s="311">
        <v>139578</v>
      </c>
      <c r="BP6" s="305">
        <v>355</v>
      </c>
      <c r="BQ6" s="309">
        <v>1333</v>
      </c>
      <c r="BR6" s="306">
        <v>1688</v>
      </c>
      <c r="BS6" s="308">
        <v>0</v>
      </c>
      <c r="BT6" s="309">
        <v>15317</v>
      </c>
      <c r="BU6" s="309">
        <v>32342</v>
      </c>
      <c r="BV6" s="309">
        <v>53810</v>
      </c>
      <c r="BW6" s="309">
        <v>40195</v>
      </c>
      <c r="BX6" s="309">
        <v>22356</v>
      </c>
      <c r="BY6" s="306">
        <v>164020</v>
      </c>
      <c r="BZ6" s="311">
        <v>165708</v>
      </c>
      <c r="CA6" s="305">
        <v>6</v>
      </c>
      <c r="CB6" s="309">
        <v>85</v>
      </c>
      <c r="CC6" s="306">
        <v>91</v>
      </c>
      <c r="CD6" s="308">
        <v>0</v>
      </c>
      <c r="CE6" s="309">
        <v>1181</v>
      </c>
      <c r="CF6" s="309">
        <v>3218</v>
      </c>
      <c r="CG6" s="309">
        <v>4398</v>
      </c>
      <c r="CH6" s="309">
        <v>3914</v>
      </c>
      <c r="CI6" s="309">
        <v>2801</v>
      </c>
      <c r="CJ6" s="306">
        <v>15512</v>
      </c>
      <c r="CK6" s="311">
        <v>15603</v>
      </c>
      <c r="CL6" s="305">
        <v>0</v>
      </c>
      <c r="CM6" s="309">
        <v>0</v>
      </c>
      <c r="CN6" s="306">
        <v>0</v>
      </c>
      <c r="CO6" s="308">
        <v>0</v>
      </c>
      <c r="CP6" s="309">
        <v>0</v>
      </c>
      <c r="CQ6" s="309">
        <v>0</v>
      </c>
      <c r="CR6" s="309">
        <v>0</v>
      </c>
      <c r="CS6" s="309">
        <v>0</v>
      </c>
      <c r="CT6" s="309">
        <v>0</v>
      </c>
      <c r="CU6" s="306">
        <v>0</v>
      </c>
      <c r="CV6" s="311">
        <v>0</v>
      </c>
      <c r="CW6" s="305">
        <v>0</v>
      </c>
      <c r="CX6" s="309">
        <v>0</v>
      </c>
      <c r="CY6" s="306">
        <v>0</v>
      </c>
      <c r="CZ6" s="308">
        <v>0</v>
      </c>
      <c r="DA6" s="309">
        <v>0</v>
      </c>
      <c r="DB6" s="309">
        <v>0</v>
      </c>
      <c r="DC6" s="309">
        <v>0</v>
      </c>
      <c r="DD6" s="309">
        <v>0</v>
      </c>
      <c r="DE6" s="309">
        <v>0</v>
      </c>
      <c r="DF6" s="306">
        <v>0</v>
      </c>
      <c r="DG6" s="311">
        <v>0</v>
      </c>
    </row>
    <row r="7" spans="1:111" ht="18.75" customHeight="1" x14ac:dyDescent="0.15">
      <c r="A7" s="297" t="s">
        <v>5</v>
      </c>
      <c r="B7" s="312">
        <v>0</v>
      </c>
      <c r="C7" s="313">
        <v>0</v>
      </c>
      <c r="D7" s="314">
        <v>0</v>
      </c>
      <c r="E7" s="315">
        <v>0</v>
      </c>
      <c r="F7" s="316">
        <v>71276</v>
      </c>
      <c r="G7" s="316">
        <v>147719</v>
      </c>
      <c r="H7" s="316">
        <v>122202</v>
      </c>
      <c r="I7" s="316">
        <v>122155</v>
      </c>
      <c r="J7" s="316">
        <v>119408</v>
      </c>
      <c r="K7" s="317">
        <v>582760</v>
      </c>
      <c r="L7" s="318">
        <v>582760</v>
      </c>
      <c r="M7" s="312">
        <v>4</v>
      </c>
      <c r="N7" s="316">
        <v>55</v>
      </c>
      <c r="O7" s="313">
        <v>59</v>
      </c>
      <c r="P7" s="315">
        <v>0</v>
      </c>
      <c r="Q7" s="316">
        <v>149</v>
      </c>
      <c r="R7" s="316">
        <v>713</v>
      </c>
      <c r="S7" s="316">
        <v>1573</v>
      </c>
      <c r="T7" s="316">
        <v>3596</v>
      </c>
      <c r="U7" s="316">
        <v>8067</v>
      </c>
      <c r="V7" s="313">
        <v>14098</v>
      </c>
      <c r="W7" s="318">
        <v>14157</v>
      </c>
      <c r="X7" s="312">
        <v>6062</v>
      </c>
      <c r="Y7" s="316">
        <v>26214</v>
      </c>
      <c r="Z7" s="313">
        <v>32276</v>
      </c>
      <c r="AA7" s="315">
        <v>0</v>
      </c>
      <c r="AB7" s="316">
        <v>30219</v>
      </c>
      <c r="AC7" s="316">
        <v>76653</v>
      </c>
      <c r="AD7" s="316">
        <v>43409</v>
      </c>
      <c r="AE7" s="316">
        <v>36656</v>
      </c>
      <c r="AF7" s="316">
        <v>30492</v>
      </c>
      <c r="AG7" s="313">
        <v>217429</v>
      </c>
      <c r="AH7" s="318">
        <v>249705</v>
      </c>
      <c r="AI7" s="312">
        <v>793</v>
      </c>
      <c r="AJ7" s="316">
        <v>3783</v>
      </c>
      <c r="AK7" s="313">
        <v>4576</v>
      </c>
      <c r="AL7" s="315">
        <v>0</v>
      </c>
      <c r="AM7" s="316">
        <v>2802</v>
      </c>
      <c r="AN7" s="316">
        <v>8759</v>
      </c>
      <c r="AO7" s="316">
        <v>5455</v>
      </c>
      <c r="AP7" s="316">
        <v>4791</v>
      </c>
      <c r="AQ7" s="316">
        <v>3011</v>
      </c>
      <c r="AR7" s="313">
        <v>24818</v>
      </c>
      <c r="AS7" s="318">
        <v>29394</v>
      </c>
      <c r="AT7" s="312">
        <v>0</v>
      </c>
      <c r="AU7" s="316">
        <v>0</v>
      </c>
      <c r="AV7" s="313">
        <v>0</v>
      </c>
      <c r="AW7" s="315">
        <v>0</v>
      </c>
      <c r="AX7" s="316">
        <v>57139</v>
      </c>
      <c r="AY7" s="316">
        <v>83265</v>
      </c>
      <c r="AZ7" s="316">
        <v>44014</v>
      </c>
      <c r="BA7" s="316">
        <v>22259</v>
      </c>
      <c r="BB7" s="316">
        <v>10873</v>
      </c>
      <c r="BC7" s="317">
        <v>217550</v>
      </c>
      <c r="BD7" s="318">
        <v>217550</v>
      </c>
      <c r="BE7" s="312">
        <v>0</v>
      </c>
      <c r="BF7" s="316">
        <v>0</v>
      </c>
      <c r="BG7" s="313">
        <v>0</v>
      </c>
      <c r="BH7" s="315">
        <v>0</v>
      </c>
      <c r="BI7" s="316">
        <v>9343</v>
      </c>
      <c r="BJ7" s="316">
        <v>24625</v>
      </c>
      <c r="BK7" s="316">
        <v>13285</v>
      </c>
      <c r="BL7" s="316">
        <v>7861</v>
      </c>
      <c r="BM7" s="316">
        <v>3343</v>
      </c>
      <c r="BN7" s="313">
        <v>58457</v>
      </c>
      <c r="BO7" s="318">
        <v>58457</v>
      </c>
      <c r="BP7" s="312">
        <v>112</v>
      </c>
      <c r="BQ7" s="316">
        <v>513</v>
      </c>
      <c r="BR7" s="313">
        <v>625</v>
      </c>
      <c r="BS7" s="315">
        <v>0</v>
      </c>
      <c r="BT7" s="316">
        <v>3896</v>
      </c>
      <c r="BU7" s="316">
        <v>11666</v>
      </c>
      <c r="BV7" s="316">
        <v>20392</v>
      </c>
      <c r="BW7" s="316">
        <v>14716</v>
      </c>
      <c r="BX7" s="316">
        <v>8695</v>
      </c>
      <c r="BY7" s="313">
        <v>59365</v>
      </c>
      <c r="BZ7" s="318">
        <v>59990</v>
      </c>
      <c r="CA7" s="312">
        <v>4</v>
      </c>
      <c r="CB7" s="316">
        <v>48</v>
      </c>
      <c r="CC7" s="313">
        <v>52</v>
      </c>
      <c r="CD7" s="315">
        <v>0</v>
      </c>
      <c r="CE7" s="316">
        <v>484</v>
      </c>
      <c r="CF7" s="316">
        <v>1773</v>
      </c>
      <c r="CG7" s="316">
        <v>2490</v>
      </c>
      <c r="CH7" s="316">
        <v>2239</v>
      </c>
      <c r="CI7" s="316">
        <v>1661</v>
      </c>
      <c r="CJ7" s="313">
        <v>8647</v>
      </c>
      <c r="CK7" s="318">
        <v>8699</v>
      </c>
      <c r="CL7" s="312">
        <v>0</v>
      </c>
      <c r="CM7" s="316">
        <v>0</v>
      </c>
      <c r="CN7" s="313">
        <v>0</v>
      </c>
      <c r="CO7" s="315">
        <v>0</v>
      </c>
      <c r="CP7" s="316">
        <v>0</v>
      </c>
      <c r="CQ7" s="316">
        <v>0</v>
      </c>
      <c r="CR7" s="316">
        <v>0</v>
      </c>
      <c r="CS7" s="316">
        <v>0</v>
      </c>
      <c r="CT7" s="316">
        <v>0</v>
      </c>
      <c r="CU7" s="313">
        <v>0</v>
      </c>
      <c r="CV7" s="318">
        <v>0</v>
      </c>
      <c r="CW7" s="312">
        <v>0</v>
      </c>
      <c r="CX7" s="316">
        <v>0</v>
      </c>
      <c r="CY7" s="313">
        <v>0</v>
      </c>
      <c r="CZ7" s="315">
        <v>0</v>
      </c>
      <c r="DA7" s="316">
        <v>0</v>
      </c>
      <c r="DB7" s="316">
        <v>0</v>
      </c>
      <c r="DC7" s="316">
        <v>0</v>
      </c>
      <c r="DD7" s="316">
        <v>0</v>
      </c>
      <c r="DE7" s="316">
        <v>0</v>
      </c>
      <c r="DF7" s="313">
        <v>0</v>
      </c>
      <c r="DG7" s="318">
        <v>0</v>
      </c>
    </row>
    <row r="8" spans="1:111" ht="18.75" customHeight="1" x14ac:dyDescent="0.15">
      <c r="A8" s="297" t="s">
        <v>6</v>
      </c>
      <c r="B8" s="312">
        <v>0</v>
      </c>
      <c r="C8" s="313">
        <v>0</v>
      </c>
      <c r="D8" s="314">
        <v>0</v>
      </c>
      <c r="E8" s="315">
        <v>0</v>
      </c>
      <c r="F8" s="316">
        <v>37612</v>
      </c>
      <c r="G8" s="316">
        <v>47648</v>
      </c>
      <c r="H8" s="316">
        <v>49321</v>
      </c>
      <c r="I8" s="316">
        <v>54587</v>
      </c>
      <c r="J8" s="316">
        <v>58682</v>
      </c>
      <c r="K8" s="317">
        <v>247850</v>
      </c>
      <c r="L8" s="318">
        <v>247850</v>
      </c>
      <c r="M8" s="312">
        <v>0</v>
      </c>
      <c r="N8" s="316">
        <v>22</v>
      </c>
      <c r="O8" s="313">
        <v>22</v>
      </c>
      <c r="P8" s="315">
        <v>0</v>
      </c>
      <c r="Q8" s="316">
        <v>90</v>
      </c>
      <c r="R8" s="316">
        <v>336</v>
      </c>
      <c r="S8" s="316">
        <v>425</v>
      </c>
      <c r="T8" s="316">
        <v>1412</v>
      </c>
      <c r="U8" s="316">
        <v>2764</v>
      </c>
      <c r="V8" s="313">
        <v>5027</v>
      </c>
      <c r="W8" s="318">
        <v>5049</v>
      </c>
      <c r="X8" s="312">
        <v>2714</v>
      </c>
      <c r="Y8" s="316">
        <v>8967</v>
      </c>
      <c r="Z8" s="313">
        <v>11681</v>
      </c>
      <c r="AA8" s="315">
        <v>0</v>
      </c>
      <c r="AB8" s="316">
        <v>19321</v>
      </c>
      <c r="AC8" s="316">
        <v>20657</v>
      </c>
      <c r="AD8" s="316">
        <v>13538</v>
      </c>
      <c r="AE8" s="316">
        <v>12597</v>
      </c>
      <c r="AF8" s="316">
        <v>10929</v>
      </c>
      <c r="AG8" s="313">
        <v>77042</v>
      </c>
      <c r="AH8" s="318">
        <v>88723</v>
      </c>
      <c r="AI8" s="312">
        <v>218</v>
      </c>
      <c r="AJ8" s="316">
        <v>558</v>
      </c>
      <c r="AK8" s="313">
        <v>776</v>
      </c>
      <c r="AL8" s="315">
        <v>0</v>
      </c>
      <c r="AM8" s="316">
        <v>1684</v>
      </c>
      <c r="AN8" s="316">
        <v>2253</v>
      </c>
      <c r="AO8" s="316">
        <v>1448</v>
      </c>
      <c r="AP8" s="316">
        <v>1316</v>
      </c>
      <c r="AQ8" s="316">
        <v>799</v>
      </c>
      <c r="AR8" s="313">
        <v>7500</v>
      </c>
      <c r="AS8" s="318">
        <v>8276</v>
      </c>
      <c r="AT8" s="312">
        <v>0</v>
      </c>
      <c r="AU8" s="316">
        <v>0</v>
      </c>
      <c r="AV8" s="313">
        <v>0</v>
      </c>
      <c r="AW8" s="315">
        <v>0</v>
      </c>
      <c r="AX8" s="316">
        <v>31767</v>
      </c>
      <c r="AY8" s="316">
        <v>26789</v>
      </c>
      <c r="AZ8" s="316">
        <v>16939</v>
      </c>
      <c r="BA8" s="316">
        <v>9427</v>
      </c>
      <c r="BB8" s="316">
        <v>4506</v>
      </c>
      <c r="BC8" s="317">
        <v>89428</v>
      </c>
      <c r="BD8" s="318">
        <v>89428</v>
      </c>
      <c r="BE8" s="312">
        <v>0</v>
      </c>
      <c r="BF8" s="316">
        <v>0</v>
      </c>
      <c r="BG8" s="313">
        <v>0</v>
      </c>
      <c r="BH8" s="315">
        <v>0</v>
      </c>
      <c r="BI8" s="316">
        <v>4644</v>
      </c>
      <c r="BJ8" s="316">
        <v>6386</v>
      </c>
      <c r="BK8" s="316">
        <v>3979</v>
      </c>
      <c r="BL8" s="316">
        <v>2320</v>
      </c>
      <c r="BM8" s="316">
        <v>874</v>
      </c>
      <c r="BN8" s="313">
        <v>18203</v>
      </c>
      <c r="BO8" s="318">
        <v>18203</v>
      </c>
      <c r="BP8" s="312">
        <v>18</v>
      </c>
      <c r="BQ8" s="316">
        <v>104</v>
      </c>
      <c r="BR8" s="313">
        <v>122</v>
      </c>
      <c r="BS8" s="315">
        <v>0</v>
      </c>
      <c r="BT8" s="316">
        <v>1882</v>
      </c>
      <c r="BU8" s="316">
        <v>3469</v>
      </c>
      <c r="BV8" s="316">
        <v>6022</v>
      </c>
      <c r="BW8" s="316">
        <v>4165</v>
      </c>
      <c r="BX8" s="316">
        <v>2654</v>
      </c>
      <c r="BY8" s="313">
        <v>18192</v>
      </c>
      <c r="BZ8" s="318">
        <v>18314</v>
      </c>
      <c r="CA8" s="312">
        <v>2</v>
      </c>
      <c r="CB8" s="316">
        <v>11</v>
      </c>
      <c r="CC8" s="313">
        <v>13</v>
      </c>
      <c r="CD8" s="315">
        <v>0</v>
      </c>
      <c r="CE8" s="316">
        <v>236</v>
      </c>
      <c r="CF8" s="316">
        <v>366</v>
      </c>
      <c r="CG8" s="316">
        <v>543</v>
      </c>
      <c r="CH8" s="316">
        <v>627</v>
      </c>
      <c r="CI8" s="316">
        <v>367</v>
      </c>
      <c r="CJ8" s="313">
        <v>2139</v>
      </c>
      <c r="CK8" s="318">
        <v>2152</v>
      </c>
      <c r="CL8" s="312">
        <v>0</v>
      </c>
      <c r="CM8" s="316">
        <v>0</v>
      </c>
      <c r="CN8" s="313">
        <v>0</v>
      </c>
      <c r="CO8" s="315">
        <v>0</v>
      </c>
      <c r="CP8" s="316">
        <v>0</v>
      </c>
      <c r="CQ8" s="316">
        <v>0</v>
      </c>
      <c r="CR8" s="316">
        <v>0</v>
      </c>
      <c r="CS8" s="316">
        <v>0</v>
      </c>
      <c r="CT8" s="316">
        <v>0</v>
      </c>
      <c r="CU8" s="313">
        <v>0</v>
      </c>
      <c r="CV8" s="318">
        <v>0</v>
      </c>
      <c r="CW8" s="312">
        <v>0</v>
      </c>
      <c r="CX8" s="316">
        <v>0</v>
      </c>
      <c r="CY8" s="313">
        <v>0</v>
      </c>
      <c r="CZ8" s="315">
        <v>0</v>
      </c>
      <c r="DA8" s="316">
        <v>0</v>
      </c>
      <c r="DB8" s="316">
        <v>0</v>
      </c>
      <c r="DC8" s="316">
        <v>0</v>
      </c>
      <c r="DD8" s="316">
        <v>0</v>
      </c>
      <c r="DE8" s="316">
        <v>0</v>
      </c>
      <c r="DF8" s="313">
        <v>0</v>
      </c>
      <c r="DG8" s="318">
        <v>0</v>
      </c>
    </row>
    <row r="9" spans="1:111" ht="18.75" customHeight="1" x14ac:dyDescent="0.15">
      <c r="A9" s="297" t="s">
        <v>14</v>
      </c>
      <c r="B9" s="312">
        <v>0</v>
      </c>
      <c r="C9" s="313">
        <v>0</v>
      </c>
      <c r="D9" s="314">
        <v>0</v>
      </c>
      <c r="E9" s="315">
        <v>0</v>
      </c>
      <c r="F9" s="316">
        <v>12718</v>
      </c>
      <c r="G9" s="316">
        <v>22921</v>
      </c>
      <c r="H9" s="316">
        <v>21469</v>
      </c>
      <c r="I9" s="316">
        <v>21126</v>
      </c>
      <c r="J9" s="316">
        <v>18426</v>
      </c>
      <c r="K9" s="317">
        <v>96660</v>
      </c>
      <c r="L9" s="318">
        <v>96660</v>
      </c>
      <c r="M9" s="312">
        <v>0</v>
      </c>
      <c r="N9" s="316">
        <v>0</v>
      </c>
      <c r="O9" s="313">
        <v>0</v>
      </c>
      <c r="P9" s="315">
        <v>0</v>
      </c>
      <c r="Q9" s="316">
        <v>30</v>
      </c>
      <c r="R9" s="316">
        <v>111</v>
      </c>
      <c r="S9" s="316">
        <v>238</v>
      </c>
      <c r="T9" s="316">
        <v>644</v>
      </c>
      <c r="U9" s="316">
        <v>1047</v>
      </c>
      <c r="V9" s="313">
        <v>2070</v>
      </c>
      <c r="W9" s="318">
        <v>2070</v>
      </c>
      <c r="X9" s="312">
        <v>604</v>
      </c>
      <c r="Y9" s="316">
        <v>3994</v>
      </c>
      <c r="Z9" s="313">
        <v>4598</v>
      </c>
      <c r="AA9" s="315">
        <v>0</v>
      </c>
      <c r="AB9" s="316">
        <v>4608</v>
      </c>
      <c r="AC9" s="316">
        <v>9465</v>
      </c>
      <c r="AD9" s="316">
        <v>5916</v>
      </c>
      <c r="AE9" s="316">
        <v>5373</v>
      </c>
      <c r="AF9" s="316">
        <v>3871</v>
      </c>
      <c r="AG9" s="313">
        <v>29233</v>
      </c>
      <c r="AH9" s="318">
        <v>33831</v>
      </c>
      <c r="AI9" s="312">
        <v>64</v>
      </c>
      <c r="AJ9" s="316">
        <v>334</v>
      </c>
      <c r="AK9" s="313">
        <v>398</v>
      </c>
      <c r="AL9" s="315">
        <v>0</v>
      </c>
      <c r="AM9" s="316">
        <v>178</v>
      </c>
      <c r="AN9" s="316">
        <v>774</v>
      </c>
      <c r="AO9" s="316">
        <v>604</v>
      </c>
      <c r="AP9" s="316">
        <v>496</v>
      </c>
      <c r="AQ9" s="316">
        <v>488</v>
      </c>
      <c r="AR9" s="313">
        <v>2540</v>
      </c>
      <c r="AS9" s="318">
        <v>2938</v>
      </c>
      <c r="AT9" s="312">
        <v>0</v>
      </c>
      <c r="AU9" s="316">
        <v>0</v>
      </c>
      <c r="AV9" s="313">
        <v>0</v>
      </c>
      <c r="AW9" s="315">
        <v>0</v>
      </c>
      <c r="AX9" s="316">
        <v>13187</v>
      </c>
      <c r="AY9" s="316">
        <v>15490</v>
      </c>
      <c r="AZ9" s="316">
        <v>11338</v>
      </c>
      <c r="BA9" s="316">
        <v>5880</v>
      </c>
      <c r="BB9" s="316">
        <v>2879</v>
      </c>
      <c r="BC9" s="317">
        <v>48774</v>
      </c>
      <c r="BD9" s="318">
        <v>48774</v>
      </c>
      <c r="BE9" s="312">
        <v>0</v>
      </c>
      <c r="BF9" s="316">
        <v>0</v>
      </c>
      <c r="BG9" s="313">
        <v>0</v>
      </c>
      <c r="BH9" s="315">
        <v>0</v>
      </c>
      <c r="BI9" s="316">
        <v>1046</v>
      </c>
      <c r="BJ9" s="316">
        <v>2901</v>
      </c>
      <c r="BK9" s="316">
        <v>1633</v>
      </c>
      <c r="BL9" s="316">
        <v>967</v>
      </c>
      <c r="BM9" s="316">
        <v>294</v>
      </c>
      <c r="BN9" s="313">
        <v>6841</v>
      </c>
      <c r="BO9" s="318">
        <v>6841</v>
      </c>
      <c r="BP9" s="312">
        <v>22</v>
      </c>
      <c r="BQ9" s="316">
        <v>165</v>
      </c>
      <c r="BR9" s="313">
        <v>187</v>
      </c>
      <c r="BS9" s="315">
        <v>0</v>
      </c>
      <c r="BT9" s="316">
        <v>1051</v>
      </c>
      <c r="BU9" s="316">
        <v>2732</v>
      </c>
      <c r="BV9" s="316">
        <v>5175</v>
      </c>
      <c r="BW9" s="316">
        <v>4097</v>
      </c>
      <c r="BX9" s="316">
        <v>1932</v>
      </c>
      <c r="BY9" s="313">
        <v>14987</v>
      </c>
      <c r="BZ9" s="318">
        <v>15174</v>
      </c>
      <c r="CA9" s="312">
        <v>0</v>
      </c>
      <c r="CB9" s="316">
        <v>-29</v>
      </c>
      <c r="CC9" s="313">
        <v>-29</v>
      </c>
      <c r="CD9" s="315">
        <v>0</v>
      </c>
      <c r="CE9" s="316">
        <v>12</v>
      </c>
      <c r="CF9" s="316">
        <v>41</v>
      </c>
      <c r="CG9" s="316">
        <v>127</v>
      </c>
      <c r="CH9" s="316">
        <v>86</v>
      </c>
      <c r="CI9" s="316">
        <v>33</v>
      </c>
      <c r="CJ9" s="313">
        <v>299</v>
      </c>
      <c r="CK9" s="318">
        <v>270</v>
      </c>
      <c r="CL9" s="312">
        <v>0</v>
      </c>
      <c r="CM9" s="316">
        <v>0</v>
      </c>
      <c r="CN9" s="313">
        <v>0</v>
      </c>
      <c r="CO9" s="315">
        <v>0</v>
      </c>
      <c r="CP9" s="316">
        <v>0</v>
      </c>
      <c r="CQ9" s="316">
        <v>0</v>
      </c>
      <c r="CR9" s="316">
        <v>0</v>
      </c>
      <c r="CS9" s="316">
        <v>0</v>
      </c>
      <c r="CT9" s="316">
        <v>0</v>
      </c>
      <c r="CU9" s="313">
        <v>0</v>
      </c>
      <c r="CV9" s="318">
        <v>0</v>
      </c>
      <c r="CW9" s="312">
        <v>0</v>
      </c>
      <c r="CX9" s="316">
        <v>0</v>
      </c>
      <c r="CY9" s="313">
        <v>0</v>
      </c>
      <c r="CZ9" s="315">
        <v>0</v>
      </c>
      <c r="DA9" s="316">
        <v>0</v>
      </c>
      <c r="DB9" s="316">
        <v>0</v>
      </c>
      <c r="DC9" s="316">
        <v>0</v>
      </c>
      <c r="DD9" s="316">
        <v>0</v>
      </c>
      <c r="DE9" s="316">
        <v>0</v>
      </c>
      <c r="DF9" s="313">
        <v>0</v>
      </c>
      <c r="DG9" s="318">
        <v>0</v>
      </c>
    </row>
    <row r="10" spans="1:111" ht="18.75" customHeight="1" x14ac:dyDescent="0.15">
      <c r="A10" s="297" t="s">
        <v>7</v>
      </c>
      <c r="B10" s="312">
        <v>0</v>
      </c>
      <c r="C10" s="313">
        <v>0</v>
      </c>
      <c r="D10" s="314">
        <v>0</v>
      </c>
      <c r="E10" s="315">
        <v>0</v>
      </c>
      <c r="F10" s="316">
        <v>16414</v>
      </c>
      <c r="G10" s="316">
        <v>17249</v>
      </c>
      <c r="H10" s="316">
        <v>19638</v>
      </c>
      <c r="I10" s="316">
        <v>24979</v>
      </c>
      <c r="J10" s="316">
        <v>20696</v>
      </c>
      <c r="K10" s="317">
        <v>98976</v>
      </c>
      <c r="L10" s="318">
        <v>98976</v>
      </c>
      <c r="M10" s="312">
        <v>0</v>
      </c>
      <c r="N10" s="316">
        <v>0</v>
      </c>
      <c r="O10" s="313">
        <v>0</v>
      </c>
      <c r="P10" s="315">
        <v>0</v>
      </c>
      <c r="Q10" s="316">
        <v>60</v>
      </c>
      <c r="R10" s="316">
        <v>190</v>
      </c>
      <c r="S10" s="316">
        <v>301</v>
      </c>
      <c r="T10" s="316">
        <v>607</v>
      </c>
      <c r="U10" s="316">
        <v>1139</v>
      </c>
      <c r="V10" s="313">
        <v>2297</v>
      </c>
      <c r="W10" s="318">
        <v>2297</v>
      </c>
      <c r="X10" s="312">
        <v>29</v>
      </c>
      <c r="Y10" s="316">
        <v>125</v>
      </c>
      <c r="Z10" s="313">
        <v>154</v>
      </c>
      <c r="AA10" s="315">
        <v>0</v>
      </c>
      <c r="AB10" s="316">
        <v>3353</v>
      </c>
      <c r="AC10" s="316">
        <v>3748</v>
      </c>
      <c r="AD10" s="316">
        <v>2790</v>
      </c>
      <c r="AE10" s="316">
        <v>2694</v>
      </c>
      <c r="AF10" s="316">
        <v>2409</v>
      </c>
      <c r="AG10" s="313">
        <v>14994</v>
      </c>
      <c r="AH10" s="318">
        <v>15148</v>
      </c>
      <c r="AI10" s="312">
        <v>55</v>
      </c>
      <c r="AJ10" s="316">
        <v>94</v>
      </c>
      <c r="AK10" s="313">
        <v>149</v>
      </c>
      <c r="AL10" s="315">
        <v>0</v>
      </c>
      <c r="AM10" s="316">
        <v>896</v>
      </c>
      <c r="AN10" s="316">
        <v>864</v>
      </c>
      <c r="AO10" s="316">
        <v>568</v>
      </c>
      <c r="AP10" s="316">
        <v>610</v>
      </c>
      <c r="AQ10" s="316">
        <v>494</v>
      </c>
      <c r="AR10" s="313">
        <v>3432</v>
      </c>
      <c r="AS10" s="318">
        <v>3581</v>
      </c>
      <c r="AT10" s="312">
        <v>0</v>
      </c>
      <c r="AU10" s="316">
        <v>0</v>
      </c>
      <c r="AV10" s="313">
        <v>0</v>
      </c>
      <c r="AW10" s="315">
        <v>0</v>
      </c>
      <c r="AX10" s="316">
        <v>14533</v>
      </c>
      <c r="AY10" s="316">
        <v>10633</v>
      </c>
      <c r="AZ10" s="316">
        <v>6011</v>
      </c>
      <c r="BA10" s="316">
        <v>3321</v>
      </c>
      <c r="BB10" s="316">
        <v>1501</v>
      </c>
      <c r="BC10" s="317">
        <v>35999</v>
      </c>
      <c r="BD10" s="318">
        <v>35999</v>
      </c>
      <c r="BE10" s="312">
        <v>0</v>
      </c>
      <c r="BF10" s="316">
        <v>0</v>
      </c>
      <c r="BG10" s="313">
        <v>0</v>
      </c>
      <c r="BH10" s="315">
        <v>0</v>
      </c>
      <c r="BI10" s="316">
        <v>2375</v>
      </c>
      <c r="BJ10" s="316">
        <v>1958</v>
      </c>
      <c r="BK10" s="316">
        <v>1210</v>
      </c>
      <c r="BL10" s="316">
        <v>569</v>
      </c>
      <c r="BM10" s="316">
        <v>215</v>
      </c>
      <c r="BN10" s="313">
        <v>6327</v>
      </c>
      <c r="BO10" s="318">
        <v>6327</v>
      </c>
      <c r="BP10" s="312">
        <v>8</v>
      </c>
      <c r="BQ10" s="316">
        <v>39</v>
      </c>
      <c r="BR10" s="313">
        <v>47</v>
      </c>
      <c r="BS10" s="315">
        <v>0</v>
      </c>
      <c r="BT10" s="316">
        <v>1624</v>
      </c>
      <c r="BU10" s="316">
        <v>2372</v>
      </c>
      <c r="BV10" s="316">
        <v>3343</v>
      </c>
      <c r="BW10" s="316">
        <v>1737</v>
      </c>
      <c r="BX10" s="316">
        <v>1163</v>
      </c>
      <c r="BY10" s="313">
        <v>10239</v>
      </c>
      <c r="BZ10" s="318">
        <v>10286</v>
      </c>
      <c r="CA10" s="312">
        <v>0</v>
      </c>
      <c r="CB10" s="316">
        <v>0</v>
      </c>
      <c r="CC10" s="313">
        <v>0</v>
      </c>
      <c r="CD10" s="315">
        <v>0</v>
      </c>
      <c r="CE10" s="316">
        <v>97</v>
      </c>
      <c r="CF10" s="316">
        <v>149</v>
      </c>
      <c r="CG10" s="316">
        <v>174</v>
      </c>
      <c r="CH10" s="316">
        <v>89</v>
      </c>
      <c r="CI10" s="316">
        <v>124</v>
      </c>
      <c r="CJ10" s="313">
        <v>633</v>
      </c>
      <c r="CK10" s="318">
        <v>633</v>
      </c>
      <c r="CL10" s="312">
        <v>0</v>
      </c>
      <c r="CM10" s="316">
        <v>0</v>
      </c>
      <c r="CN10" s="313">
        <v>0</v>
      </c>
      <c r="CO10" s="315">
        <v>0</v>
      </c>
      <c r="CP10" s="316">
        <v>0</v>
      </c>
      <c r="CQ10" s="316">
        <v>0</v>
      </c>
      <c r="CR10" s="316">
        <v>0</v>
      </c>
      <c r="CS10" s="316">
        <v>0</v>
      </c>
      <c r="CT10" s="316">
        <v>0</v>
      </c>
      <c r="CU10" s="313">
        <v>0</v>
      </c>
      <c r="CV10" s="318">
        <v>0</v>
      </c>
      <c r="CW10" s="312">
        <v>0</v>
      </c>
      <c r="CX10" s="316">
        <v>0</v>
      </c>
      <c r="CY10" s="313">
        <v>0</v>
      </c>
      <c r="CZ10" s="315">
        <v>0</v>
      </c>
      <c r="DA10" s="316">
        <v>0</v>
      </c>
      <c r="DB10" s="316">
        <v>0</v>
      </c>
      <c r="DC10" s="316">
        <v>0</v>
      </c>
      <c r="DD10" s="316">
        <v>0</v>
      </c>
      <c r="DE10" s="316">
        <v>0</v>
      </c>
      <c r="DF10" s="313">
        <v>0</v>
      </c>
      <c r="DG10" s="318">
        <v>0</v>
      </c>
    </row>
    <row r="11" spans="1:111" ht="18.75" customHeight="1" x14ac:dyDescent="0.15">
      <c r="A11" s="297" t="s">
        <v>8</v>
      </c>
      <c r="B11" s="312">
        <v>0</v>
      </c>
      <c r="C11" s="313">
        <v>0</v>
      </c>
      <c r="D11" s="314">
        <v>0</v>
      </c>
      <c r="E11" s="315">
        <v>0</v>
      </c>
      <c r="F11" s="316">
        <v>6027</v>
      </c>
      <c r="G11" s="316">
        <v>10212</v>
      </c>
      <c r="H11" s="316">
        <v>11386</v>
      </c>
      <c r="I11" s="316">
        <v>12233</v>
      </c>
      <c r="J11" s="316">
        <v>13691</v>
      </c>
      <c r="K11" s="317">
        <v>53549</v>
      </c>
      <c r="L11" s="318">
        <v>53549</v>
      </c>
      <c r="M11" s="312">
        <v>0</v>
      </c>
      <c r="N11" s="316">
        <v>4</v>
      </c>
      <c r="O11" s="313">
        <v>4</v>
      </c>
      <c r="P11" s="315">
        <v>0</v>
      </c>
      <c r="Q11" s="316">
        <v>15</v>
      </c>
      <c r="R11" s="316">
        <v>52</v>
      </c>
      <c r="S11" s="316">
        <v>110</v>
      </c>
      <c r="T11" s="316">
        <v>299</v>
      </c>
      <c r="U11" s="316">
        <v>575</v>
      </c>
      <c r="V11" s="313">
        <v>1051</v>
      </c>
      <c r="W11" s="318">
        <v>1055</v>
      </c>
      <c r="X11" s="312">
        <v>188</v>
      </c>
      <c r="Y11" s="316">
        <v>460</v>
      </c>
      <c r="Z11" s="313">
        <v>648</v>
      </c>
      <c r="AA11" s="315">
        <v>0</v>
      </c>
      <c r="AB11" s="316">
        <v>1400</v>
      </c>
      <c r="AC11" s="316">
        <v>2219</v>
      </c>
      <c r="AD11" s="316">
        <v>1692</v>
      </c>
      <c r="AE11" s="316">
        <v>1520</v>
      </c>
      <c r="AF11" s="316">
        <v>1630</v>
      </c>
      <c r="AG11" s="313">
        <v>8461</v>
      </c>
      <c r="AH11" s="318">
        <v>9109</v>
      </c>
      <c r="AI11" s="312">
        <v>70</v>
      </c>
      <c r="AJ11" s="316">
        <v>259</v>
      </c>
      <c r="AK11" s="313">
        <v>329</v>
      </c>
      <c r="AL11" s="315">
        <v>0</v>
      </c>
      <c r="AM11" s="316">
        <v>679</v>
      </c>
      <c r="AN11" s="316">
        <v>1105</v>
      </c>
      <c r="AO11" s="316">
        <v>728</v>
      </c>
      <c r="AP11" s="316">
        <v>643</v>
      </c>
      <c r="AQ11" s="316">
        <v>528</v>
      </c>
      <c r="AR11" s="313">
        <v>3683</v>
      </c>
      <c r="AS11" s="318">
        <v>4012</v>
      </c>
      <c r="AT11" s="312">
        <v>0</v>
      </c>
      <c r="AU11" s="316">
        <v>0</v>
      </c>
      <c r="AV11" s="313">
        <v>0</v>
      </c>
      <c r="AW11" s="315">
        <v>0</v>
      </c>
      <c r="AX11" s="316">
        <v>5503</v>
      </c>
      <c r="AY11" s="316">
        <v>6207</v>
      </c>
      <c r="AZ11" s="316">
        <v>4065</v>
      </c>
      <c r="BA11" s="316">
        <v>2306</v>
      </c>
      <c r="BB11" s="316">
        <v>1590</v>
      </c>
      <c r="BC11" s="317">
        <v>19671</v>
      </c>
      <c r="BD11" s="318">
        <v>19671</v>
      </c>
      <c r="BE11" s="312">
        <v>0</v>
      </c>
      <c r="BF11" s="316">
        <v>0</v>
      </c>
      <c r="BG11" s="313">
        <v>0</v>
      </c>
      <c r="BH11" s="315">
        <v>0</v>
      </c>
      <c r="BI11" s="316">
        <v>945</v>
      </c>
      <c r="BJ11" s="316">
        <v>1251</v>
      </c>
      <c r="BK11" s="316">
        <v>813</v>
      </c>
      <c r="BL11" s="316">
        <v>496</v>
      </c>
      <c r="BM11" s="316">
        <v>187</v>
      </c>
      <c r="BN11" s="313">
        <v>3692</v>
      </c>
      <c r="BO11" s="318">
        <v>3692</v>
      </c>
      <c r="BP11" s="312">
        <v>15</v>
      </c>
      <c r="BQ11" s="316">
        <v>32</v>
      </c>
      <c r="BR11" s="313">
        <v>47</v>
      </c>
      <c r="BS11" s="315">
        <v>0</v>
      </c>
      <c r="BT11" s="316">
        <v>641</v>
      </c>
      <c r="BU11" s="316">
        <v>1409</v>
      </c>
      <c r="BV11" s="316">
        <v>2145</v>
      </c>
      <c r="BW11" s="316">
        <v>1150</v>
      </c>
      <c r="BX11" s="316">
        <v>762</v>
      </c>
      <c r="BY11" s="313">
        <v>6107</v>
      </c>
      <c r="BZ11" s="318">
        <v>6154</v>
      </c>
      <c r="CA11" s="312">
        <v>0</v>
      </c>
      <c r="CB11" s="316">
        <v>0</v>
      </c>
      <c r="CC11" s="313">
        <v>0</v>
      </c>
      <c r="CD11" s="315">
        <v>0</v>
      </c>
      <c r="CE11" s="316">
        <v>7</v>
      </c>
      <c r="CF11" s="316">
        <v>70</v>
      </c>
      <c r="CG11" s="316">
        <v>87</v>
      </c>
      <c r="CH11" s="316">
        <v>23</v>
      </c>
      <c r="CI11" s="316">
        <v>0</v>
      </c>
      <c r="CJ11" s="313">
        <v>187</v>
      </c>
      <c r="CK11" s="318">
        <v>187</v>
      </c>
      <c r="CL11" s="312">
        <v>0</v>
      </c>
      <c r="CM11" s="316">
        <v>0</v>
      </c>
      <c r="CN11" s="313">
        <v>0</v>
      </c>
      <c r="CO11" s="315">
        <v>0</v>
      </c>
      <c r="CP11" s="316">
        <v>0</v>
      </c>
      <c r="CQ11" s="316">
        <v>0</v>
      </c>
      <c r="CR11" s="316">
        <v>0</v>
      </c>
      <c r="CS11" s="316">
        <v>0</v>
      </c>
      <c r="CT11" s="316">
        <v>0</v>
      </c>
      <c r="CU11" s="313">
        <v>0</v>
      </c>
      <c r="CV11" s="318">
        <v>0</v>
      </c>
      <c r="CW11" s="312">
        <v>0</v>
      </c>
      <c r="CX11" s="316">
        <v>0</v>
      </c>
      <c r="CY11" s="313">
        <v>0</v>
      </c>
      <c r="CZ11" s="315">
        <v>0</v>
      </c>
      <c r="DA11" s="316">
        <v>0</v>
      </c>
      <c r="DB11" s="316">
        <v>0</v>
      </c>
      <c r="DC11" s="316">
        <v>0</v>
      </c>
      <c r="DD11" s="316">
        <v>0</v>
      </c>
      <c r="DE11" s="316">
        <v>0</v>
      </c>
      <c r="DF11" s="313">
        <v>0</v>
      </c>
      <c r="DG11" s="318">
        <v>0</v>
      </c>
    </row>
    <row r="12" spans="1:111" ht="18.75" customHeight="1" x14ac:dyDescent="0.15">
      <c r="A12" s="297" t="s">
        <v>9</v>
      </c>
      <c r="B12" s="312">
        <v>0</v>
      </c>
      <c r="C12" s="313">
        <v>0</v>
      </c>
      <c r="D12" s="314">
        <v>0</v>
      </c>
      <c r="E12" s="315">
        <v>0</v>
      </c>
      <c r="F12" s="316">
        <v>6220</v>
      </c>
      <c r="G12" s="316">
        <v>8290</v>
      </c>
      <c r="H12" s="316">
        <v>11118</v>
      </c>
      <c r="I12" s="316">
        <v>16335</v>
      </c>
      <c r="J12" s="316">
        <v>12978</v>
      </c>
      <c r="K12" s="317">
        <v>54941</v>
      </c>
      <c r="L12" s="318">
        <v>54941</v>
      </c>
      <c r="M12" s="312">
        <v>0</v>
      </c>
      <c r="N12" s="316">
        <v>0</v>
      </c>
      <c r="O12" s="313">
        <v>0</v>
      </c>
      <c r="P12" s="315">
        <v>0</v>
      </c>
      <c r="Q12" s="316">
        <v>27</v>
      </c>
      <c r="R12" s="316">
        <v>36</v>
      </c>
      <c r="S12" s="316">
        <v>92</v>
      </c>
      <c r="T12" s="316">
        <v>223</v>
      </c>
      <c r="U12" s="316">
        <v>566</v>
      </c>
      <c r="V12" s="313">
        <v>944</v>
      </c>
      <c r="W12" s="318">
        <v>944</v>
      </c>
      <c r="X12" s="312">
        <v>250</v>
      </c>
      <c r="Y12" s="316">
        <v>579</v>
      </c>
      <c r="Z12" s="313">
        <v>829</v>
      </c>
      <c r="AA12" s="315">
        <v>0</v>
      </c>
      <c r="AB12" s="316">
        <v>2562</v>
      </c>
      <c r="AC12" s="316">
        <v>3010</v>
      </c>
      <c r="AD12" s="316">
        <v>2251</v>
      </c>
      <c r="AE12" s="316">
        <v>1734</v>
      </c>
      <c r="AF12" s="316">
        <v>2141</v>
      </c>
      <c r="AG12" s="313">
        <v>11698</v>
      </c>
      <c r="AH12" s="318">
        <v>12527</v>
      </c>
      <c r="AI12" s="312">
        <v>49</v>
      </c>
      <c r="AJ12" s="316">
        <v>194</v>
      </c>
      <c r="AK12" s="313">
        <v>243</v>
      </c>
      <c r="AL12" s="315">
        <v>0</v>
      </c>
      <c r="AM12" s="316">
        <v>467</v>
      </c>
      <c r="AN12" s="316">
        <v>866</v>
      </c>
      <c r="AO12" s="316">
        <v>631</v>
      </c>
      <c r="AP12" s="316">
        <v>615</v>
      </c>
      <c r="AQ12" s="316">
        <v>769</v>
      </c>
      <c r="AR12" s="313">
        <v>3348</v>
      </c>
      <c r="AS12" s="318">
        <v>3591</v>
      </c>
      <c r="AT12" s="312">
        <v>0</v>
      </c>
      <c r="AU12" s="316">
        <v>0</v>
      </c>
      <c r="AV12" s="313">
        <v>0</v>
      </c>
      <c r="AW12" s="315">
        <v>0</v>
      </c>
      <c r="AX12" s="316">
        <v>4221</v>
      </c>
      <c r="AY12" s="316">
        <v>3833</v>
      </c>
      <c r="AZ12" s="316">
        <v>2483</v>
      </c>
      <c r="BA12" s="316">
        <v>1491</v>
      </c>
      <c r="BB12" s="316">
        <v>760</v>
      </c>
      <c r="BC12" s="317">
        <v>12788</v>
      </c>
      <c r="BD12" s="318">
        <v>12788</v>
      </c>
      <c r="BE12" s="312">
        <v>0</v>
      </c>
      <c r="BF12" s="316">
        <v>0</v>
      </c>
      <c r="BG12" s="313">
        <v>0</v>
      </c>
      <c r="BH12" s="315">
        <v>0</v>
      </c>
      <c r="BI12" s="316">
        <v>909</v>
      </c>
      <c r="BJ12" s="316">
        <v>925</v>
      </c>
      <c r="BK12" s="316">
        <v>631</v>
      </c>
      <c r="BL12" s="316">
        <v>495</v>
      </c>
      <c r="BM12" s="316">
        <v>170</v>
      </c>
      <c r="BN12" s="313">
        <v>3130</v>
      </c>
      <c r="BO12" s="318">
        <v>3130</v>
      </c>
      <c r="BP12" s="312">
        <v>8</v>
      </c>
      <c r="BQ12" s="316">
        <v>21</v>
      </c>
      <c r="BR12" s="313">
        <v>29</v>
      </c>
      <c r="BS12" s="315">
        <v>0</v>
      </c>
      <c r="BT12" s="316">
        <v>471</v>
      </c>
      <c r="BU12" s="316">
        <v>797</v>
      </c>
      <c r="BV12" s="316">
        <v>1590</v>
      </c>
      <c r="BW12" s="316">
        <v>1384</v>
      </c>
      <c r="BX12" s="316">
        <v>956</v>
      </c>
      <c r="BY12" s="313">
        <v>5198</v>
      </c>
      <c r="BZ12" s="318">
        <v>5227</v>
      </c>
      <c r="CA12" s="312">
        <v>0</v>
      </c>
      <c r="CB12" s="316">
        <v>6</v>
      </c>
      <c r="CC12" s="313">
        <v>6</v>
      </c>
      <c r="CD12" s="315">
        <v>0</v>
      </c>
      <c r="CE12" s="316">
        <v>19</v>
      </c>
      <c r="CF12" s="316">
        <v>117</v>
      </c>
      <c r="CG12" s="316">
        <v>182</v>
      </c>
      <c r="CH12" s="316">
        <v>127</v>
      </c>
      <c r="CI12" s="316">
        <v>133</v>
      </c>
      <c r="CJ12" s="313">
        <v>578</v>
      </c>
      <c r="CK12" s="318">
        <v>584</v>
      </c>
      <c r="CL12" s="312">
        <v>0</v>
      </c>
      <c r="CM12" s="316">
        <v>0</v>
      </c>
      <c r="CN12" s="313">
        <v>0</v>
      </c>
      <c r="CO12" s="315">
        <v>0</v>
      </c>
      <c r="CP12" s="316">
        <v>0</v>
      </c>
      <c r="CQ12" s="316">
        <v>0</v>
      </c>
      <c r="CR12" s="316">
        <v>0</v>
      </c>
      <c r="CS12" s="316">
        <v>0</v>
      </c>
      <c r="CT12" s="316">
        <v>0</v>
      </c>
      <c r="CU12" s="313">
        <v>0</v>
      </c>
      <c r="CV12" s="318">
        <v>0</v>
      </c>
      <c r="CW12" s="312">
        <v>0</v>
      </c>
      <c r="CX12" s="316">
        <v>0</v>
      </c>
      <c r="CY12" s="313">
        <v>0</v>
      </c>
      <c r="CZ12" s="315">
        <v>0</v>
      </c>
      <c r="DA12" s="316">
        <v>0</v>
      </c>
      <c r="DB12" s="316">
        <v>0</v>
      </c>
      <c r="DC12" s="316">
        <v>0</v>
      </c>
      <c r="DD12" s="316">
        <v>0</v>
      </c>
      <c r="DE12" s="316">
        <v>0</v>
      </c>
      <c r="DF12" s="313">
        <v>0</v>
      </c>
      <c r="DG12" s="318">
        <v>0</v>
      </c>
    </row>
    <row r="13" spans="1:111" ht="18.75" customHeight="1" x14ac:dyDescent="0.15">
      <c r="A13" s="297" t="s">
        <v>10</v>
      </c>
      <c r="B13" s="312">
        <v>0</v>
      </c>
      <c r="C13" s="313">
        <v>0</v>
      </c>
      <c r="D13" s="314">
        <v>0</v>
      </c>
      <c r="E13" s="315">
        <v>0</v>
      </c>
      <c r="F13" s="316">
        <v>16848</v>
      </c>
      <c r="G13" s="316">
        <v>13606</v>
      </c>
      <c r="H13" s="316">
        <v>17724</v>
      </c>
      <c r="I13" s="316">
        <v>19018</v>
      </c>
      <c r="J13" s="316">
        <v>19048</v>
      </c>
      <c r="K13" s="317">
        <v>86244</v>
      </c>
      <c r="L13" s="318">
        <v>86244</v>
      </c>
      <c r="M13" s="312">
        <v>5</v>
      </c>
      <c r="N13" s="316">
        <v>4</v>
      </c>
      <c r="O13" s="313">
        <v>9</v>
      </c>
      <c r="P13" s="315">
        <v>0</v>
      </c>
      <c r="Q13" s="316">
        <v>18</v>
      </c>
      <c r="R13" s="316">
        <v>86</v>
      </c>
      <c r="S13" s="316">
        <v>172</v>
      </c>
      <c r="T13" s="316">
        <v>374</v>
      </c>
      <c r="U13" s="316">
        <v>794</v>
      </c>
      <c r="V13" s="313">
        <v>1444</v>
      </c>
      <c r="W13" s="318">
        <v>1453</v>
      </c>
      <c r="X13" s="312">
        <v>868</v>
      </c>
      <c r="Y13" s="316">
        <v>2705</v>
      </c>
      <c r="Z13" s="313">
        <v>3573</v>
      </c>
      <c r="AA13" s="315">
        <v>0</v>
      </c>
      <c r="AB13" s="316">
        <v>5393</v>
      </c>
      <c r="AC13" s="316">
        <v>4052</v>
      </c>
      <c r="AD13" s="316">
        <v>3205</v>
      </c>
      <c r="AE13" s="316">
        <v>2348</v>
      </c>
      <c r="AF13" s="316">
        <v>2257</v>
      </c>
      <c r="AG13" s="313">
        <v>17255</v>
      </c>
      <c r="AH13" s="318">
        <v>20828</v>
      </c>
      <c r="AI13" s="312">
        <v>121</v>
      </c>
      <c r="AJ13" s="316">
        <v>558</v>
      </c>
      <c r="AK13" s="313">
        <v>679</v>
      </c>
      <c r="AL13" s="315">
        <v>0</v>
      </c>
      <c r="AM13" s="316">
        <v>1410</v>
      </c>
      <c r="AN13" s="316">
        <v>807</v>
      </c>
      <c r="AO13" s="316">
        <v>648</v>
      </c>
      <c r="AP13" s="316">
        <v>652</v>
      </c>
      <c r="AQ13" s="316">
        <v>474</v>
      </c>
      <c r="AR13" s="313">
        <v>3991</v>
      </c>
      <c r="AS13" s="318">
        <v>4670</v>
      </c>
      <c r="AT13" s="312">
        <v>0</v>
      </c>
      <c r="AU13" s="316">
        <v>0</v>
      </c>
      <c r="AV13" s="313">
        <v>0</v>
      </c>
      <c r="AW13" s="315">
        <v>0</v>
      </c>
      <c r="AX13" s="316">
        <v>13747</v>
      </c>
      <c r="AY13" s="316">
        <v>7331</v>
      </c>
      <c r="AZ13" s="316">
        <v>4440</v>
      </c>
      <c r="BA13" s="316">
        <v>1927</v>
      </c>
      <c r="BB13" s="316">
        <v>1306</v>
      </c>
      <c r="BC13" s="317">
        <v>28751</v>
      </c>
      <c r="BD13" s="318">
        <v>28751</v>
      </c>
      <c r="BE13" s="312">
        <v>0</v>
      </c>
      <c r="BF13" s="316">
        <v>0</v>
      </c>
      <c r="BG13" s="313">
        <v>0</v>
      </c>
      <c r="BH13" s="315">
        <v>0</v>
      </c>
      <c r="BI13" s="316">
        <v>1912</v>
      </c>
      <c r="BJ13" s="316">
        <v>1186</v>
      </c>
      <c r="BK13" s="316">
        <v>719</v>
      </c>
      <c r="BL13" s="316">
        <v>414</v>
      </c>
      <c r="BM13" s="316">
        <v>120</v>
      </c>
      <c r="BN13" s="313">
        <v>4351</v>
      </c>
      <c r="BO13" s="318">
        <v>4351</v>
      </c>
      <c r="BP13" s="312">
        <v>86</v>
      </c>
      <c r="BQ13" s="316">
        <v>141</v>
      </c>
      <c r="BR13" s="313">
        <v>227</v>
      </c>
      <c r="BS13" s="315">
        <v>0</v>
      </c>
      <c r="BT13" s="316">
        <v>1578</v>
      </c>
      <c r="BU13" s="316">
        <v>1520</v>
      </c>
      <c r="BV13" s="316">
        <v>2266</v>
      </c>
      <c r="BW13" s="316">
        <v>1854</v>
      </c>
      <c r="BX13" s="316">
        <v>1225</v>
      </c>
      <c r="BY13" s="313">
        <v>8443</v>
      </c>
      <c r="BZ13" s="318">
        <v>8670</v>
      </c>
      <c r="CA13" s="312">
        <v>0</v>
      </c>
      <c r="CB13" s="316">
        <v>13</v>
      </c>
      <c r="CC13" s="313">
        <v>13</v>
      </c>
      <c r="CD13" s="315">
        <v>0</v>
      </c>
      <c r="CE13" s="316">
        <v>43</v>
      </c>
      <c r="CF13" s="316">
        <v>146</v>
      </c>
      <c r="CG13" s="316">
        <v>169</v>
      </c>
      <c r="CH13" s="316">
        <v>74</v>
      </c>
      <c r="CI13" s="316">
        <v>27</v>
      </c>
      <c r="CJ13" s="313">
        <v>459</v>
      </c>
      <c r="CK13" s="318">
        <v>472</v>
      </c>
      <c r="CL13" s="312">
        <v>0</v>
      </c>
      <c r="CM13" s="316">
        <v>0</v>
      </c>
      <c r="CN13" s="313">
        <v>0</v>
      </c>
      <c r="CO13" s="315">
        <v>0</v>
      </c>
      <c r="CP13" s="316">
        <v>0</v>
      </c>
      <c r="CQ13" s="316">
        <v>0</v>
      </c>
      <c r="CR13" s="316">
        <v>0</v>
      </c>
      <c r="CS13" s="316">
        <v>0</v>
      </c>
      <c r="CT13" s="316">
        <v>0</v>
      </c>
      <c r="CU13" s="313">
        <v>0</v>
      </c>
      <c r="CV13" s="318">
        <v>0</v>
      </c>
      <c r="CW13" s="312">
        <v>0</v>
      </c>
      <c r="CX13" s="316">
        <v>0</v>
      </c>
      <c r="CY13" s="313">
        <v>0</v>
      </c>
      <c r="CZ13" s="315">
        <v>0</v>
      </c>
      <c r="DA13" s="316">
        <v>0</v>
      </c>
      <c r="DB13" s="316">
        <v>0</v>
      </c>
      <c r="DC13" s="316">
        <v>0</v>
      </c>
      <c r="DD13" s="316">
        <v>0</v>
      </c>
      <c r="DE13" s="316">
        <v>0</v>
      </c>
      <c r="DF13" s="313">
        <v>0</v>
      </c>
      <c r="DG13" s="318">
        <v>0</v>
      </c>
    </row>
    <row r="14" spans="1:111" ht="18.75" customHeight="1" x14ac:dyDescent="0.15">
      <c r="A14" s="297" t="s">
        <v>11</v>
      </c>
      <c r="B14" s="312">
        <v>0</v>
      </c>
      <c r="C14" s="313">
        <v>0</v>
      </c>
      <c r="D14" s="314">
        <v>0</v>
      </c>
      <c r="E14" s="315">
        <v>0</v>
      </c>
      <c r="F14" s="316">
        <v>6372</v>
      </c>
      <c r="G14" s="316">
        <v>5378</v>
      </c>
      <c r="H14" s="316">
        <v>6701</v>
      </c>
      <c r="I14" s="316">
        <v>7924</v>
      </c>
      <c r="J14" s="316">
        <v>7098</v>
      </c>
      <c r="K14" s="317">
        <v>33473</v>
      </c>
      <c r="L14" s="318">
        <v>33473</v>
      </c>
      <c r="M14" s="312">
        <v>0</v>
      </c>
      <c r="N14" s="316">
        <v>0</v>
      </c>
      <c r="O14" s="313">
        <v>0</v>
      </c>
      <c r="P14" s="315">
        <v>0</v>
      </c>
      <c r="Q14" s="316">
        <v>17</v>
      </c>
      <c r="R14" s="316">
        <v>63</v>
      </c>
      <c r="S14" s="316">
        <v>84</v>
      </c>
      <c r="T14" s="316">
        <v>220</v>
      </c>
      <c r="U14" s="316">
        <v>302</v>
      </c>
      <c r="V14" s="313">
        <v>686</v>
      </c>
      <c r="W14" s="318">
        <v>686</v>
      </c>
      <c r="X14" s="312">
        <v>330</v>
      </c>
      <c r="Y14" s="316">
        <v>637</v>
      </c>
      <c r="Z14" s="313">
        <v>967</v>
      </c>
      <c r="AA14" s="315">
        <v>0</v>
      </c>
      <c r="AB14" s="316">
        <v>2377</v>
      </c>
      <c r="AC14" s="316">
        <v>2005</v>
      </c>
      <c r="AD14" s="316">
        <v>1739</v>
      </c>
      <c r="AE14" s="316">
        <v>1689</v>
      </c>
      <c r="AF14" s="316">
        <v>1618</v>
      </c>
      <c r="AG14" s="313">
        <v>9428</v>
      </c>
      <c r="AH14" s="318">
        <v>10395</v>
      </c>
      <c r="AI14" s="312">
        <v>12</v>
      </c>
      <c r="AJ14" s="316">
        <v>152</v>
      </c>
      <c r="AK14" s="313">
        <v>164</v>
      </c>
      <c r="AL14" s="315">
        <v>0</v>
      </c>
      <c r="AM14" s="316">
        <v>564</v>
      </c>
      <c r="AN14" s="316">
        <v>307</v>
      </c>
      <c r="AO14" s="316">
        <v>262</v>
      </c>
      <c r="AP14" s="316">
        <v>210</v>
      </c>
      <c r="AQ14" s="316">
        <v>30</v>
      </c>
      <c r="AR14" s="313">
        <v>1373</v>
      </c>
      <c r="AS14" s="318">
        <v>1537</v>
      </c>
      <c r="AT14" s="312">
        <v>0</v>
      </c>
      <c r="AU14" s="316">
        <v>0</v>
      </c>
      <c r="AV14" s="313">
        <v>0</v>
      </c>
      <c r="AW14" s="315">
        <v>0</v>
      </c>
      <c r="AX14" s="316">
        <v>6849</v>
      </c>
      <c r="AY14" s="316">
        <v>3847</v>
      </c>
      <c r="AZ14" s="316">
        <v>2516</v>
      </c>
      <c r="BA14" s="316">
        <v>1629</v>
      </c>
      <c r="BB14" s="316">
        <v>886</v>
      </c>
      <c r="BC14" s="317">
        <v>15727</v>
      </c>
      <c r="BD14" s="318">
        <v>15727</v>
      </c>
      <c r="BE14" s="312">
        <v>0</v>
      </c>
      <c r="BF14" s="316">
        <v>0</v>
      </c>
      <c r="BG14" s="313">
        <v>0</v>
      </c>
      <c r="BH14" s="315">
        <v>0</v>
      </c>
      <c r="BI14" s="316">
        <v>1483</v>
      </c>
      <c r="BJ14" s="316">
        <v>801</v>
      </c>
      <c r="BK14" s="316">
        <v>486</v>
      </c>
      <c r="BL14" s="316">
        <v>360</v>
      </c>
      <c r="BM14" s="316">
        <v>134</v>
      </c>
      <c r="BN14" s="313">
        <v>3264</v>
      </c>
      <c r="BO14" s="318">
        <v>3264</v>
      </c>
      <c r="BP14" s="312">
        <v>0</v>
      </c>
      <c r="BQ14" s="316">
        <v>41</v>
      </c>
      <c r="BR14" s="313">
        <v>41</v>
      </c>
      <c r="BS14" s="315">
        <v>0</v>
      </c>
      <c r="BT14" s="316">
        <v>625</v>
      </c>
      <c r="BU14" s="316">
        <v>950</v>
      </c>
      <c r="BV14" s="316">
        <v>1094</v>
      </c>
      <c r="BW14" s="316">
        <v>783</v>
      </c>
      <c r="BX14" s="316">
        <v>438</v>
      </c>
      <c r="BY14" s="313">
        <v>3890</v>
      </c>
      <c r="BZ14" s="318">
        <v>3931</v>
      </c>
      <c r="CA14" s="312">
        <v>0</v>
      </c>
      <c r="CB14" s="316">
        <v>0</v>
      </c>
      <c r="CC14" s="313">
        <v>0</v>
      </c>
      <c r="CD14" s="315">
        <v>0</v>
      </c>
      <c r="CE14" s="316">
        <v>53</v>
      </c>
      <c r="CF14" s="316">
        <v>35</v>
      </c>
      <c r="CG14" s="316">
        <v>40</v>
      </c>
      <c r="CH14" s="316">
        <v>92</v>
      </c>
      <c r="CI14" s="316">
        <v>21</v>
      </c>
      <c r="CJ14" s="313">
        <v>241</v>
      </c>
      <c r="CK14" s="318">
        <v>241</v>
      </c>
      <c r="CL14" s="312">
        <v>0</v>
      </c>
      <c r="CM14" s="316">
        <v>0</v>
      </c>
      <c r="CN14" s="313">
        <v>0</v>
      </c>
      <c r="CO14" s="315">
        <v>0</v>
      </c>
      <c r="CP14" s="316">
        <v>0</v>
      </c>
      <c r="CQ14" s="316">
        <v>0</v>
      </c>
      <c r="CR14" s="316">
        <v>0</v>
      </c>
      <c r="CS14" s="316">
        <v>0</v>
      </c>
      <c r="CT14" s="316">
        <v>0</v>
      </c>
      <c r="CU14" s="313">
        <v>0</v>
      </c>
      <c r="CV14" s="318">
        <v>0</v>
      </c>
      <c r="CW14" s="312">
        <v>0</v>
      </c>
      <c r="CX14" s="316">
        <v>0</v>
      </c>
      <c r="CY14" s="313">
        <v>0</v>
      </c>
      <c r="CZ14" s="315">
        <v>0</v>
      </c>
      <c r="DA14" s="316">
        <v>0</v>
      </c>
      <c r="DB14" s="316">
        <v>0</v>
      </c>
      <c r="DC14" s="316">
        <v>0</v>
      </c>
      <c r="DD14" s="316">
        <v>0</v>
      </c>
      <c r="DE14" s="316">
        <v>0</v>
      </c>
      <c r="DF14" s="313">
        <v>0</v>
      </c>
      <c r="DG14" s="318">
        <v>0</v>
      </c>
    </row>
    <row r="15" spans="1:111" ht="18.75" customHeight="1" x14ac:dyDescent="0.15">
      <c r="A15" s="297" t="s">
        <v>12</v>
      </c>
      <c r="B15" s="312">
        <v>0</v>
      </c>
      <c r="C15" s="313">
        <v>0</v>
      </c>
      <c r="D15" s="314">
        <v>0</v>
      </c>
      <c r="E15" s="315">
        <v>0</v>
      </c>
      <c r="F15" s="316">
        <v>6769</v>
      </c>
      <c r="G15" s="316">
        <v>7318</v>
      </c>
      <c r="H15" s="316">
        <v>8524</v>
      </c>
      <c r="I15" s="316">
        <v>10098</v>
      </c>
      <c r="J15" s="316">
        <v>7477</v>
      </c>
      <c r="K15" s="317">
        <v>40186</v>
      </c>
      <c r="L15" s="318">
        <v>40186</v>
      </c>
      <c r="M15" s="312">
        <v>0</v>
      </c>
      <c r="N15" s="316">
        <v>12</v>
      </c>
      <c r="O15" s="313">
        <v>12</v>
      </c>
      <c r="P15" s="315">
        <v>0</v>
      </c>
      <c r="Q15" s="316">
        <v>5</v>
      </c>
      <c r="R15" s="316">
        <v>91</v>
      </c>
      <c r="S15" s="316">
        <v>74</v>
      </c>
      <c r="T15" s="316">
        <v>247</v>
      </c>
      <c r="U15" s="316">
        <v>329</v>
      </c>
      <c r="V15" s="313">
        <v>746</v>
      </c>
      <c r="W15" s="318">
        <v>758</v>
      </c>
      <c r="X15" s="312">
        <v>555</v>
      </c>
      <c r="Y15" s="316">
        <v>1369</v>
      </c>
      <c r="Z15" s="313">
        <v>1924</v>
      </c>
      <c r="AA15" s="315">
        <v>0</v>
      </c>
      <c r="AB15" s="316">
        <v>1446</v>
      </c>
      <c r="AC15" s="316">
        <v>2061</v>
      </c>
      <c r="AD15" s="316">
        <v>1356</v>
      </c>
      <c r="AE15" s="316">
        <v>1439</v>
      </c>
      <c r="AF15" s="316">
        <v>1102</v>
      </c>
      <c r="AG15" s="313">
        <v>7404</v>
      </c>
      <c r="AH15" s="318">
        <v>9328</v>
      </c>
      <c r="AI15" s="312">
        <v>41</v>
      </c>
      <c r="AJ15" s="316">
        <v>153</v>
      </c>
      <c r="AK15" s="313">
        <v>194</v>
      </c>
      <c r="AL15" s="315">
        <v>0</v>
      </c>
      <c r="AM15" s="316">
        <v>110</v>
      </c>
      <c r="AN15" s="316">
        <v>437</v>
      </c>
      <c r="AO15" s="316">
        <v>323</v>
      </c>
      <c r="AP15" s="316">
        <v>212</v>
      </c>
      <c r="AQ15" s="316">
        <v>158</v>
      </c>
      <c r="AR15" s="313">
        <v>1240</v>
      </c>
      <c r="AS15" s="318">
        <v>1434</v>
      </c>
      <c r="AT15" s="312">
        <v>0</v>
      </c>
      <c r="AU15" s="316">
        <v>0</v>
      </c>
      <c r="AV15" s="313">
        <v>0</v>
      </c>
      <c r="AW15" s="315">
        <v>0</v>
      </c>
      <c r="AX15" s="316">
        <v>5757</v>
      </c>
      <c r="AY15" s="316">
        <v>3768</v>
      </c>
      <c r="AZ15" s="316">
        <v>3393</v>
      </c>
      <c r="BA15" s="316">
        <v>1957</v>
      </c>
      <c r="BB15" s="316">
        <v>523</v>
      </c>
      <c r="BC15" s="317">
        <v>15398</v>
      </c>
      <c r="BD15" s="318">
        <v>15398</v>
      </c>
      <c r="BE15" s="312">
        <v>0</v>
      </c>
      <c r="BF15" s="316">
        <v>0</v>
      </c>
      <c r="BG15" s="313">
        <v>0</v>
      </c>
      <c r="BH15" s="315">
        <v>0</v>
      </c>
      <c r="BI15" s="316">
        <v>1180</v>
      </c>
      <c r="BJ15" s="316">
        <v>1482</v>
      </c>
      <c r="BK15" s="316">
        <v>887</v>
      </c>
      <c r="BL15" s="316">
        <v>746</v>
      </c>
      <c r="BM15" s="316">
        <v>173</v>
      </c>
      <c r="BN15" s="313">
        <v>4468</v>
      </c>
      <c r="BO15" s="318">
        <v>4468</v>
      </c>
      <c r="BP15" s="312">
        <v>7</v>
      </c>
      <c r="BQ15" s="316">
        <v>68</v>
      </c>
      <c r="BR15" s="313">
        <v>75</v>
      </c>
      <c r="BS15" s="315">
        <v>0</v>
      </c>
      <c r="BT15" s="316">
        <v>668</v>
      </c>
      <c r="BU15" s="316">
        <v>1014</v>
      </c>
      <c r="BV15" s="316">
        <v>1181</v>
      </c>
      <c r="BW15" s="316">
        <v>1140</v>
      </c>
      <c r="BX15" s="316">
        <v>515</v>
      </c>
      <c r="BY15" s="313">
        <v>4518</v>
      </c>
      <c r="BZ15" s="318">
        <v>4593</v>
      </c>
      <c r="CA15" s="312">
        <v>0</v>
      </c>
      <c r="CB15" s="316">
        <v>0</v>
      </c>
      <c r="CC15" s="313">
        <v>0</v>
      </c>
      <c r="CD15" s="315">
        <v>0</v>
      </c>
      <c r="CE15" s="316">
        <v>18</v>
      </c>
      <c r="CF15" s="316">
        <v>26</v>
      </c>
      <c r="CG15" s="316">
        <v>41</v>
      </c>
      <c r="CH15" s="316">
        <v>35</v>
      </c>
      <c r="CI15" s="316">
        <v>10</v>
      </c>
      <c r="CJ15" s="313">
        <v>130</v>
      </c>
      <c r="CK15" s="318">
        <v>130</v>
      </c>
      <c r="CL15" s="312">
        <v>0</v>
      </c>
      <c r="CM15" s="316">
        <v>0</v>
      </c>
      <c r="CN15" s="313">
        <v>0</v>
      </c>
      <c r="CO15" s="315">
        <v>0</v>
      </c>
      <c r="CP15" s="316">
        <v>0</v>
      </c>
      <c r="CQ15" s="316">
        <v>0</v>
      </c>
      <c r="CR15" s="316">
        <v>0</v>
      </c>
      <c r="CS15" s="316">
        <v>0</v>
      </c>
      <c r="CT15" s="316">
        <v>0</v>
      </c>
      <c r="CU15" s="313">
        <v>0</v>
      </c>
      <c r="CV15" s="318">
        <v>0</v>
      </c>
      <c r="CW15" s="312">
        <v>0</v>
      </c>
      <c r="CX15" s="316">
        <v>0</v>
      </c>
      <c r="CY15" s="313">
        <v>0</v>
      </c>
      <c r="CZ15" s="315">
        <v>0</v>
      </c>
      <c r="DA15" s="316">
        <v>0</v>
      </c>
      <c r="DB15" s="316">
        <v>0</v>
      </c>
      <c r="DC15" s="316">
        <v>0</v>
      </c>
      <c r="DD15" s="316">
        <v>0</v>
      </c>
      <c r="DE15" s="316">
        <v>0</v>
      </c>
      <c r="DF15" s="313">
        <v>0</v>
      </c>
      <c r="DG15" s="318">
        <v>0</v>
      </c>
    </row>
    <row r="16" spans="1:111" ht="18.75" customHeight="1" x14ac:dyDescent="0.15">
      <c r="A16" s="297" t="s">
        <v>13</v>
      </c>
      <c r="B16" s="312">
        <v>0</v>
      </c>
      <c r="C16" s="313">
        <v>0</v>
      </c>
      <c r="D16" s="314">
        <v>0</v>
      </c>
      <c r="E16" s="315">
        <v>0</v>
      </c>
      <c r="F16" s="316">
        <v>2051</v>
      </c>
      <c r="G16" s="316">
        <v>3875</v>
      </c>
      <c r="H16" s="316">
        <v>4049</v>
      </c>
      <c r="I16" s="316">
        <v>4064</v>
      </c>
      <c r="J16" s="316">
        <v>3987</v>
      </c>
      <c r="K16" s="317">
        <v>18026</v>
      </c>
      <c r="L16" s="318">
        <v>18026</v>
      </c>
      <c r="M16" s="312">
        <v>1</v>
      </c>
      <c r="N16" s="316">
        <v>0</v>
      </c>
      <c r="O16" s="313">
        <v>1</v>
      </c>
      <c r="P16" s="315">
        <v>0</v>
      </c>
      <c r="Q16" s="316">
        <v>0</v>
      </c>
      <c r="R16" s="316">
        <v>7</v>
      </c>
      <c r="S16" s="316">
        <v>49</v>
      </c>
      <c r="T16" s="316">
        <v>73</v>
      </c>
      <c r="U16" s="316">
        <v>163</v>
      </c>
      <c r="V16" s="313">
        <v>292</v>
      </c>
      <c r="W16" s="318">
        <v>293</v>
      </c>
      <c r="X16" s="312">
        <v>103</v>
      </c>
      <c r="Y16" s="316">
        <v>225</v>
      </c>
      <c r="Z16" s="313">
        <v>328</v>
      </c>
      <c r="AA16" s="315">
        <v>0</v>
      </c>
      <c r="AB16" s="316">
        <v>833</v>
      </c>
      <c r="AC16" s="316">
        <v>1338</v>
      </c>
      <c r="AD16" s="316">
        <v>718</v>
      </c>
      <c r="AE16" s="316">
        <v>884</v>
      </c>
      <c r="AF16" s="316">
        <v>604</v>
      </c>
      <c r="AG16" s="313">
        <v>4377</v>
      </c>
      <c r="AH16" s="318">
        <v>4705</v>
      </c>
      <c r="AI16" s="312">
        <v>56</v>
      </c>
      <c r="AJ16" s="316">
        <v>71</v>
      </c>
      <c r="AK16" s="313">
        <v>127</v>
      </c>
      <c r="AL16" s="315">
        <v>0</v>
      </c>
      <c r="AM16" s="316">
        <v>197</v>
      </c>
      <c r="AN16" s="316">
        <v>220</v>
      </c>
      <c r="AO16" s="316">
        <v>87</v>
      </c>
      <c r="AP16" s="316">
        <v>156</v>
      </c>
      <c r="AQ16" s="316">
        <v>113</v>
      </c>
      <c r="AR16" s="313">
        <v>773</v>
      </c>
      <c r="AS16" s="318">
        <v>900</v>
      </c>
      <c r="AT16" s="312">
        <v>0</v>
      </c>
      <c r="AU16" s="316">
        <v>0</v>
      </c>
      <c r="AV16" s="313">
        <v>0</v>
      </c>
      <c r="AW16" s="315">
        <v>0</v>
      </c>
      <c r="AX16" s="316">
        <v>1159</v>
      </c>
      <c r="AY16" s="316">
        <v>1771</v>
      </c>
      <c r="AZ16" s="316">
        <v>1219</v>
      </c>
      <c r="BA16" s="316">
        <v>493</v>
      </c>
      <c r="BB16" s="316">
        <v>148</v>
      </c>
      <c r="BC16" s="317">
        <v>4790</v>
      </c>
      <c r="BD16" s="318">
        <v>4790</v>
      </c>
      <c r="BE16" s="312">
        <v>0</v>
      </c>
      <c r="BF16" s="316">
        <v>0</v>
      </c>
      <c r="BG16" s="313">
        <v>0</v>
      </c>
      <c r="BH16" s="315">
        <v>0</v>
      </c>
      <c r="BI16" s="316">
        <v>151</v>
      </c>
      <c r="BJ16" s="316">
        <v>326</v>
      </c>
      <c r="BK16" s="316">
        <v>172</v>
      </c>
      <c r="BL16" s="316">
        <v>249</v>
      </c>
      <c r="BM16" s="316">
        <v>56</v>
      </c>
      <c r="BN16" s="313">
        <v>954</v>
      </c>
      <c r="BO16" s="318">
        <v>954</v>
      </c>
      <c r="BP16" s="312">
        <v>0</v>
      </c>
      <c r="BQ16" s="316">
        <v>6</v>
      </c>
      <c r="BR16" s="313">
        <v>6</v>
      </c>
      <c r="BS16" s="315">
        <v>0</v>
      </c>
      <c r="BT16" s="316">
        <v>106</v>
      </c>
      <c r="BU16" s="316">
        <v>253</v>
      </c>
      <c r="BV16" s="316">
        <v>471</v>
      </c>
      <c r="BW16" s="316">
        <v>567</v>
      </c>
      <c r="BX16" s="316">
        <v>370</v>
      </c>
      <c r="BY16" s="313">
        <v>1767</v>
      </c>
      <c r="BZ16" s="318">
        <v>1773</v>
      </c>
      <c r="CA16" s="312">
        <v>0</v>
      </c>
      <c r="CB16" s="316">
        <v>0</v>
      </c>
      <c r="CC16" s="313">
        <v>0</v>
      </c>
      <c r="CD16" s="315">
        <v>0</v>
      </c>
      <c r="CE16" s="316">
        <v>18</v>
      </c>
      <c r="CF16" s="316">
        <v>23</v>
      </c>
      <c r="CG16" s="316">
        <v>55</v>
      </c>
      <c r="CH16" s="316">
        <v>29</v>
      </c>
      <c r="CI16" s="316">
        <v>0</v>
      </c>
      <c r="CJ16" s="313">
        <v>125</v>
      </c>
      <c r="CK16" s="318">
        <v>125</v>
      </c>
      <c r="CL16" s="312">
        <v>0</v>
      </c>
      <c r="CM16" s="316">
        <v>0</v>
      </c>
      <c r="CN16" s="313">
        <v>0</v>
      </c>
      <c r="CO16" s="315">
        <v>0</v>
      </c>
      <c r="CP16" s="316">
        <v>0</v>
      </c>
      <c r="CQ16" s="316">
        <v>0</v>
      </c>
      <c r="CR16" s="316">
        <v>0</v>
      </c>
      <c r="CS16" s="316">
        <v>0</v>
      </c>
      <c r="CT16" s="316">
        <v>0</v>
      </c>
      <c r="CU16" s="313">
        <v>0</v>
      </c>
      <c r="CV16" s="318">
        <v>0</v>
      </c>
      <c r="CW16" s="312">
        <v>0</v>
      </c>
      <c r="CX16" s="316">
        <v>0</v>
      </c>
      <c r="CY16" s="313">
        <v>0</v>
      </c>
      <c r="CZ16" s="315">
        <v>0</v>
      </c>
      <c r="DA16" s="316">
        <v>0</v>
      </c>
      <c r="DB16" s="316">
        <v>0</v>
      </c>
      <c r="DC16" s="316">
        <v>0</v>
      </c>
      <c r="DD16" s="316">
        <v>0</v>
      </c>
      <c r="DE16" s="316">
        <v>0</v>
      </c>
      <c r="DF16" s="313">
        <v>0</v>
      </c>
      <c r="DG16" s="318">
        <v>0</v>
      </c>
    </row>
    <row r="17" spans="1:111" ht="18.75" customHeight="1" x14ac:dyDescent="0.15">
      <c r="A17" s="297" t="s">
        <v>15</v>
      </c>
      <c r="B17" s="312">
        <v>0</v>
      </c>
      <c r="C17" s="313">
        <v>0</v>
      </c>
      <c r="D17" s="314">
        <v>0</v>
      </c>
      <c r="E17" s="315">
        <v>0</v>
      </c>
      <c r="F17" s="316">
        <v>1313</v>
      </c>
      <c r="G17" s="316">
        <v>1852</v>
      </c>
      <c r="H17" s="316">
        <v>1692</v>
      </c>
      <c r="I17" s="316">
        <v>1944</v>
      </c>
      <c r="J17" s="316">
        <v>2500</v>
      </c>
      <c r="K17" s="317">
        <v>9301</v>
      </c>
      <c r="L17" s="318">
        <v>9301</v>
      </c>
      <c r="M17" s="312">
        <v>0</v>
      </c>
      <c r="N17" s="316">
        <v>0</v>
      </c>
      <c r="O17" s="313">
        <v>0</v>
      </c>
      <c r="P17" s="315">
        <v>0</v>
      </c>
      <c r="Q17" s="316">
        <v>0</v>
      </c>
      <c r="R17" s="316">
        <v>20</v>
      </c>
      <c r="S17" s="316">
        <v>58</v>
      </c>
      <c r="T17" s="316">
        <v>70</v>
      </c>
      <c r="U17" s="316">
        <v>183</v>
      </c>
      <c r="V17" s="313">
        <v>331</v>
      </c>
      <c r="W17" s="318">
        <v>331</v>
      </c>
      <c r="X17" s="312">
        <v>1</v>
      </c>
      <c r="Y17" s="316">
        <v>59</v>
      </c>
      <c r="Z17" s="313">
        <v>60</v>
      </c>
      <c r="AA17" s="315">
        <v>0</v>
      </c>
      <c r="AB17" s="316">
        <v>165</v>
      </c>
      <c r="AC17" s="316">
        <v>344</v>
      </c>
      <c r="AD17" s="316">
        <v>267</v>
      </c>
      <c r="AE17" s="316">
        <v>198</v>
      </c>
      <c r="AF17" s="316">
        <v>455</v>
      </c>
      <c r="AG17" s="313">
        <v>1429</v>
      </c>
      <c r="AH17" s="318">
        <v>1489</v>
      </c>
      <c r="AI17" s="312">
        <v>0</v>
      </c>
      <c r="AJ17" s="316">
        <v>0</v>
      </c>
      <c r="AK17" s="313">
        <v>0</v>
      </c>
      <c r="AL17" s="315">
        <v>0</v>
      </c>
      <c r="AM17" s="316">
        <v>18</v>
      </c>
      <c r="AN17" s="316">
        <v>46</v>
      </c>
      <c r="AO17" s="316">
        <v>24</v>
      </c>
      <c r="AP17" s="316">
        <v>18</v>
      </c>
      <c r="AQ17" s="316">
        <v>52</v>
      </c>
      <c r="AR17" s="313">
        <v>158</v>
      </c>
      <c r="AS17" s="318">
        <v>158</v>
      </c>
      <c r="AT17" s="312">
        <v>0</v>
      </c>
      <c r="AU17" s="316">
        <v>0</v>
      </c>
      <c r="AV17" s="313">
        <v>0</v>
      </c>
      <c r="AW17" s="315">
        <v>0</v>
      </c>
      <c r="AX17" s="316">
        <v>922</v>
      </c>
      <c r="AY17" s="316">
        <v>1316</v>
      </c>
      <c r="AZ17" s="316">
        <v>723</v>
      </c>
      <c r="BA17" s="316">
        <v>273</v>
      </c>
      <c r="BB17" s="316">
        <v>128</v>
      </c>
      <c r="BC17" s="317">
        <v>3362</v>
      </c>
      <c r="BD17" s="318">
        <v>3362</v>
      </c>
      <c r="BE17" s="312">
        <v>0</v>
      </c>
      <c r="BF17" s="316">
        <v>0</v>
      </c>
      <c r="BG17" s="313">
        <v>0</v>
      </c>
      <c r="BH17" s="315">
        <v>0</v>
      </c>
      <c r="BI17" s="316">
        <v>288</v>
      </c>
      <c r="BJ17" s="316">
        <v>267</v>
      </c>
      <c r="BK17" s="316">
        <v>244</v>
      </c>
      <c r="BL17" s="316">
        <v>136</v>
      </c>
      <c r="BM17" s="316">
        <v>52</v>
      </c>
      <c r="BN17" s="313">
        <v>987</v>
      </c>
      <c r="BO17" s="318">
        <v>987</v>
      </c>
      <c r="BP17" s="312">
        <v>0</v>
      </c>
      <c r="BQ17" s="316">
        <v>21</v>
      </c>
      <c r="BR17" s="313">
        <v>21</v>
      </c>
      <c r="BS17" s="315">
        <v>0</v>
      </c>
      <c r="BT17" s="316">
        <v>74</v>
      </c>
      <c r="BU17" s="316">
        <v>232</v>
      </c>
      <c r="BV17" s="316">
        <v>629</v>
      </c>
      <c r="BW17" s="316">
        <v>894</v>
      </c>
      <c r="BX17" s="316">
        <v>253</v>
      </c>
      <c r="BY17" s="313">
        <v>2082</v>
      </c>
      <c r="BZ17" s="318">
        <v>2103</v>
      </c>
      <c r="CA17" s="312">
        <v>0</v>
      </c>
      <c r="CB17" s="316">
        <v>4</v>
      </c>
      <c r="CC17" s="313">
        <v>4</v>
      </c>
      <c r="CD17" s="315">
        <v>0</v>
      </c>
      <c r="CE17" s="316">
        <v>20</v>
      </c>
      <c r="CF17" s="316">
        <v>30</v>
      </c>
      <c r="CG17" s="316">
        <v>40</v>
      </c>
      <c r="CH17" s="316">
        <v>32</v>
      </c>
      <c r="CI17" s="316">
        <v>12</v>
      </c>
      <c r="CJ17" s="313">
        <v>134</v>
      </c>
      <c r="CK17" s="318">
        <v>138</v>
      </c>
      <c r="CL17" s="312">
        <v>0</v>
      </c>
      <c r="CM17" s="316">
        <v>0</v>
      </c>
      <c r="CN17" s="313">
        <v>0</v>
      </c>
      <c r="CO17" s="315">
        <v>0</v>
      </c>
      <c r="CP17" s="316">
        <v>0</v>
      </c>
      <c r="CQ17" s="316">
        <v>0</v>
      </c>
      <c r="CR17" s="316">
        <v>0</v>
      </c>
      <c r="CS17" s="316">
        <v>0</v>
      </c>
      <c r="CT17" s="316">
        <v>0</v>
      </c>
      <c r="CU17" s="313">
        <v>0</v>
      </c>
      <c r="CV17" s="318">
        <v>0</v>
      </c>
      <c r="CW17" s="312">
        <v>0</v>
      </c>
      <c r="CX17" s="316">
        <v>0</v>
      </c>
      <c r="CY17" s="313">
        <v>0</v>
      </c>
      <c r="CZ17" s="315">
        <v>0</v>
      </c>
      <c r="DA17" s="316">
        <v>0</v>
      </c>
      <c r="DB17" s="316">
        <v>0</v>
      </c>
      <c r="DC17" s="316">
        <v>0</v>
      </c>
      <c r="DD17" s="316">
        <v>0</v>
      </c>
      <c r="DE17" s="316">
        <v>0</v>
      </c>
      <c r="DF17" s="313">
        <v>0</v>
      </c>
      <c r="DG17" s="318">
        <v>0</v>
      </c>
    </row>
    <row r="18" spans="1:111" ht="18.75" customHeight="1" x14ac:dyDescent="0.15">
      <c r="A18" s="297" t="s">
        <v>16</v>
      </c>
      <c r="B18" s="312">
        <v>0</v>
      </c>
      <c r="C18" s="313">
        <v>0</v>
      </c>
      <c r="D18" s="314">
        <v>0</v>
      </c>
      <c r="E18" s="315">
        <v>0</v>
      </c>
      <c r="F18" s="316">
        <v>2358</v>
      </c>
      <c r="G18" s="316">
        <v>4392</v>
      </c>
      <c r="H18" s="316">
        <v>3896</v>
      </c>
      <c r="I18" s="316">
        <v>4080</v>
      </c>
      <c r="J18" s="316">
        <v>4032</v>
      </c>
      <c r="K18" s="317">
        <v>18758</v>
      </c>
      <c r="L18" s="318">
        <v>18758</v>
      </c>
      <c r="M18" s="312">
        <v>0</v>
      </c>
      <c r="N18" s="316">
        <v>0</v>
      </c>
      <c r="O18" s="313">
        <v>0</v>
      </c>
      <c r="P18" s="315">
        <v>0</v>
      </c>
      <c r="Q18" s="316">
        <v>3</v>
      </c>
      <c r="R18" s="316">
        <v>45</v>
      </c>
      <c r="S18" s="316">
        <v>59</v>
      </c>
      <c r="T18" s="316">
        <v>125</v>
      </c>
      <c r="U18" s="316">
        <v>211</v>
      </c>
      <c r="V18" s="313">
        <v>443</v>
      </c>
      <c r="W18" s="318">
        <v>443</v>
      </c>
      <c r="X18" s="312">
        <v>121</v>
      </c>
      <c r="Y18" s="316">
        <v>422</v>
      </c>
      <c r="Z18" s="313">
        <v>543</v>
      </c>
      <c r="AA18" s="315">
        <v>0</v>
      </c>
      <c r="AB18" s="316">
        <v>1143</v>
      </c>
      <c r="AC18" s="316">
        <v>2113</v>
      </c>
      <c r="AD18" s="316">
        <v>1334</v>
      </c>
      <c r="AE18" s="316">
        <v>1186</v>
      </c>
      <c r="AF18" s="316">
        <v>1063</v>
      </c>
      <c r="AG18" s="313">
        <v>6839</v>
      </c>
      <c r="AH18" s="318">
        <v>7382</v>
      </c>
      <c r="AI18" s="312">
        <v>0</v>
      </c>
      <c r="AJ18" s="316">
        <v>33</v>
      </c>
      <c r="AK18" s="313">
        <v>33</v>
      </c>
      <c r="AL18" s="315">
        <v>0</v>
      </c>
      <c r="AM18" s="316">
        <v>74</v>
      </c>
      <c r="AN18" s="316">
        <v>134</v>
      </c>
      <c r="AO18" s="316">
        <v>294</v>
      </c>
      <c r="AP18" s="316">
        <v>134</v>
      </c>
      <c r="AQ18" s="316">
        <v>136</v>
      </c>
      <c r="AR18" s="313">
        <v>772</v>
      </c>
      <c r="AS18" s="318">
        <v>805</v>
      </c>
      <c r="AT18" s="312">
        <v>0</v>
      </c>
      <c r="AU18" s="316">
        <v>0</v>
      </c>
      <c r="AV18" s="313">
        <v>0</v>
      </c>
      <c r="AW18" s="315">
        <v>0</v>
      </c>
      <c r="AX18" s="316">
        <v>3331</v>
      </c>
      <c r="AY18" s="316">
        <v>4313</v>
      </c>
      <c r="AZ18" s="316">
        <v>3230</v>
      </c>
      <c r="BA18" s="316">
        <v>1821</v>
      </c>
      <c r="BB18" s="316">
        <v>922</v>
      </c>
      <c r="BC18" s="317">
        <v>13617</v>
      </c>
      <c r="BD18" s="318">
        <v>13617</v>
      </c>
      <c r="BE18" s="312">
        <v>0</v>
      </c>
      <c r="BF18" s="316">
        <v>0</v>
      </c>
      <c r="BG18" s="313">
        <v>0</v>
      </c>
      <c r="BH18" s="315">
        <v>0</v>
      </c>
      <c r="BI18" s="316">
        <v>1656</v>
      </c>
      <c r="BJ18" s="316">
        <v>2345</v>
      </c>
      <c r="BK18" s="316">
        <v>1073</v>
      </c>
      <c r="BL18" s="316">
        <v>598</v>
      </c>
      <c r="BM18" s="316">
        <v>180</v>
      </c>
      <c r="BN18" s="313">
        <v>5852</v>
      </c>
      <c r="BO18" s="318">
        <v>5852</v>
      </c>
      <c r="BP18" s="312">
        <v>0</v>
      </c>
      <c r="BQ18" s="316">
        <v>23</v>
      </c>
      <c r="BR18" s="313">
        <v>23</v>
      </c>
      <c r="BS18" s="315">
        <v>0</v>
      </c>
      <c r="BT18" s="316">
        <v>272</v>
      </c>
      <c r="BU18" s="316">
        <v>653</v>
      </c>
      <c r="BV18" s="316">
        <v>862</v>
      </c>
      <c r="BW18" s="316">
        <v>601</v>
      </c>
      <c r="BX18" s="316">
        <v>325</v>
      </c>
      <c r="BY18" s="313">
        <v>2713</v>
      </c>
      <c r="BZ18" s="318">
        <v>2736</v>
      </c>
      <c r="CA18" s="312">
        <v>0</v>
      </c>
      <c r="CB18" s="316">
        <v>0</v>
      </c>
      <c r="CC18" s="313">
        <v>0</v>
      </c>
      <c r="CD18" s="315">
        <v>0</v>
      </c>
      <c r="CE18" s="316">
        <v>38</v>
      </c>
      <c r="CF18" s="316">
        <v>25</v>
      </c>
      <c r="CG18" s="316">
        <v>46</v>
      </c>
      <c r="CH18" s="316">
        <v>70</v>
      </c>
      <c r="CI18" s="316">
        <v>21</v>
      </c>
      <c r="CJ18" s="313">
        <v>200</v>
      </c>
      <c r="CK18" s="318">
        <v>200</v>
      </c>
      <c r="CL18" s="312">
        <v>0</v>
      </c>
      <c r="CM18" s="316">
        <v>0</v>
      </c>
      <c r="CN18" s="313">
        <v>0</v>
      </c>
      <c r="CO18" s="315">
        <v>0</v>
      </c>
      <c r="CP18" s="316">
        <v>0</v>
      </c>
      <c r="CQ18" s="316">
        <v>0</v>
      </c>
      <c r="CR18" s="316">
        <v>0</v>
      </c>
      <c r="CS18" s="316">
        <v>0</v>
      </c>
      <c r="CT18" s="316">
        <v>0</v>
      </c>
      <c r="CU18" s="313">
        <v>0</v>
      </c>
      <c r="CV18" s="318">
        <v>0</v>
      </c>
      <c r="CW18" s="312">
        <v>0</v>
      </c>
      <c r="CX18" s="316">
        <v>0</v>
      </c>
      <c r="CY18" s="313">
        <v>0</v>
      </c>
      <c r="CZ18" s="315">
        <v>0</v>
      </c>
      <c r="DA18" s="316">
        <v>0</v>
      </c>
      <c r="DB18" s="316">
        <v>0</v>
      </c>
      <c r="DC18" s="316">
        <v>0</v>
      </c>
      <c r="DD18" s="316">
        <v>0</v>
      </c>
      <c r="DE18" s="316">
        <v>0</v>
      </c>
      <c r="DF18" s="313">
        <v>0</v>
      </c>
      <c r="DG18" s="318">
        <v>0</v>
      </c>
    </row>
    <row r="19" spans="1:111" ht="18.75" customHeight="1" x14ac:dyDescent="0.15">
      <c r="A19" s="297" t="s">
        <v>17</v>
      </c>
      <c r="B19" s="312">
        <v>0</v>
      </c>
      <c r="C19" s="313">
        <v>3</v>
      </c>
      <c r="D19" s="314">
        <v>3</v>
      </c>
      <c r="E19" s="315">
        <v>0</v>
      </c>
      <c r="F19" s="316">
        <v>2913</v>
      </c>
      <c r="G19" s="316">
        <v>7451</v>
      </c>
      <c r="H19" s="316">
        <v>8040</v>
      </c>
      <c r="I19" s="316">
        <v>8393</v>
      </c>
      <c r="J19" s="316">
        <v>8005</v>
      </c>
      <c r="K19" s="317">
        <v>34802</v>
      </c>
      <c r="L19" s="318">
        <v>34805</v>
      </c>
      <c r="M19" s="312">
        <v>0</v>
      </c>
      <c r="N19" s="316">
        <v>9</v>
      </c>
      <c r="O19" s="313">
        <v>9</v>
      </c>
      <c r="P19" s="315">
        <v>0</v>
      </c>
      <c r="Q19" s="316">
        <v>3</v>
      </c>
      <c r="R19" s="316">
        <v>81</v>
      </c>
      <c r="S19" s="316">
        <v>79</v>
      </c>
      <c r="T19" s="316">
        <v>214</v>
      </c>
      <c r="U19" s="316">
        <v>380</v>
      </c>
      <c r="V19" s="313">
        <v>757</v>
      </c>
      <c r="W19" s="318">
        <v>766</v>
      </c>
      <c r="X19" s="312">
        <v>239</v>
      </c>
      <c r="Y19" s="316">
        <v>685</v>
      </c>
      <c r="Z19" s="313">
        <v>924</v>
      </c>
      <c r="AA19" s="315">
        <v>0</v>
      </c>
      <c r="AB19" s="316">
        <v>859</v>
      </c>
      <c r="AC19" s="316">
        <v>1882</v>
      </c>
      <c r="AD19" s="316">
        <v>1200</v>
      </c>
      <c r="AE19" s="316">
        <v>1346</v>
      </c>
      <c r="AF19" s="316">
        <v>1332</v>
      </c>
      <c r="AG19" s="313">
        <v>6619</v>
      </c>
      <c r="AH19" s="318">
        <v>7543</v>
      </c>
      <c r="AI19" s="312">
        <v>59</v>
      </c>
      <c r="AJ19" s="316">
        <v>122</v>
      </c>
      <c r="AK19" s="313">
        <v>181</v>
      </c>
      <c r="AL19" s="315">
        <v>0</v>
      </c>
      <c r="AM19" s="316">
        <v>44</v>
      </c>
      <c r="AN19" s="316">
        <v>185</v>
      </c>
      <c r="AO19" s="316">
        <v>156</v>
      </c>
      <c r="AP19" s="316">
        <v>85</v>
      </c>
      <c r="AQ19" s="316">
        <v>84</v>
      </c>
      <c r="AR19" s="313">
        <v>554</v>
      </c>
      <c r="AS19" s="318">
        <v>735</v>
      </c>
      <c r="AT19" s="312">
        <v>0</v>
      </c>
      <c r="AU19" s="316">
        <v>0</v>
      </c>
      <c r="AV19" s="313">
        <v>0</v>
      </c>
      <c r="AW19" s="315">
        <v>0</v>
      </c>
      <c r="AX19" s="316">
        <v>3552</v>
      </c>
      <c r="AY19" s="316">
        <v>5540</v>
      </c>
      <c r="AZ19" s="316">
        <v>3479</v>
      </c>
      <c r="BA19" s="316">
        <v>2113</v>
      </c>
      <c r="BB19" s="316">
        <v>916</v>
      </c>
      <c r="BC19" s="317">
        <v>15600</v>
      </c>
      <c r="BD19" s="318">
        <v>15600</v>
      </c>
      <c r="BE19" s="312">
        <v>0</v>
      </c>
      <c r="BF19" s="316">
        <v>0</v>
      </c>
      <c r="BG19" s="313">
        <v>0</v>
      </c>
      <c r="BH19" s="315">
        <v>0</v>
      </c>
      <c r="BI19" s="316">
        <v>699</v>
      </c>
      <c r="BJ19" s="316">
        <v>1328</v>
      </c>
      <c r="BK19" s="316">
        <v>627</v>
      </c>
      <c r="BL19" s="316">
        <v>375</v>
      </c>
      <c r="BM19" s="316">
        <v>166</v>
      </c>
      <c r="BN19" s="313">
        <v>3195</v>
      </c>
      <c r="BO19" s="318">
        <v>3195</v>
      </c>
      <c r="BP19" s="312">
        <v>58</v>
      </c>
      <c r="BQ19" s="316">
        <v>4</v>
      </c>
      <c r="BR19" s="313">
        <v>62</v>
      </c>
      <c r="BS19" s="315">
        <v>0</v>
      </c>
      <c r="BT19" s="316">
        <v>266</v>
      </c>
      <c r="BU19" s="316">
        <v>799</v>
      </c>
      <c r="BV19" s="316">
        <v>1117</v>
      </c>
      <c r="BW19" s="316">
        <v>1105</v>
      </c>
      <c r="BX19" s="316">
        <v>620</v>
      </c>
      <c r="BY19" s="313">
        <v>3907</v>
      </c>
      <c r="BZ19" s="318">
        <v>3969</v>
      </c>
      <c r="CA19" s="312">
        <v>0</v>
      </c>
      <c r="CB19" s="316">
        <v>16</v>
      </c>
      <c r="CC19" s="313">
        <v>16</v>
      </c>
      <c r="CD19" s="315">
        <v>0</v>
      </c>
      <c r="CE19" s="316">
        <v>7</v>
      </c>
      <c r="CF19" s="316">
        <v>60</v>
      </c>
      <c r="CG19" s="316">
        <v>87</v>
      </c>
      <c r="CH19" s="316">
        <v>50</v>
      </c>
      <c r="CI19" s="316">
        <v>54</v>
      </c>
      <c r="CJ19" s="313">
        <v>258</v>
      </c>
      <c r="CK19" s="318">
        <v>274</v>
      </c>
      <c r="CL19" s="312">
        <v>0</v>
      </c>
      <c r="CM19" s="316">
        <v>0</v>
      </c>
      <c r="CN19" s="313">
        <v>0</v>
      </c>
      <c r="CO19" s="315">
        <v>0</v>
      </c>
      <c r="CP19" s="316">
        <v>0</v>
      </c>
      <c r="CQ19" s="316">
        <v>0</v>
      </c>
      <c r="CR19" s="316">
        <v>0</v>
      </c>
      <c r="CS19" s="316">
        <v>0</v>
      </c>
      <c r="CT19" s="316">
        <v>0</v>
      </c>
      <c r="CU19" s="313">
        <v>0</v>
      </c>
      <c r="CV19" s="318">
        <v>0</v>
      </c>
      <c r="CW19" s="312">
        <v>0</v>
      </c>
      <c r="CX19" s="316">
        <v>0</v>
      </c>
      <c r="CY19" s="313">
        <v>0</v>
      </c>
      <c r="CZ19" s="315">
        <v>0</v>
      </c>
      <c r="DA19" s="316">
        <v>0</v>
      </c>
      <c r="DB19" s="316">
        <v>0</v>
      </c>
      <c r="DC19" s="316">
        <v>0</v>
      </c>
      <c r="DD19" s="316">
        <v>0</v>
      </c>
      <c r="DE19" s="316">
        <v>0</v>
      </c>
      <c r="DF19" s="313">
        <v>0</v>
      </c>
      <c r="DG19" s="318">
        <v>0</v>
      </c>
    </row>
    <row r="20" spans="1:111" ht="18.75" customHeight="1" x14ac:dyDescent="0.15">
      <c r="A20" s="297" t="s">
        <v>18</v>
      </c>
      <c r="B20" s="312">
        <v>0</v>
      </c>
      <c r="C20" s="313">
        <v>0</v>
      </c>
      <c r="D20" s="314">
        <v>0</v>
      </c>
      <c r="E20" s="315">
        <v>0</v>
      </c>
      <c r="F20" s="316">
        <v>5212</v>
      </c>
      <c r="G20" s="316">
        <v>7864</v>
      </c>
      <c r="H20" s="316">
        <v>8023</v>
      </c>
      <c r="I20" s="316">
        <v>9156</v>
      </c>
      <c r="J20" s="316">
        <v>5858</v>
      </c>
      <c r="K20" s="317">
        <v>36113</v>
      </c>
      <c r="L20" s="318">
        <v>36113</v>
      </c>
      <c r="M20" s="312">
        <v>0</v>
      </c>
      <c r="N20" s="316">
        <v>0</v>
      </c>
      <c r="O20" s="313">
        <v>0</v>
      </c>
      <c r="P20" s="315">
        <v>0</v>
      </c>
      <c r="Q20" s="316">
        <v>13</v>
      </c>
      <c r="R20" s="316">
        <v>69</v>
      </c>
      <c r="S20" s="316">
        <v>76</v>
      </c>
      <c r="T20" s="316">
        <v>157</v>
      </c>
      <c r="U20" s="316">
        <v>507</v>
      </c>
      <c r="V20" s="313">
        <v>822</v>
      </c>
      <c r="W20" s="318">
        <v>822</v>
      </c>
      <c r="X20" s="312">
        <v>230</v>
      </c>
      <c r="Y20" s="316">
        <v>654</v>
      </c>
      <c r="Z20" s="313">
        <v>884</v>
      </c>
      <c r="AA20" s="315">
        <v>0</v>
      </c>
      <c r="AB20" s="316">
        <v>2001</v>
      </c>
      <c r="AC20" s="316">
        <v>2966</v>
      </c>
      <c r="AD20" s="316">
        <v>1826</v>
      </c>
      <c r="AE20" s="316">
        <v>1667</v>
      </c>
      <c r="AF20" s="316">
        <v>1388</v>
      </c>
      <c r="AG20" s="313">
        <v>9848</v>
      </c>
      <c r="AH20" s="318">
        <v>10732</v>
      </c>
      <c r="AI20" s="312">
        <v>46</v>
      </c>
      <c r="AJ20" s="316">
        <v>190</v>
      </c>
      <c r="AK20" s="313">
        <v>236</v>
      </c>
      <c r="AL20" s="315">
        <v>0</v>
      </c>
      <c r="AM20" s="316">
        <v>461</v>
      </c>
      <c r="AN20" s="316">
        <v>391</v>
      </c>
      <c r="AO20" s="316">
        <v>478</v>
      </c>
      <c r="AP20" s="316">
        <v>319</v>
      </c>
      <c r="AQ20" s="316">
        <v>225</v>
      </c>
      <c r="AR20" s="313">
        <v>1874</v>
      </c>
      <c r="AS20" s="318">
        <v>2110</v>
      </c>
      <c r="AT20" s="312">
        <v>0</v>
      </c>
      <c r="AU20" s="316">
        <v>0</v>
      </c>
      <c r="AV20" s="313">
        <v>0</v>
      </c>
      <c r="AW20" s="315">
        <v>0</v>
      </c>
      <c r="AX20" s="316">
        <v>5603</v>
      </c>
      <c r="AY20" s="316">
        <v>5815</v>
      </c>
      <c r="AZ20" s="316">
        <v>3725</v>
      </c>
      <c r="BA20" s="316">
        <v>2170</v>
      </c>
      <c r="BB20" s="316">
        <v>778</v>
      </c>
      <c r="BC20" s="317">
        <v>18091</v>
      </c>
      <c r="BD20" s="318">
        <v>18091</v>
      </c>
      <c r="BE20" s="312">
        <v>0</v>
      </c>
      <c r="BF20" s="316">
        <v>0</v>
      </c>
      <c r="BG20" s="313">
        <v>0</v>
      </c>
      <c r="BH20" s="315">
        <v>0</v>
      </c>
      <c r="BI20" s="316">
        <v>1416</v>
      </c>
      <c r="BJ20" s="316">
        <v>1381</v>
      </c>
      <c r="BK20" s="316">
        <v>760</v>
      </c>
      <c r="BL20" s="316">
        <v>398</v>
      </c>
      <c r="BM20" s="316">
        <v>153</v>
      </c>
      <c r="BN20" s="313">
        <v>4108</v>
      </c>
      <c r="BO20" s="318">
        <v>4108</v>
      </c>
      <c r="BP20" s="312">
        <v>3</v>
      </c>
      <c r="BQ20" s="316">
        <v>22</v>
      </c>
      <c r="BR20" s="313">
        <v>25</v>
      </c>
      <c r="BS20" s="315">
        <v>0</v>
      </c>
      <c r="BT20" s="316">
        <v>527</v>
      </c>
      <c r="BU20" s="316">
        <v>952</v>
      </c>
      <c r="BV20" s="316">
        <v>2044</v>
      </c>
      <c r="BW20" s="316">
        <v>1577</v>
      </c>
      <c r="BX20" s="316">
        <v>528</v>
      </c>
      <c r="BY20" s="313">
        <v>5628</v>
      </c>
      <c r="BZ20" s="318">
        <v>5653</v>
      </c>
      <c r="CA20" s="312">
        <v>0</v>
      </c>
      <c r="CB20" s="316">
        <v>0</v>
      </c>
      <c r="CC20" s="313">
        <v>0</v>
      </c>
      <c r="CD20" s="315">
        <v>0</v>
      </c>
      <c r="CE20" s="316">
        <v>2</v>
      </c>
      <c r="CF20" s="316">
        <v>30</v>
      </c>
      <c r="CG20" s="316">
        <v>21</v>
      </c>
      <c r="CH20" s="316">
        <v>64</v>
      </c>
      <c r="CI20" s="316">
        <v>11</v>
      </c>
      <c r="CJ20" s="313">
        <v>128</v>
      </c>
      <c r="CK20" s="318">
        <v>128</v>
      </c>
      <c r="CL20" s="312">
        <v>0</v>
      </c>
      <c r="CM20" s="316">
        <v>0</v>
      </c>
      <c r="CN20" s="313">
        <v>0</v>
      </c>
      <c r="CO20" s="315">
        <v>0</v>
      </c>
      <c r="CP20" s="316">
        <v>0</v>
      </c>
      <c r="CQ20" s="316">
        <v>0</v>
      </c>
      <c r="CR20" s="316">
        <v>0</v>
      </c>
      <c r="CS20" s="316">
        <v>0</v>
      </c>
      <c r="CT20" s="316">
        <v>0</v>
      </c>
      <c r="CU20" s="313">
        <v>0</v>
      </c>
      <c r="CV20" s="318">
        <v>0</v>
      </c>
      <c r="CW20" s="312">
        <v>0</v>
      </c>
      <c r="CX20" s="316">
        <v>0</v>
      </c>
      <c r="CY20" s="313">
        <v>0</v>
      </c>
      <c r="CZ20" s="315">
        <v>0</v>
      </c>
      <c r="DA20" s="316">
        <v>0</v>
      </c>
      <c r="DB20" s="316">
        <v>0</v>
      </c>
      <c r="DC20" s="316">
        <v>0</v>
      </c>
      <c r="DD20" s="316">
        <v>0</v>
      </c>
      <c r="DE20" s="316">
        <v>0</v>
      </c>
      <c r="DF20" s="313">
        <v>0</v>
      </c>
      <c r="DG20" s="318">
        <v>0</v>
      </c>
    </row>
    <row r="21" spans="1:111" ht="18.75" customHeight="1" x14ac:dyDescent="0.15">
      <c r="A21" s="297" t="s">
        <v>19</v>
      </c>
      <c r="B21" s="312">
        <v>0</v>
      </c>
      <c r="C21" s="313">
        <v>0</v>
      </c>
      <c r="D21" s="314">
        <v>0</v>
      </c>
      <c r="E21" s="315">
        <v>0</v>
      </c>
      <c r="F21" s="316">
        <v>2224</v>
      </c>
      <c r="G21" s="316">
        <v>2310</v>
      </c>
      <c r="H21" s="316">
        <v>2997</v>
      </c>
      <c r="I21" s="316">
        <v>3226</v>
      </c>
      <c r="J21" s="316">
        <v>2577</v>
      </c>
      <c r="K21" s="317">
        <v>13334</v>
      </c>
      <c r="L21" s="318">
        <v>13334</v>
      </c>
      <c r="M21" s="312">
        <v>0</v>
      </c>
      <c r="N21" s="316">
        <v>0</v>
      </c>
      <c r="O21" s="313">
        <v>0</v>
      </c>
      <c r="P21" s="315">
        <v>0</v>
      </c>
      <c r="Q21" s="316">
        <v>12</v>
      </c>
      <c r="R21" s="316">
        <v>26</v>
      </c>
      <c r="S21" s="316">
        <v>34</v>
      </c>
      <c r="T21" s="316">
        <v>148</v>
      </c>
      <c r="U21" s="316">
        <v>175</v>
      </c>
      <c r="V21" s="313">
        <v>395</v>
      </c>
      <c r="W21" s="318">
        <v>395</v>
      </c>
      <c r="X21" s="312">
        <v>109</v>
      </c>
      <c r="Y21" s="316">
        <v>321</v>
      </c>
      <c r="Z21" s="313">
        <v>430</v>
      </c>
      <c r="AA21" s="315">
        <v>0</v>
      </c>
      <c r="AB21" s="316">
        <v>1096</v>
      </c>
      <c r="AC21" s="316">
        <v>1038</v>
      </c>
      <c r="AD21" s="316">
        <v>736</v>
      </c>
      <c r="AE21" s="316">
        <v>788</v>
      </c>
      <c r="AF21" s="316">
        <v>712</v>
      </c>
      <c r="AG21" s="313">
        <v>4370</v>
      </c>
      <c r="AH21" s="318">
        <v>4800</v>
      </c>
      <c r="AI21" s="312">
        <v>64</v>
      </c>
      <c r="AJ21" s="316">
        <v>134</v>
      </c>
      <c r="AK21" s="313">
        <v>198</v>
      </c>
      <c r="AL21" s="315">
        <v>0</v>
      </c>
      <c r="AM21" s="316">
        <v>280</v>
      </c>
      <c r="AN21" s="316">
        <v>211</v>
      </c>
      <c r="AO21" s="316">
        <v>168</v>
      </c>
      <c r="AP21" s="316">
        <v>73</v>
      </c>
      <c r="AQ21" s="316">
        <v>47</v>
      </c>
      <c r="AR21" s="313">
        <v>779</v>
      </c>
      <c r="AS21" s="318">
        <v>977</v>
      </c>
      <c r="AT21" s="312">
        <v>0</v>
      </c>
      <c r="AU21" s="316">
        <v>0</v>
      </c>
      <c r="AV21" s="313">
        <v>0</v>
      </c>
      <c r="AW21" s="315">
        <v>0</v>
      </c>
      <c r="AX21" s="316">
        <v>2439</v>
      </c>
      <c r="AY21" s="316">
        <v>2596</v>
      </c>
      <c r="AZ21" s="316">
        <v>1449</v>
      </c>
      <c r="BA21" s="316">
        <v>634</v>
      </c>
      <c r="BB21" s="316">
        <v>391</v>
      </c>
      <c r="BC21" s="317">
        <v>7509</v>
      </c>
      <c r="BD21" s="318">
        <v>7509</v>
      </c>
      <c r="BE21" s="312">
        <v>0</v>
      </c>
      <c r="BF21" s="316">
        <v>0</v>
      </c>
      <c r="BG21" s="313">
        <v>0</v>
      </c>
      <c r="BH21" s="315">
        <v>0</v>
      </c>
      <c r="BI21" s="316">
        <v>592</v>
      </c>
      <c r="BJ21" s="316">
        <v>644</v>
      </c>
      <c r="BK21" s="316">
        <v>437</v>
      </c>
      <c r="BL21" s="316">
        <v>226</v>
      </c>
      <c r="BM21" s="316">
        <v>91</v>
      </c>
      <c r="BN21" s="313">
        <v>1990</v>
      </c>
      <c r="BO21" s="318">
        <v>1990</v>
      </c>
      <c r="BP21" s="312">
        <v>2</v>
      </c>
      <c r="BQ21" s="316">
        <v>25</v>
      </c>
      <c r="BR21" s="313">
        <v>27</v>
      </c>
      <c r="BS21" s="315">
        <v>0</v>
      </c>
      <c r="BT21" s="316">
        <v>106</v>
      </c>
      <c r="BU21" s="316">
        <v>470</v>
      </c>
      <c r="BV21" s="316">
        <v>645</v>
      </c>
      <c r="BW21" s="316">
        <v>277</v>
      </c>
      <c r="BX21" s="316">
        <v>180</v>
      </c>
      <c r="BY21" s="313">
        <v>1678</v>
      </c>
      <c r="BZ21" s="318">
        <v>1705</v>
      </c>
      <c r="CA21" s="312">
        <v>0</v>
      </c>
      <c r="CB21" s="316">
        <v>4</v>
      </c>
      <c r="CC21" s="313">
        <v>4</v>
      </c>
      <c r="CD21" s="315">
        <v>0</v>
      </c>
      <c r="CE21" s="316">
        <v>35</v>
      </c>
      <c r="CF21" s="316">
        <v>67</v>
      </c>
      <c r="CG21" s="316">
        <v>51</v>
      </c>
      <c r="CH21" s="316">
        <v>64</v>
      </c>
      <c r="CI21" s="316">
        <v>59</v>
      </c>
      <c r="CJ21" s="313">
        <v>276</v>
      </c>
      <c r="CK21" s="318">
        <v>280</v>
      </c>
      <c r="CL21" s="312">
        <v>0</v>
      </c>
      <c r="CM21" s="316">
        <v>0</v>
      </c>
      <c r="CN21" s="313">
        <v>0</v>
      </c>
      <c r="CO21" s="315">
        <v>0</v>
      </c>
      <c r="CP21" s="316">
        <v>0</v>
      </c>
      <c r="CQ21" s="316">
        <v>0</v>
      </c>
      <c r="CR21" s="316">
        <v>0</v>
      </c>
      <c r="CS21" s="316">
        <v>0</v>
      </c>
      <c r="CT21" s="316">
        <v>0</v>
      </c>
      <c r="CU21" s="313">
        <v>0</v>
      </c>
      <c r="CV21" s="318">
        <v>0</v>
      </c>
      <c r="CW21" s="312">
        <v>0</v>
      </c>
      <c r="CX21" s="316">
        <v>0</v>
      </c>
      <c r="CY21" s="313">
        <v>0</v>
      </c>
      <c r="CZ21" s="315">
        <v>0</v>
      </c>
      <c r="DA21" s="316">
        <v>0</v>
      </c>
      <c r="DB21" s="316">
        <v>0</v>
      </c>
      <c r="DC21" s="316">
        <v>0</v>
      </c>
      <c r="DD21" s="316">
        <v>0</v>
      </c>
      <c r="DE21" s="316">
        <v>0</v>
      </c>
      <c r="DF21" s="313">
        <v>0</v>
      </c>
      <c r="DG21" s="318">
        <v>0</v>
      </c>
    </row>
    <row r="22" spans="1:111" ht="18.75" customHeight="1" x14ac:dyDescent="0.15">
      <c r="A22" s="297" t="s">
        <v>20</v>
      </c>
      <c r="B22" s="312">
        <v>0</v>
      </c>
      <c r="C22" s="313">
        <v>0</v>
      </c>
      <c r="D22" s="314">
        <v>0</v>
      </c>
      <c r="E22" s="315">
        <v>0</v>
      </c>
      <c r="F22" s="316">
        <v>3180</v>
      </c>
      <c r="G22" s="316">
        <v>3227</v>
      </c>
      <c r="H22" s="316">
        <v>3997</v>
      </c>
      <c r="I22" s="316">
        <v>2994</v>
      </c>
      <c r="J22" s="316">
        <v>3035</v>
      </c>
      <c r="K22" s="317">
        <v>16433</v>
      </c>
      <c r="L22" s="318">
        <v>16433</v>
      </c>
      <c r="M22" s="312">
        <v>0</v>
      </c>
      <c r="N22" s="316">
        <v>6</v>
      </c>
      <c r="O22" s="313">
        <v>6</v>
      </c>
      <c r="P22" s="315">
        <v>0</v>
      </c>
      <c r="Q22" s="316">
        <v>9</v>
      </c>
      <c r="R22" s="316">
        <v>20</v>
      </c>
      <c r="S22" s="316">
        <v>65</v>
      </c>
      <c r="T22" s="316">
        <v>101</v>
      </c>
      <c r="U22" s="316">
        <v>171</v>
      </c>
      <c r="V22" s="313">
        <v>366</v>
      </c>
      <c r="W22" s="318">
        <v>372</v>
      </c>
      <c r="X22" s="312">
        <v>176</v>
      </c>
      <c r="Y22" s="316">
        <v>771</v>
      </c>
      <c r="Z22" s="313">
        <v>947</v>
      </c>
      <c r="AA22" s="315">
        <v>0</v>
      </c>
      <c r="AB22" s="316">
        <v>1999</v>
      </c>
      <c r="AC22" s="316">
        <v>1119</v>
      </c>
      <c r="AD22" s="316">
        <v>791</v>
      </c>
      <c r="AE22" s="316">
        <v>786</v>
      </c>
      <c r="AF22" s="316">
        <v>563</v>
      </c>
      <c r="AG22" s="313">
        <v>5258</v>
      </c>
      <c r="AH22" s="318">
        <v>6205</v>
      </c>
      <c r="AI22" s="312">
        <v>55</v>
      </c>
      <c r="AJ22" s="316">
        <v>213</v>
      </c>
      <c r="AK22" s="313">
        <v>268</v>
      </c>
      <c r="AL22" s="315">
        <v>0</v>
      </c>
      <c r="AM22" s="316">
        <v>501</v>
      </c>
      <c r="AN22" s="316">
        <v>399</v>
      </c>
      <c r="AO22" s="316">
        <v>315</v>
      </c>
      <c r="AP22" s="316">
        <v>275</v>
      </c>
      <c r="AQ22" s="316">
        <v>92</v>
      </c>
      <c r="AR22" s="313">
        <v>1582</v>
      </c>
      <c r="AS22" s="318">
        <v>1850</v>
      </c>
      <c r="AT22" s="312">
        <v>0</v>
      </c>
      <c r="AU22" s="316">
        <v>0</v>
      </c>
      <c r="AV22" s="313">
        <v>0</v>
      </c>
      <c r="AW22" s="315">
        <v>0</v>
      </c>
      <c r="AX22" s="316">
        <v>3264</v>
      </c>
      <c r="AY22" s="316">
        <v>2081</v>
      </c>
      <c r="AZ22" s="316">
        <v>1506</v>
      </c>
      <c r="BA22" s="316">
        <v>633</v>
      </c>
      <c r="BB22" s="316">
        <v>300</v>
      </c>
      <c r="BC22" s="317">
        <v>7784</v>
      </c>
      <c r="BD22" s="318">
        <v>7784</v>
      </c>
      <c r="BE22" s="312">
        <v>0</v>
      </c>
      <c r="BF22" s="316">
        <v>0</v>
      </c>
      <c r="BG22" s="313">
        <v>0</v>
      </c>
      <c r="BH22" s="315">
        <v>0</v>
      </c>
      <c r="BI22" s="316">
        <v>1476</v>
      </c>
      <c r="BJ22" s="316">
        <v>737</v>
      </c>
      <c r="BK22" s="316">
        <v>529</v>
      </c>
      <c r="BL22" s="316">
        <v>282</v>
      </c>
      <c r="BM22" s="316">
        <v>82</v>
      </c>
      <c r="BN22" s="313">
        <v>3106</v>
      </c>
      <c r="BO22" s="318">
        <v>3106</v>
      </c>
      <c r="BP22" s="312">
        <v>0</v>
      </c>
      <c r="BQ22" s="316">
        <v>54</v>
      </c>
      <c r="BR22" s="313">
        <v>54</v>
      </c>
      <c r="BS22" s="315">
        <v>0</v>
      </c>
      <c r="BT22" s="316">
        <v>441</v>
      </c>
      <c r="BU22" s="316">
        <v>559</v>
      </c>
      <c r="BV22" s="316">
        <v>899</v>
      </c>
      <c r="BW22" s="316">
        <v>723</v>
      </c>
      <c r="BX22" s="316">
        <v>172</v>
      </c>
      <c r="BY22" s="313">
        <v>2794</v>
      </c>
      <c r="BZ22" s="318">
        <v>2848</v>
      </c>
      <c r="CA22" s="312">
        <v>0</v>
      </c>
      <c r="CB22" s="316">
        <v>9</v>
      </c>
      <c r="CC22" s="313">
        <v>9</v>
      </c>
      <c r="CD22" s="315">
        <v>0</v>
      </c>
      <c r="CE22" s="316">
        <v>5</v>
      </c>
      <c r="CF22" s="316">
        <v>34</v>
      </c>
      <c r="CG22" s="316">
        <v>41</v>
      </c>
      <c r="CH22" s="316">
        <v>21</v>
      </c>
      <c r="CI22" s="316">
        <v>39</v>
      </c>
      <c r="CJ22" s="313">
        <v>140</v>
      </c>
      <c r="CK22" s="318">
        <v>149</v>
      </c>
      <c r="CL22" s="312">
        <v>0</v>
      </c>
      <c r="CM22" s="316">
        <v>0</v>
      </c>
      <c r="CN22" s="313">
        <v>0</v>
      </c>
      <c r="CO22" s="315">
        <v>0</v>
      </c>
      <c r="CP22" s="316">
        <v>0</v>
      </c>
      <c r="CQ22" s="316">
        <v>0</v>
      </c>
      <c r="CR22" s="316">
        <v>0</v>
      </c>
      <c r="CS22" s="316">
        <v>0</v>
      </c>
      <c r="CT22" s="316">
        <v>0</v>
      </c>
      <c r="CU22" s="313">
        <v>0</v>
      </c>
      <c r="CV22" s="318">
        <v>0</v>
      </c>
      <c r="CW22" s="312">
        <v>0</v>
      </c>
      <c r="CX22" s="316">
        <v>0</v>
      </c>
      <c r="CY22" s="313">
        <v>0</v>
      </c>
      <c r="CZ22" s="315">
        <v>0</v>
      </c>
      <c r="DA22" s="316">
        <v>0</v>
      </c>
      <c r="DB22" s="316">
        <v>0</v>
      </c>
      <c r="DC22" s="316">
        <v>0</v>
      </c>
      <c r="DD22" s="316">
        <v>0</v>
      </c>
      <c r="DE22" s="316">
        <v>0</v>
      </c>
      <c r="DF22" s="313">
        <v>0</v>
      </c>
      <c r="DG22" s="318">
        <v>0</v>
      </c>
    </row>
    <row r="23" spans="1:111" ht="18.75" customHeight="1" x14ac:dyDescent="0.15">
      <c r="A23" s="297" t="s">
        <v>21</v>
      </c>
      <c r="B23" s="312">
        <v>0</v>
      </c>
      <c r="C23" s="313">
        <v>0</v>
      </c>
      <c r="D23" s="314">
        <v>0</v>
      </c>
      <c r="E23" s="315">
        <v>0</v>
      </c>
      <c r="F23" s="316">
        <v>3096</v>
      </c>
      <c r="G23" s="316">
        <v>5089</v>
      </c>
      <c r="H23" s="316">
        <v>5564</v>
      </c>
      <c r="I23" s="316">
        <v>4311</v>
      </c>
      <c r="J23" s="316">
        <v>4368</v>
      </c>
      <c r="K23" s="317">
        <v>22428</v>
      </c>
      <c r="L23" s="318">
        <v>22428</v>
      </c>
      <c r="M23" s="312">
        <v>0</v>
      </c>
      <c r="N23" s="316">
        <v>0</v>
      </c>
      <c r="O23" s="313">
        <v>0</v>
      </c>
      <c r="P23" s="315">
        <v>0</v>
      </c>
      <c r="Q23" s="316">
        <v>1</v>
      </c>
      <c r="R23" s="316">
        <v>8</v>
      </c>
      <c r="S23" s="316">
        <v>65</v>
      </c>
      <c r="T23" s="316">
        <v>117</v>
      </c>
      <c r="U23" s="316">
        <v>145</v>
      </c>
      <c r="V23" s="313">
        <v>336</v>
      </c>
      <c r="W23" s="318">
        <v>336</v>
      </c>
      <c r="X23" s="312">
        <v>228</v>
      </c>
      <c r="Y23" s="316">
        <v>656</v>
      </c>
      <c r="Z23" s="313">
        <v>884</v>
      </c>
      <c r="AA23" s="315">
        <v>0</v>
      </c>
      <c r="AB23" s="316">
        <v>1365</v>
      </c>
      <c r="AC23" s="316">
        <v>2616</v>
      </c>
      <c r="AD23" s="316">
        <v>1624</v>
      </c>
      <c r="AE23" s="316">
        <v>915</v>
      </c>
      <c r="AF23" s="316">
        <v>754</v>
      </c>
      <c r="AG23" s="313">
        <v>7274</v>
      </c>
      <c r="AH23" s="318">
        <v>8158</v>
      </c>
      <c r="AI23" s="312">
        <v>61</v>
      </c>
      <c r="AJ23" s="316">
        <v>175</v>
      </c>
      <c r="AK23" s="313">
        <v>236</v>
      </c>
      <c r="AL23" s="315">
        <v>0</v>
      </c>
      <c r="AM23" s="316">
        <v>138</v>
      </c>
      <c r="AN23" s="316">
        <v>250</v>
      </c>
      <c r="AO23" s="316">
        <v>80</v>
      </c>
      <c r="AP23" s="316">
        <v>112</v>
      </c>
      <c r="AQ23" s="316">
        <v>46</v>
      </c>
      <c r="AR23" s="313">
        <v>626</v>
      </c>
      <c r="AS23" s="318">
        <v>862</v>
      </c>
      <c r="AT23" s="312">
        <v>0</v>
      </c>
      <c r="AU23" s="316">
        <v>0</v>
      </c>
      <c r="AV23" s="313">
        <v>0</v>
      </c>
      <c r="AW23" s="315">
        <v>0</v>
      </c>
      <c r="AX23" s="316">
        <v>2750</v>
      </c>
      <c r="AY23" s="316">
        <v>3813</v>
      </c>
      <c r="AZ23" s="316">
        <v>1848</v>
      </c>
      <c r="BA23" s="316">
        <v>1069</v>
      </c>
      <c r="BB23" s="316">
        <v>508</v>
      </c>
      <c r="BC23" s="317">
        <v>9988</v>
      </c>
      <c r="BD23" s="318">
        <v>9988</v>
      </c>
      <c r="BE23" s="312">
        <v>0</v>
      </c>
      <c r="BF23" s="316">
        <v>0</v>
      </c>
      <c r="BG23" s="313">
        <v>0</v>
      </c>
      <c r="BH23" s="315">
        <v>0</v>
      </c>
      <c r="BI23" s="316">
        <v>488</v>
      </c>
      <c r="BJ23" s="316">
        <v>542</v>
      </c>
      <c r="BK23" s="316">
        <v>281</v>
      </c>
      <c r="BL23" s="316">
        <v>104</v>
      </c>
      <c r="BM23" s="316">
        <v>116</v>
      </c>
      <c r="BN23" s="313">
        <v>1531</v>
      </c>
      <c r="BO23" s="318">
        <v>1531</v>
      </c>
      <c r="BP23" s="312">
        <v>0</v>
      </c>
      <c r="BQ23" s="316">
        <v>13</v>
      </c>
      <c r="BR23" s="313">
        <v>13</v>
      </c>
      <c r="BS23" s="315">
        <v>0</v>
      </c>
      <c r="BT23" s="316">
        <v>116</v>
      </c>
      <c r="BU23" s="316">
        <v>681</v>
      </c>
      <c r="BV23" s="316">
        <v>1089</v>
      </c>
      <c r="BW23" s="316">
        <v>829</v>
      </c>
      <c r="BX23" s="316">
        <v>433</v>
      </c>
      <c r="BY23" s="313">
        <v>3148</v>
      </c>
      <c r="BZ23" s="318">
        <v>3161</v>
      </c>
      <c r="CA23" s="312">
        <v>0</v>
      </c>
      <c r="CB23" s="316">
        <v>0</v>
      </c>
      <c r="CC23" s="313">
        <v>0</v>
      </c>
      <c r="CD23" s="315">
        <v>0</v>
      </c>
      <c r="CE23" s="316">
        <v>0</v>
      </c>
      <c r="CF23" s="316">
        <v>17</v>
      </c>
      <c r="CG23" s="316">
        <v>0</v>
      </c>
      <c r="CH23" s="316">
        <v>0</v>
      </c>
      <c r="CI23" s="316">
        <v>13</v>
      </c>
      <c r="CJ23" s="313">
        <v>30</v>
      </c>
      <c r="CK23" s="318">
        <v>30</v>
      </c>
      <c r="CL23" s="312">
        <v>0</v>
      </c>
      <c r="CM23" s="316">
        <v>0</v>
      </c>
      <c r="CN23" s="313">
        <v>0</v>
      </c>
      <c r="CO23" s="315">
        <v>0</v>
      </c>
      <c r="CP23" s="316">
        <v>0</v>
      </c>
      <c r="CQ23" s="316">
        <v>0</v>
      </c>
      <c r="CR23" s="316">
        <v>0</v>
      </c>
      <c r="CS23" s="316">
        <v>0</v>
      </c>
      <c r="CT23" s="316">
        <v>0</v>
      </c>
      <c r="CU23" s="313">
        <v>0</v>
      </c>
      <c r="CV23" s="318">
        <v>0</v>
      </c>
      <c r="CW23" s="312">
        <v>0</v>
      </c>
      <c r="CX23" s="316">
        <v>0</v>
      </c>
      <c r="CY23" s="313">
        <v>0</v>
      </c>
      <c r="CZ23" s="315">
        <v>0</v>
      </c>
      <c r="DA23" s="316">
        <v>0</v>
      </c>
      <c r="DB23" s="316">
        <v>0</v>
      </c>
      <c r="DC23" s="316">
        <v>0</v>
      </c>
      <c r="DD23" s="316">
        <v>0</v>
      </c>
      <c r="DE23" s="316">
        <v>0</v>
      </c>
      <c r="DF23" s="313">
        <v>0</v>
      </c>
      <c r="DG23" s="318">
        <v>0</v>
      </c>
    </row>
    <row r="24" spans="1:111" ht="18.75" customHeight="1" x14ac:dyDescent="0.15">
      <c r="A24" s="297" t="s">
        <v>22</v>
      </c>
      <c r="B24" s="312">
        <v>0</v>
      </c>
      <c r="C24" s="313">
        <v>0</v>
      </c>
      <c r="D24" s="314">
        <v>0</v>
      </c>
      <c r="E24" s="315">
        <v>0</v>
      </c>
      <c r="F24" s="316">
        <v>862</v>
      </c>
      <c r="G24" s="316">
        <v>908</v>
      </c>
      <c r="H24" s="316">
        <v>942</v>
      </c>
      <c r="I24" s="316">
        <v>965</v>
      </c>
      <c r="J24" s="316">
        <v>1467</v>
      </c>
      <c r="K24" s="317">
        <v>5144</v>
      </c>
      <c r="L24" s="318">
        <v>5144</v>
      </c>
      <c r="M24" s="312">
        <v>0</v>
      </c>
      <c r="N24" s="316">
        <v>0</v>
      </c>
      <c r="O24" s="313">
        <v>0</v>
      </c>
      <c r="P24" s="315">
        <v>0</v>
      </c>
      <c r="Q24" s="316">
        <v>0</v>
      </c>
      <c r="R24" s="316">
        <v>12</v>
      </c>
      <c r="S24" s="316">
        <v>13</v>
      </c>
      <c r="T24" s="316">
        <v>52</v>
      </c>
      <c r="U24" s="316">
        <v>103</v>
      </c>
      <c r="V24" s="313">
        <v>180</v>
      </c>
      <c r="W24" s="318">
        <v>180</v>
      </c>
      <c r="X24" s="312">
        <v>24</v>
      </c>
      <c r="Y24" s="316">
        <v>174</v>
      </c>
      <c r="Z24" s="313">
        <v>198</v>
      </c>
      <c r="AA24" s="315">
        <v>0</v>
      </c>
      <c r="AB24" s="316">
        <v>333</v>
      </c>
      <c r="AC24" s="316">
        <v>506</v>
      </c>
      <c r="AD24" s="316">
        <v>162</v>
      </c>
      <c r="AE24" s="316">
        <v>227</v>
      </c>
      <c r="AF24" s="316">
        <v>387</v>
      </c>
      <c r="AG24" s="313">
        <v>1615</v>
      </c>
      <c r="AH24" s="318">
        <v>1813</v>
      </c>
      <c r="AI24" s="312">
        <v>12</v>
      </c>
      <c r="AJ24" s="316">
        <v>18</v>
      </c>
      <c r="AK24" s="313">
        <v>30</v>
      </c>
      <c r="AL24" s="315">
        <v>0</v>
      </c>
      <c r="AM24" s="316">
        <v>143</v>
      </c>
      <c r="AN24" s="316">
        <v>69</v>
      </c>
      <c r="AO24" s="316">
        <v>109</v>
      </c>
      <c r="AP24" s="316">
        <v>38</v>
      </c>
      <c r="AQ24" s="316">
        <v>12</v>
      </c>
      <c r="AR24" s="313">
        <v>371</v>
      </c>
      <c r="AS24" s="318">
        <v>401</v>
      </c>
      <c r="AT24" s="312">
        <v>0</v>
      </c>
      <c r="AU24" s="316">
        <v>0</v>
      </c>
      <c r="AV24" s="313">
        <v>0</v>
      </c>
      <c r="AW24" s="315">
        <v>0</v>
      </c>
      <c r="AX24" s="316">
        <v>949</v>
      </c>
      <c r="AY24" s="316">
        <v>1274</v>
      </c>
      <c r="AZ24" s="316">
        <v>595</v>
      </c>
      <c r="BA24" s="316">
        <v>359</v>
      </c>
      <c r="BB24" s="316">
        <v>156</v>
      </c>
      <c r="BC24" s="317">
        <v>3333</v>
      </c>
      <c r="BD24" s="318">
        <v>3333</v>
      </c>
      <c r="BE24" s="312">
        <v>0</v>
      </c>
      <c r="BF24" s="316">
        <v>0</v>
      </c>
      <c r="BG24" s="313">
        <v>0</v>
      </c>
      <c r="BH24" s="315">
        <v>0</v>
      </c>
      <c r="BI24" s="316">
        <v>197</v>
      </c>
      <c r="BJ24" s="316">
        <v>235</v>
      </c>
      <c r="BK24" s="316">
        <v>134</v>
      </c>
      <c r="BL24" s="316">
        <v>144</v>
      </c>
      <c r="BM24" s="316">
        <v>46</v>
      </c>
      <c r="BN24" s="313">
        <v>756</v>
      </c>
      <c r="BO24" s="318">
        <v>756</v>
      </c>
      <c r="BP24" s="312">
        <v>0</v>
      </c>
      <c r="BQ24" s="316">
        <v>0</v>
      </c>
      <c r="BR24" s="313">
        <v>0</v>
      </c>
      <c r="BS24" s="315">
        <v>0</v>
      </c>
      <c r="BT24" s="316">
        <v>46</v>
      </c>
      <c r="BU24" s="316">
        <v>232</v>
      </c>
      <c r="BV24" s="316">
        <v>252</v>
      </c>
      <c r="BW24" s="316">
        <v>259</v>
      </c>
      <c r="BX24" s="316">
        <v>60</v>
      </c>
      <c r="BY24" s="313">
        <v>849</v>
      </c>
      <c r="BZ24" s="318">
        <v>849</v>
      </c>
      <c r="CA24" s="312">
        <v>0</v>
      </c>
      <c r="CB24" s="316">
        <v>0</v>
      </c>
      <c r="CC24" s="313">
        <v>0</v>
      </c>
      <c r="CD24" s="315">
        <v>0</v>
      </c>
      <c r="CE24" s="316">
        <v>20</v>
      </c>
      <c r="CF24" s="316">
        <v>6</v>
      </c>
      <c r="CG24" s="316">
        <v>12</v>
      </c>
      <c r="CH24" s="316">
        <v>23</v>
      </c>
      <c r="CI24" s="316">
        <v>28</v>
      </c>
      <c r="CJ24" s="313">
        <v>89</v>
      </c>
      <c r="CK24" s="318">
        <v>89</v>
      </c>
      <c r="CL24" s="312">
        <v>0</v>
      </c>
      <c r="CM24" s="316">
        <v>0</v>
      </c>
      <c r="CN24" s="313">
        <v>0</v>
      </c>
      <c r="CO24" s="315">
        <v>0</v>
      </c>
      <c r="CP24" s="316">
        <v>0</v>
      </c>
      <c r="CQ24" s="316">
        <v>0</v>
      </c>
      <c r="CR24" s="316">
        <v>0</v>
      </c>
      <c r="CS24" s="316">
        <v>0</v>
      </c>
      <c r="CT24" s="316">
        <v>0</v>
      </c>
      <c r="CU24" s="313">
        <v>0</v>
      </c>
      <c r="CV24" s="318">
        <v>0</v>
      </c>
      <c r="CW24" s="312">
        <v>0</v>
      </c>
      <c r="CX24" s="316">
        <v>0</v>
      </c>
      <c r="CY24" s="313">
        <v>0</v>
      </c>
      <c r="CZ24" s="315">
        <v>0</v>
      </c>
      <c r="DA24" s="316">
        <v>0</v>
      </c>
      <c r="DB24" s="316">
        <v>0</v>
      </c>
      <c r="DC24" s="316">
        <v>0</v>
      </c>
      <c r="DD24" s="316">
        <v>0</v>
      </c>
      <c r="DE24" s="316">
        <v>0</v>
      </c>
      <c r="DF24" s="313">
        <v>0</v>
      </c>
      <c r="DG24" s="318">
        <v>0</v>
      </c>
    </row>
    <row r="25" spans="1:111" ht="18.75" customHeight="1" x14ac:dyDescent="0.15">
      <c r="A25" s="297" t="s">
        <v>23</v>
      </c>
      <c r="B25" s="312">
        <v>0</v>
      </c>
      <c r="C25" s="313">
        <v>0</v>
      </c>
      <c r="D25" s="314">
        <v>0</v>
      </c>
      <c r="E25" s="315">
        <v>0</v>
      </c>
      <c r="F25" s="316">
        <v>1524</v>
      </c>
      <c r="G25" s="316">
        <v>2308</v>
      </c>
      <c r="H25" s="316">
        <v>2593</v>
      </c>
      <c r="I25" s="316">
        <v>2510</v>
      </c>
      <c r="J25" s="316">
        <v>2086</v>
      </c>
      <c r="K25" s="317">
        <v>11021</v>
      </c>
      <c r="L25" s="318">
        <v>11021</v>
      </c>
      <c r="M25" s="312">
        <v>0</v>
      </c>
      <c r="N25" s="316">
        <v>0</v>
      </c>
      <c r="O25" s="313">
        <v>0</v>
      </c>
      <c r="P25" s="315">
        <v>0</v>
      </c>
      <c r="Q25" s="316">
        <v>4</v>
      </c>
      <c r="R25" s="316">
        <v>8</v>
      </c>
      <c r="S25" s="316">
        <v>41</v>
      </c>
      <c r="T25" s="316">
        <v>39</v>
      </c>
      <c r="U25" s="316">
        <v>126</v>
      </c>
      <c r="V25" s="313">
        <v>218</v>
      </c>
      <c r="W25" s="318">
        <v>218</v>
      </c>
      <c r="X25" s="312">
        <v>190</v>
      </c>
      <c r="Y25" s="316">
        <v>404</v>
      </c>
      <c r="Z25" s="313">
        <v>594</v>
      </c>
      <c r="AA25" s="315">
        <v>0</v>
      </c>
      <c r="AB25" s="316">
        <v>958</v>
      </c>
      <c r="AC25" s="316">
        <v>1370</v>
      </c>
      <c r="AD25" s="316">
        <v>576</v>
      </c>
      <c r="AE25" s="316">
        <v>636</v>
      </c>
      <c r="AF25" s="316">
        <v>550</v>
      </c>
      <c r="AG25" s="313">
        <v>4090</v>
      </c>
      <c r="AH25" s="318">
        <v>4684</v>
      </c>
      <c r="AI25" s="312">
        <v>24</v>
      </c>
      <c r="AJ25" s="316">
        <v>106</v>
      </c>
      <c r="AK25" s="313">
        <v>130</v>
      </c>
      <c r="AL25" s="315">
        <v>0</v>
      </c>
      <c r="AM25" s="316">
        <v>123</v>
      </c>
      <c r="AN25" s="316">
        <v>180</v>
      </c>
      <c r="AO25" s="316">
        <v>97</v>
      </c>
      <c r="AP25" s="316">
        <v>40</v>
      </c>
      <c r="AQ25" s="316">
        <v>87</v>
      </c>
      <c r="AR25" s="313">
        <v>527</v>
      </c>
      <c r="AS25" s="318">
        <v>657</v>
      </c>
      <c r="AT25" s="312">
        <v>0</v>
      </c>
      <c r="AU25" s="316">
        <v>0</v>
      </c>
      <c r="AV25" s="313">
        <v>0</v>
      </c>
      <c r="AW25" s="315">
        <v>0</v>
      </c>
      <c r="AX25" s="316">
        <v>2873</v>
      </c>
      <c r="AY25" s="316">
        <v>2566</v>
      </c>
      <c r="AZ25" s="316">
        <v>1363</v>
      </c>
      <c r="BA25" s="316">
        <v>738</v>
      </c>
      <c r="BB25" s="316">
        <v>412</v>
      </c>
      <c r="BC25" s="317">
        <v>7952</v>
      </c>
      <c r="BD25" s="318">
        <v>7952</v>
      </c>
      <c r="BE25" s="312">
        <v>0</v>
      </c>
      <c r="BF25" s="316">
        <v>0</v>
      </c>
      <c r="BG25" s="313">
        <v>0</v>
      </c>
      <c r="BH25" s="315">
        <v>0</v>
      </c>
      <c r="BI25" s="316">
        <v>293</v>
      </c>
      <c r="BJ25" s="316">
        <v>644</v>
      </c>
      <c r="BK25" s="316">
        <v>228</v>
      </c>
      <c r="BL25" s="316">
        <v>173</v>
      </c>
      <c r="BM25" s="316">
        <v>25</v>
      </c>
      <c r="BN25" s="313">
        <v>1363</v>
      </c>
      <c r="BO25" s="318">
        <v>1363</v>
      </c>
      <c r="BP25" s="312">
        <v>0</v>
      </c>
      <c r="BQ25" s="316">
        <v>4</v>
      </c>
      <c r="BR25" s="313">
        <v>4</v>
      </c>
      <c r="BS25" s="315">
        <v>0</v>
      </c>
      <c r="BT25" s="316">
        <v>106</v>
      </c>
      <c r="BU25" s="316">
        <v>319</v>
      </c>
      <c r="BV25" s="316">
        <v>476</v>
      </c>
      <c r="BW25" s="316">
        <v>386</v>
      </c>
      <c r="BX25" s="316">
        <v>168</v>
      </c>
      <c r="BY25" s="313">
        <v>1455</v>
      </c>
      <c r="BZ25" s="318">
        <v>1459</v>
      </c>
      <c r="CA25" s="312">
        <v>0</v>
      </c>
      <c r="CB25" s="316">
        <v>0</v>
      </c>
      <c r="CC25" s="313">
        <v>0</v>
      </c>
      <c r="CD25" s="315">
        <v>0</v>
      </c>
      <c r="CE25" s="316">
        <v>8</v>
      </c>
      <c r="CF25" s="316">
        <v>33</v>
      </c>
      <c r="CG25" s="316">
        <v>19</v>
      </c>
      <c r="CH25" s="316">
        <v>50</v>
      </c>
      <c r="CI25" s="316">
        <v>37</v>
      </c>
      <c r="CJ25" s="313">
        <v>147</v>
      </c>
      <c r="CK25" s="318">
        <v>147</v>
      </c>
      <c r="CL25" s="312">
        <v>0</v>
      </c>
      <c r="CM25" s="316">
        <v>0</v>
      </c>
      <c r="CN25" s="313">
        <v>0</v>
      </c>
      <c r="CO25" s="315">
        <v>0</v>
      </c>
      <c r="CP25" s="316">
        <v>0</v>
      </c>
      <c r="CQ25" s="316">
        <v>0</v>
      </c>
      <c r="CR25" s="316">
        <v>0</v>
      </c>
      <c r="CS25" s="316">
        <v>0</v>
      </c>
      <c r="CT25" s="316">
        <v>0</v>
      </c>
      <c r="CU25" s="313">
        <v>0</v>
      </c>
      <c r="CV25" s="318">
        <v>0</v>
      </c>
      <c r="CW25" s="312">
        <v>0</v>
      </c>
      <c r="CX25" s="316">
        <v>0</v>
      </c>
      <c r="CY25" s="313">
        <v>0</v>
      </c>
      <c r="CZ25" s="315">
        <v>0</v>
      </c>
      <c r="DA25" s="316">
        <v>0</v>
      </c>
      <c r="DB25" s="316">
        <v>0</v>
      </c>
      <c r="DC25" s="316">
        <v>0</v>
      </c>
      <c r="DD25" s="316">
        <v>0</v>
      </c>
      <c r="DE25" s="316">
        <v>0</v>
      </c>
      <c r="DF25" s="313">
        <v>0</v>
      </c>
      <c r="DG25" s="318">
        <v>0</v>
      </c>
    </row>
    <row r="26" spans="1:111" ht="18.75" customHeight="1" x14ac:dyDescent="0.15">
      <c r="A26" s="297" t="s">
        <v>24</v>
      </c>
      <c r="B26" s="312">
        <v>0</v>
      </c>
      <c r="C26" s="313">
        <v>0</v>
      </c>
      <c r="D26" s="314">
        <v>0</v>
      </c>
      <c r="E26" s="315">
        <v>0</v>
      </c>
      <c r="F26" s="316">
        <v>623</v>
      </c>
      <c r="G26" s="316">
        <v>851</v>
      </c>
      <c r="H26" s="316">
        <v>697</v>
      </c>
      <c r="I26" s="316">
        <v>919</v>
      </c>
      <c r="J26" s="316">
        <v>1859</v>
      </c>
      <c r="K26" s="317">
        <v>4949</v>
      </c>
      <c r="L26" s="318">
        <v>4949</v>
      </c>
      <c r="M26" s="312">
        <v>0</v>
      </c>
      <c r="N26" s="316">
        <v>0</v>
      </c>
      <c r="O26" s="313">
        <v>0</v>
      </c>
      <c r="P26" s="315">
        <v>0</v>
      </c>
      <c r="Q26" s="316">
        <v>0</v>
      </c>
      <c r="R26" s="316">
        <v>5</v>
      </c>
      <c r="S26" s="316">
        <v>64</v>
      </c>
      <c r="T26" s="316">
        <v>25</v>
      </c>
      <c r="U26" s="316">
        <v>123</v>
      </c>
      <c r="V26" s="313">
        <v>217</v>
      </c>
      <c r="W26" s="318">
        <v>217</v>
      </c>
      <c r="X26" s="312">
        <v>102</v>
      </c>
      <c r="Y26" s="316">
        <v>143</v>
      </c>
      <c r="Z26" s="313">
        <v>245</v>
      </c>
      <c r="AA26" s="315">
        <v>0</v>
      </c>
      <c r="AB26" s="316">
        <v>343</v>
      </c>
      <c r="AC26" s="316">
        <v>443</v>
      </c>
      <c r="AD26" s="316">
        <v>202</v>
      </c>
      <c r="AE26" s="316">
        <v>159</v>
      </c>
      <c r="AF26" s="316">
        <v>261</v>
      </c>
      <c r="AG26" s="313">
        <v>1408</v>
      </c>
      <c r="AH26" s="318">
        <v>1653</v>
      </c>
      <c r="AI26" s="312">
        <v>26</v>
      </c>
      <c r="AJ26" s="316">
        <v>38</v>
      </c>
      <c r="AK26" s="313">
        <v>64</v>
      </c>
      <c r="AL26" s="315">
        <v>0</v>
      </c>
      <c r="AM26" s="316">
        <v>100</v>
      </c>
      <c r="AN26" s="316">
        <v>54</v>
      </c>
      <c r="AO26" s="316">
        <v>46</v>
      </c>
      <c r="AP26" s="316">
        <v>71</v>
      </c>
      <c r="AQ26" s="316">
        <v>48</v>
      </c>
      <c r="AR26" s="313">
        <v>319</v>
      </c>
      <c r="AS26" s="318">
        <v>383</v>
      </c>
      <c r="AT26" s="312">
        <v>0</v>
      </c>
      <c r="AU26" s="316">
        <v>0</v>
      </c>
      <c r="AV26" s="313">
        <v>0</v>
      </c>
      <c r="AW26" s="315">
        <v>0</v>
      </c>
      <c r="AX26" s="316">
        <v>917</v>
      </c>
      <c r="AY26" s="316">
        <v>701</v>
      </c>
      <c r="AZ26" s="316">
        <v>302</v>
      </c>
      <c r="BA26" s="316">
        <v>167</v>
      </c>
      <c r="BB26" s="316">
        <v>115</v>
      </c>
      <c r="BC26" s="317">
        <v>2202</v>
      </c>
      <c r="BD26" s="318">
        <v>2202</v>
      </c>
      <c r="BE26" s="312">
        <v>0</v>
      </c>
      <c r="BF26" s="316">
        <v>0</v>
      </c>
      <c r="BG26" s="313">
        <v>0</v>
      </c>
      <c r="BH26" s="315">
        <v>0</v>
      </c>
      <c r="BI26" s="316">
        <v>384</v>
      </c>
      <c r="BJ26" s="316">
        <v>289</v>
      </c>
      <c r="BK26" s="316">
        <v>195</v>
      </c>
      <c r="BL26" s="316">
        <v>45</v>
      </c>
      <c r="BM26" s="316">
        <v>100</v>
      </c>
      <c r="BN26" s="313">
        <v>1013</v>
      </c>
      <c r="BO26" s="318">
        <v>1013</v>
      </c>
      <c r="BP26" s="312">
        <v>5</v>
      </c>
      <c r="BQ26" s="316">
        <v>4</v>
      </c>
      <c r="BR26" s="313">
        <v>9</v>
      </c>
      <c r="BS26" s="315">
        <v>0</v>
      </c>
      <c r="BT26" s="316">
        <v>108</v>
      </c>
      <c r="BU26" s="316">
        <v>270</v>
      </c>
      <c r="BV26" s="316">
        <v>194</v>
      </c>
      <c r="BW26" s="316">
        <v>296</v>
      </c>
      <c r="BX26" s="316">
        <v>86</v>
      </c>
      <c r="BY26" s="313">
        <v>954</v>
      </c>
      <c r="BZ26" s="318">
        <v>963</v>
      </c>
      <c r="CA26" s="312">
        <v>0</v>
      </c>
      <c r="CB26" s="316">
        <v>0</v>
      </c>
      <c r="CC26" s="313">
        <v>0</v>
      </c>
      <c r="CD26" s="315">
        <v>0</v>
      </c>
      <c r="CE26" s="316">
        <v>6</v>
      </c>
      <c r="CF26" s="316">
        <v>19</v>
      </c>
      <c r="CG26" s="316">
        <v>4</v>
      </c>
      <c r="CH26" s="316">
        <v>0</v>
      </c>
      <c r="CI26" s="316">
        <v>47</v>
      </c>
      <c r="CJ26" s="313">
        <v>76</v>
      </c>
      <c r="CK26" s="318">
        <v>76</v>
      </c>
      <c r="CL26" s="312">
        <v>0</v>
      </c>
      <c r="CM26" s="316">
        <v>0</v>
      </c>
      <c r="CN26" s="313">
        <v>0</v>
      </c>
      <c r="CO26" s="315">
        <v>0</v>
      </c>
      <c r="CP26" s="316">
        <v>0</v>
      </c>
      <c r="CQ26" s="316">
        <v>0</v>
      </c>
      <c r="CR26" s="316">
        <v>0</v>
      </c>
      <c r="CS26" s="316">
        <v>0</v>
      </c>
      <c r="CT26" s="316">
        <v>0</v>
      </c>
      <c r="CU26" s="313">
        <v>0</v>
      </c>
      <c r="CV26" s="318">
        <v>0</v>
      </c>
      <c r="CW26" s="312">
        <v>0</v>
      </c>
      <c r="CX26" s="316">
        <v>0</v>
      </c>
      <c r="CY26" s="313">
        <v>0</v>
      </c>
      <c r="CZ26" s="315">
        <v>0</v>
      </c>
      <c r="DA26" s="316">
        <v>0</v>
      </c>
      <c r="DB26" s="316">
        <v>0</v>
      </c>
      <c r="DC26" s="316">
        <v>0</v>
      </c>
      <c r="DD26" s="316">
        <v>0</v>
      </c>
      <c r="DE26" s="316">
        <v>0</v>
      </c>
      <c r="DF26" s="313">
        <v>0</v>
      </c>
      <c r="DG26" s="318">
        <v>0</v>
      </c>
    </row>
    <row r="27" spans="1:111" ht="18.75" customHeight="1" x14ac:dyDescent="0.15">
      <c r="A27" s="297" t="s">
        <v>25</v>
      </c>
      <c r="B27" s="312">
        <v>0</v>
      </c>
      <c r="C27" s="313">
        <v>0</v>
      </c>
      <c r="D27" s="314">
        <v>0</v>
      </c>
      <c r="E27" s="315">
        <v>0</v>
      </c>
      <c r="F27" s="316">
        <v>894</v>
      </c>
      <c r="G27" s="316">
        <v>1122</v>
      </c>
      <c r="H27" s="316">
        <v>1770</v>
      </c>
      <c r="I27" s="316">
        <v>2218</v>
      </c>
      <c r="J27" s="316">
        <v>1964</v>
      </c>
      <c r="K27" s="317">
        <v>7968</v>
      </c>
      <c r="L27" s="318">
        <v>7968</v>
      </c>
      <c r="M27" s="312">
        <v>0</v>
      </c>
      <c r="N27" s="316">
        <v>0</v>
      </c>
      <c r="O27" s="313">
        <v>0</v>
      </c>
      <c r="P27" s="315">
        <v>0</v>
      </c>
      <c r="Q27" s="316">
        <v>16</v>
      </c>
      <c r="R27" s="316">
        <v>19</v>
      </c>
      <c r="S27" s="316">
        <v>26</v>
      </c>
      <c r="T27" s="316">
        <v>52</v>
      </c>
      <c r="U27" s="316">
        <v>144</v>
      </c>
      <c r="V27" s="313">
        <v>257</v>
      </c>
      <c r="W27" s="318">
        <v>257</v>
      </c>
      <c r="X27" s="312">
        <v>74</v>
      </c>
      <c r="Y27" s="316">
        <v>195</v>
      </c>
      <c r="Z27" s="313">
        <v>269</v>
      </c>
      <c r="AA27" s="315">
        <v>0</v>
      </c>
      <c r="AB27" s="316">
        <v>346</v>
      </c>
      <c r="AC27" s="316">
        <v>319</v>
      </c>
      <c r="AD27" s="316">
        <v>264</v>
      </c>
      <c r="AE27" s="316">
        <v>241</v>
      </c>
      <c r="AF27" s="316">
        <v>245</v>
      </c>
      <c r="AG27" s="313">
        <v>1415</v>
      </c>
      <c r="AH27" s="318">
        <v>1684</v>
      </c>
      <c r="AI27" s="312">
        <v>10</v>
      </c>
      <c r="AJ27" s="316">
        <v>0</v>
      </c>
      <c r="AK27" s="313">
        <v>10</v>
      </c>
      <c r="AL27" s="315">
        <v>0</v>
      </c>
      <c r="AM27" s="316">
        <v>31</v>
      </c>
      <c r="AN27" s="316">
        <v>74</v>
      </c>
      <c r="AO27" s="316">
        <v>55</v>
      </c>
      <c r="AP27" s="316">
        <v>30</v>
      </c>
      <c r="AQ27" s="316">
        <v>60</v>
      </c>
      <c r="AR27" s="313">
        <v>250</v>
      </c>
      <c r="AS27" s="318">
        <v>260</v>
      </c>
      <c r="AT27" s="312">
        <v>0</v>
      </c>
      <c r="AU27" s="316">
        <v>0</v>
      </c>
      <c r="AV27" s="313">
        <v>0</v>
      </c>
      <c r="AW27" s="315">
        <v>0</v>
      </c>
      <c r="AX27" s="316">
        <v>1697</v>
      </c>
      <c r="AY27" s="316">
        <v>1018</v>
      </c>
      <c r="AZ27" s="316">
        <v>429</v>
      </c>
      <c r="BA27" s="316">
        <v>552</v>
      </c>
      <c r="BB27" s="316">
        <v>149</v>
      </c>
      <c r="BC27" s="317">
        <v>3845</v>
      </c>
      <c r="BD27" s="318">
        <v>3845</v>
      </c>
      <c r="BE27" s="312">
        <v>0</v>
      </c>
      <c r="BF27" s="316">
        <v>0</v>
      </c>
      <c r="BG27" s="313">
        <v>0</v>
      </c>
      <c r="BH27" s="315">
        <v>0</v>
      </c>
      <c r="BI27" s="316">
        <v>307</v>
      </c>
      <c r="BJ27" s="316">
        <v>519</v>
      </c>
      <c r="BK27" s="316">
        <v>234</v>
      </c>
      <c r="BL27" s="316">
        <v>170</v>
      </c>
      <c r="BM27" s="316">
        <v>73</v>
      </c>
      <c r="BN27" s="313">
        <v>1303</v>
      </c>
      <c r="BO27" s="318">
        <v>1303</v>
      </c>
      <c r="BP27" s="312">
        <v>0</v>
      </c>
      <c r="BQ27" s="316">
        <v>8</v>
      </c>
      <c r="BR27" s="313">
        <v>8</v>
      </c>
      <c r="BS27" s="315">
        <v>0</v>
      </c>
      <c r="BT27" s="316">
        <v>190</v>
      </c>
      <c r="BU27" s="316">
        <v>176</v>
      </c>
      <c r="BV27" s="316">
        <v>217</v>
      </c>
      <c r="BW27" s="316">
        <v>286</v>
      </c>
      <c r="BX27" s="316">
        <v>148</v>
      </c>
      <c r="BY27" s="313">
        <v>1017</v>
      </c>
      <c r="BZ27" s="318">
        <v>1025</v>
      </c>
      <c r="CA27" s="312">
        <v>0</v>
      </c>
      <c r="CB27" s="316">
        <v>0</v>
      </c>
      <c r="CC27" s="313">
        <v>0</v>
      </c>
      <c r="CD27" s="315">
        <v>0</v>
      </c>
      <c r="CE27" s="316">
        <v>5</v>
      </c>
      <c r="CF27" s="316">
        <v>23</v>
      </c>
      <c r="CG27" s="316">
        <v>24</v>
      </c>
      <c r="CH27" s="316">
        <v>8</v>
      </c>
      <c r="CI27" s="316">
        <v>18</v>
      </c>
      <c r="CJ27" s="313">
        <v>78</v>
      </c>
      <c r="CK27" s="318">
        <v>78</v>
      </c>
      <c r="CL27" s="312">
        <v>0</v>
      </c>
      <c r="CM27" s="316">
        <v>0</v>
      </c>
      <c r="CN27" s="313">
        <v>0</v>
      </c>
      <c r="CO27" s="315">
        <v>0</v>
      </c>
      <c r="CP27" s="316">
        <v>0</v>
      </c>
      <c r="CQ27" s="316">
        <v>0</v>
      </c>
      <c r="CR27" s="316">
        <v>0</v>
      </c>
      <c r="CS27" s="316">
        <v>0</v>
      </c>
      <c r="CT27" s="316">
        <v>0</v>
      </c>
      <c r="CU27" s="313">
        <v>0</v>
      </c>
      <c r="CV27" s="318">
        <v>0</v>
      </c>
      <c r="CW27" s="312">
        <v>0</v>
      </c>
      <c r="CX27" s="316">
        <v>0</v>
      </c>
      <c r="CY27" s="313">
        <v>0</v>
      </c>
      <c r="CZ27" s="315">
        <v>0</v>
      </c>
      <c r="DA27" s="316">
        <v>0</v>
      </c>
      <c r="DB27" s="316">
        <v>0</v>
      </c>
      <c r="DC27" s="316">
        <v>0</v>
      </c>
      <c r="DD27" s="316">
        <v>0</v>
      </c>
      <c r="DE27" s="316">
        <v>0</v>
      </c>
      <c r="DF27" s="313">
        <v>0</v>
      </c>
      <c r="DG27" s="318">
        <v>0</v>
      </c>
    </row>
    <row r="28" spans="1:111" ht="18.75" customHeight="1" x14ac:dyDescent="0.15">
      <c r="A28" s="297" t="s">
        <v>26</v>
      </c>
      <c r="B28" s="312">
        <v>0</v>
      </c>
      <c r="C28" s="313">
        <v>0</v>
      </c>
      <c r="D28" s="314">
        <v>0</v>
      </c>
      <c r="E28" s="315">
        <v>0</v>
      </c>
      <c r="F28" s="316">
        <v>881</v>
      </c>
      <c r="G28" s="316">
        <v>1559</v>
      </c>
      <c r="H28" s="316">
        <v>1278</v>
      </c>
      <c r="I28" s="316">
        <v>1549</v>
      </c>
      <c r="J28" s="316">
        <v>1727</v>
      </c>
      <c r="K28" s="317">
        <v>6994</v>
      </c>
      <c r="L28" s="318">
        <v>6994</v>
      </c>
      <c r="M28" s="312">
        <v>0</v>
      </c>
      <c r="N28" s="316">
        <v>0</v>
      </c>
      <c r="O28" s="313">
        <v>0</v>
      </c>
      <c r="P28" s="315">
        <v>0</v>
      </c>
      <c r="Q28" s="316">
        <v>0</v>
      </c>
      <c r="R28" s="316">
        <v>10</v>
      </c>
      <c r="S28" s="316">
        <v>20</v>
      </c>
      <c r="T28" s="316">
        <v>48</v>
      </c>
      <c r="U28" s="316">
        <v>77</v>
      </c>
      <c r="V28" s="313">
        <v>155</v>
      </c>
      <c r="W28" s="318">
        <v>155</v>
      </c>
      <c r="X28" s="312">
        <v>70</v>
      </c>
      <c r="Y28" s="316">
        <v>154</v>
      </c>
      <c r="Z28" s="313">
        <v>224</v>
      </c>
      <c r="AA28" s="315">
        <v>0</v>
      </c>
      <c r="AB28" s="316">
        <v>429</v>
      </c>
      <c r="AC28" s="316">
        <v>318</v>
      </c>
      <c r="AD28" s="316">
        <v>244</v>
      </c>
      <c r="AE28" s="316">
        <v>341</v>
      </c>
      <c r="AF28" s="316">
        <v>366</v>
      </c>
      <c r="AG28" s="313">
        <v>1698</v>
      </c>
      <c r="AH28" s="318">
        <v>1922</v>
      </c>
      <c r="AI28" s="312">
        <v>0</v>
      </c>
      <c r="AJ28" s="316">
        <v>54</v>
      </c>
      <c r="AK28" s="313">
        <v>54</v>
      </c>
      <c r="AL28" s="315">
        <v>0</v>
      </c>
      <c r="AM28" s="316">
        <v>41</v>
      </c>
      <c r="AN28" s="316">
        <v>141</v>
      </c>
      <c r="AO28" s="316">
        <v>69</v>
      </c>
      <c r="AP28" s="316">
        <v>59</v>
      </c>
      <c r="AQ28" s="316">
        <v>24</v>
      </c>
      <c r="AR28" s="313">
        <v>334</v>
      </c>
      <c r="AS28" s="318">
        <v>388</v>
      </c>
      <c r="AT28" s="312">
        <v>0</v>
      </c>
      <c r="AU28" s="316">
        <v>0</v>
      </c>
      <c r="AV28" s="313">
        <v>0</v>
      </c>
      <c r="AW28" s="315">
        <v>0</v>
      </c>
      <c r="AX28" s="316">
        <v>1036</v>
      </c>
      <c r="AY28" s="316">
        <v>770</v>
      </c>
      <c r="AZ28" s="316">
        <v>538</v>
      </c>
      <c r="BA28" s="316">
        <v>325</v>
      </c>
      <c r="BB28" s="316">
        <v>100</v>
      </c>
      <c r="BC28" s="317">
        <v>2769</v>
      </c>
      <c r="BD28" s="318">
        <v>2769</v>
      </c>
      <c r="BE28" s="312">
        <v>0</v>
      </c>
      <c r="BF28" s="316">
        <v>0</v>
      </c>
      <c r="BG28" s="313">
        <v>0</v>
      </c>
      <c r="BH28" s="315">
        <v>0</v>
      </c>
      <c r="BI28" s="316">
        <v>148</v>
      </c>
      <c r="BJ28" s="316">
        <v>234</v>
      </c>
      <c r="BK28" s="316">
        <v>55</v>
      </c>
      <c r="BL28" s="316">
        <v>68</v>
      </c>
      <c r="BM28" s="316">
        <v>14</v>
      </c>
      <c r="BN28" s="313">
        <v>519</v>
      </c>
      <c r="BO28" s="318">
        <v>519</v>
      </c>
      <c r="BP28" s="312">
        <v>2</v>
      </c>
      <c r="BQ28" s="316">
        <v>16</v>
      </c>
      <c r="BR28" s="313">
        <v>18</v>
      </c>
      <c r="BS28" s="315">
        <v>0</v>
      </c>
      <c r="BT28" s="316">
        <v>75</v>
      </c>
      <c r="BU28" s="316">
        <v>71</v>
      </c>
      <c r="BV28" s="316">
        <v>254</v>
      </c>
      <c r="BW28" s="316">
        <v>223</v>
      </c>
      <c r="BX28" s="316">
        <v>159</v>
      </c>
      <c r="BY28" s="313">
        <v>782</v>
      </c>
      <c r="BZ28" s="318">
        <v>800</v>
      </c>
      <c r="CA28" s="312">
        <v>0</v>
      </c>
      <c r="CB28" s="316">
        <v>0</v>
      </c>
      <c r="CC28" s="313">
        <v>0</v>
      </c>
      <c r="CD28" s="315">
        <v>0</v>
      </c>
      <c r="CE28" s="316">
        <v>0</v>
      </c>
      <c r="CF28" s="316">
        <v>8</v>
      </c>
      <c r="CG28" s="316">
        <v>49</v>
      </c>
      <c r="CH28" s="316">
        <v>18</v>
      </c>
      <c r="CI28" s="316">
        <v>5</v>
      </c>
      <c r="CJ28" s="313">
        <v>80</v>
      </c>
      <c r="CK28" s="318">
        <v>80</v>
      </c>
      <c r="CL28" s="312">
        <v>0</v>
      </c>
      <c r="CM28" s="316">
        <v>0</v>
      </c>
      <c r="CN28" s="313">
        <v>0</v>
      </c>
      <c r="CO28" s="315">
        <v>0</v>
      </c>
      <c r="CP28" s="316">
        <v>0</v>
      </c>
      <c r="CQ28" s="316">
        <v>0</v>
      </c>
      <c r="CR28" s="316">
        <v>0</v>
      </c>
      <c r="CS28" s="316">
        <v>0</v>
      </c>
      <c r="CT28" s="316">
        <v>0</v>
      </c>
      <c r="CU28" s="313">
        <v>0</v>
      </c>
      <c r="CV28" s="318">
        <v>0</v>
      </c>
      <c r="CW28" s="312">
        <v>0</v>
      </c>
      <c r="CX28" s="316">
        <v>0</v>
      </c>
      <c r="CY28" s="313">
        <v>0</v>
      </c>
      <c r="CZ28" s="315">
        <v>0</v>
      </c>
      <c r="DA28" s="316">
        <v>0</v>
      </c>
      <c r="DB28" s="316">
        <v>0</v>
      </c>
      <c r="DC28" s="316">
        <v>0</v>
      </c>
      <c r="DD28" s="316">
        <v>0</v>
      </c>
      <c r="DE28" s="316">
        <v>0</v>
      </c>
      <c r="DF28" s="313">
        <v>0</v>
      </c>
      <c r="DG28" s="318">
        <v>0</v>
      </c>
    </row>
    <row r="29" spans="1:111" ht="18.75" customHeight="1" x14ac:dyDescent="0.15">
      <c r="A29" s="297" t="s">
        <v>27</v>
      </c>
      <c r="B29" s="312">
        <v>0</v>
      </c>
      <c r="C29" s="313">
        <v>0</v>
      </c>
      <c r="D29" s="314">
        <v>0</v>
      </c>
      <c r="E29" s="315">
        <v>0</v>
      </c>
      <c r="F29" s="316">
        <v>813</v>
      </c>
      <c r="G29" s="316">
        <v>1034</v>
      </c>
      <c r="H29" s="316">
        <v>755</v>
      </c>
      <c r="I29" s="316">
        <v>661</v>
      </c>
      <c r="J29" s="316">
        <v>1222</v>
      </c>
      <c r="K29" s="317">
        <v>4485</v>
      </c>
      <c r="L29" s="318">
        <v>4485</v>
      </c>
      <c r="M29" s="312">
        <v>0</v>
      </c>
      <c r="N29" s="316">
        <v>0</v>
      </c>
      <c r="O29" s="313">
        <v>0</v>
      </c>
      <c r="P29" s="315">
        <v>0</v>
      </c>
      <c r="Q29" s="316">
        <v>0</v>
      </c>
      <c r="R29" s="316">
        <v>2</v>
      </c>
      <c r="S29" s="316">
        <v>5</v>
      </c>
      <c r="T29" s="316">
        <v>31</v>
      </c>
      <c r="U29" s="316">
        <v>79</v>
      </c>
      <c r="V29" s="313">
        <v>117</v>
      </c>
      <c r="W29" s="318">
        <v>117</v>
      </c>
      <c r="X29" s="312">
        <v>74</v>
      </c>
      <c r="Y29" s="316">
        <v>337</v>
      </c>
      <c r="Z29" s="313">
        <v>411</v>
      </c>
      <c r="AA29" s="315">
        <v>0</v>
      </c>
      <c r="AB29" s="316">
        <v>188</v>
      </c>
      <c r="AC29" s="316">
        <v>284</v>
      </c>
      <c r="AD29" s="316">
        <v>340</v>
      </c>
      <c r="AE29" s="316">
        <v>244</v>
      </c>
      <c r="AF29" s="316">
        <v>259</v>
      </c>
      <c r="AG29" s="313">
        <v>1315</v>
      </c>
      <c r="AH29" s="318">
        <v>1726</v>
      </c>
      <c r="AI29" s="312">
        <v>9</v>
      </c>
      <c r="AJ29" s="316">
        <v>43</v>
      </c>
      <c r="AK29" s="313">
        <v>52</v>
      </c>
      <c r="AL29" s="315">
        <v>0</v>
      </c>
      <c r="AM29" s="316">
        <v>22</v>
      </c>
      <c r="AN29" s="316">
        <v>73</v>
      </c>
      <c r="AO29" s="316">
        <v>42</v>
      </c>
      <c r="AP29" s="316">
        <v>0</v>
      </c>
      <c r="AQ29" s="316">
        <v>6</v>
      </c>
      <c r="AR29" s="313">
        <v>143</v>
      </c>
      <c r="AS29" s="318">
        <v>195</v>
      </c>
      <c r="AT29" s="312">
        <v>0</v>
      </c>
      <c r="AU29" s="316">
        <v>0</v>
      </c>
      <c r="AV29" s="313">
        <v>0</v>
      </c>
      <c r="AW29" s="315">
        <v>0</v>
      </c>
      <c r="AX29" s="316">
        <v>812</v>
      </c>
      <c r="AY29" s="316">
        <v>733</v>
      </c>
      <c r="AZ29" s="316">
        <v>459</v>
      </c>
      <c r="BA29" s="316">
        <v>267</v>
      </c>
      <c r="BB29" s="316">
        <v>129</v>
      </c>
      <c r="BC29" s="317">
        <v>2400</v>
      </c>
      <c r="BD29" s="318">
        <v>2400</v>
      </c>
      <c r="BE29" s="312">
        <v>0</v>
      </c>
      <c r="BF29" s="316">
        <v>0</v>
      </c>
      <c r="BG29" s="313">
        <v>0</v>
      </c>
      <c r="BH29" s="315">
        <v>0</v>
      </c>
      <c r="BI29" s="316">
        <v>163</v>
      </c>
      <c r="BJ29" s="316">
        <v>199</v>
      </c>
      <c r="BK29" s="316">
        <v>169</v>
      </c>
      <c r="BL29" s="316">
        <v>50</v>
      </c>
      <c r="BM29" s="316">
        <v>22</v>
      </c>
      <c r="BN29" s="313">
        <v>603</v>
      </c>
      <c r="BO29" s="318">
        <v>603</v>
      </c>
      <c r="BP29" s="312">
        <v>0</v>
      </c>
      <c r="BQ29" s="316">
        <v>4</v>
      </c>
      <c r="BR29" s="313">
        <v>4</v>
      </c>
      <c r="BS29" s="315">
        <v>0</v>
      </c>
      <c r="BT29" s="316">
        <v>91</v>
      </c>
      <c r="BU29" s="316">
        <v>99</v>
      </c>
      <c r="BV29" s="316">
        <v>193</v>
      </c>
      <c r="BW29" s="316">
        <v>98</v>
      </c>
      <c r="BX29" s="316">
        <v>71</v>
      </c>
      <c r="BY29" s="313">
        <v>552</v>
      </c>
      <c r="BZ29" s="318">
        <v>556</v>
      </c>
      <c r="CA29" s="312">
        <v>0</v>
      </c>
      <c r="CB29" s="316">
        <v>3</v>
      </c>
      <c r="CC29" s="313">
        <v>3</v>
      </c>
      <c r="CD29" s="315">
        <v>0</v>
      </c>
      <c r="CE29" s="316">
        <v>7</v>
      </c>
      <c r="CF29" s="316">
        <v>8</v>
      </c>
      <c r="CG29" s="316">
        <v>0</v>
      </c>
      <c r="CH29" s="316">
        <v>8</v>
      </c>
      <c r="CI29" s="316">
        <v>8</v>
      </c>
      <c r="CJ29" s="313">
        <v>31</v>
      </c>
      <c r="CK29" s="318">
        <v>34</v>
      </c>
      <c r="CL29" s="312">
        <v>0</v>
      </c>
      <c r="CM29" s="316">
        <v>0</v>
      </c>
      <c r="CN29" s="313">
        <v>0</v>
      </c>
      <c r="CO29" s="315">
        <v>0</v>
      </c>
      <c r="CP29" s="316">
        <v>0</v>
      </c>
      <c r="CQ29" s="316">
        <v>0</v>
      </c>
      <c r="CR29" s="316">
        <v>0</v>
      </c>
      <c r="CS29" s="316">
        <v>0</v>
      </c>
      <c r="CT29" s="316">
        <v>0</v>
      </c>
      <c r="CU29" s="313">
        <v>0</v>
      </c>
      <c r="CV29" s="318">
        <v>0</v>
      </c>
      <c r="CW29" s="312">
        <v>0</v>
      </c>
      <c r="CX29" s="316">
        <v>0</v>
      </c>
      <c r="CY29" s="313">
        <v>0</v>
      </c>
      <c r="CZ29" s="315">
        <v>0</v>
      </c>
      <c r="DA29" s="316">
        <v>0</v>
      </c>
      <c r="DB29" s="316">
        <v>0</v>
      </c>
      <c r="DC29" s="316">
        <v>0</v>
      </c>
      <c r="DD29" s="316">
        <v>0</v>
      </c>
      <c r="DE29" s="316">
        <v>0</v>
      </c>
      <c r="DF29" s="313">
        <v>0</v>
      </c>
      <c r="DG29" s="318">
        <v>0</v>
      </c>
    </row>
    <row r="30" spans="1:111" ht="18.75" customHeight="1" x14ac:dyDescent="0.15">
      <c r="A30" s="297" t="s">
        <v>28</v>
      </c>
      <c r="B30" s="312">
        <v>0</v>
      </c>
      <c r="C30" s="313">
        <v>0</v>
      </c>
      <c r="D30" s="314">
        <v>0</v>
      </c>
      <c r="E30" s="315">
        <v>0</v>
      </c>
      <c r="F30" s="316">
        <v>103</v>
      </c>
      <c r="G30" s="316">
        <v>237</v>
      </c>
      <c r="H30" s="316">
        <v>215</v>
      </c>
      <c r="I30" s="316">
        <v>168</v>
      </c>
      <c r="J30" s="316">
        <v>282</v>
      </c>
      <c r="K30" s="317">
        <v>1005</v>
      </c>
      <c r="L30" s="318">
        <v>1005</v>
      </c>
      <c r="M30" s="312">
        <v>0</v>
      </c>
      <c r="N30" s="316">
        <v>0</v>
      </c>
      <c r="O30" s="313">
        <v>0</v>
      </c>
      <c r="P30" s="315">
        <v>0</v>
      </c>
      <c r="Q30" s="316">
        <v>0</v>
      </c>
      <c r="R30" s="316">
        <v>4</v>
      </c>
      <c r="S30" s="316">
        <v>0</v>
      </c>
      <c r="T30" s="316">
        <v>26</v>
      </c>
      <c r="U30" s="316">
        <v>26</v>
      </c>
      <c r="V30" s="313">
        <v>56</v>
      </c>
      <c r="W30" s="318">
        <v>56</v>
      </c>
      <c r="X30" s="312">
        <v>0</v>
      </c>
      <c r="Y30" s="316">
        <v>36</v>
      </c>
      <c r="Z30" s="313">
        <v>36</v>
      </c>
      <c r="AA30" s="315">
        <v>0</v>
      </c>
      <c r="AB30" s="316">
        <v>67</v>
      </c>
      <c r="AC30" s="316">
        <v>171</v>
      </c>
      <c r="AD30" s="316">
        <v>92</v>
      </c>
      <c r="AE30" s="316">
        <v>49</v>
      </c>
      <c r="AF30" s="316">
        <v>69</v>
      </c>
      <c r="AG30" s="313">
        <v>448</v>
      </c>
      <c r="AH30" s="318">
        <v>484</v>
      </c>
      <c r="AI30" s="312">
        <v>0</v>
      </c>
      <c r="AJ30" s="316">
        <v>12</v>
      </c>
      <c r="AK30" s="313">
        <v>12</v>
      </c>
      <c r="AL30" s="315">
        <v>0</v>
      </c>
      <c r="AM30" s="316">
        <v>27</v>
      </c>
      <c r="AN30" s="316">
        <v>0</v>
      </c>
      <c r="AO30" s="316">
        <v>8</v>
      </c>
      <c r="AP30" s="316">
        <v>0</v>
      </c>
      <c r="AQ30" s="316">
        <v>0</v>
      </c>
      <c r="AR30" s="313">
        <v>35</v>
      </c>
      <c r="AS30" s="318">
        <v>47</v>
      </c>
      <c r="AT30" s="312">
        <v>0</v>
      </c>
      <c r="AU30" s="316">
        <v>0</v>
      </c>
      <c r="AV30" s="313">
        <v>0</v>
      </c>
      <c r="AW30" s="315">
        <v>0</v>
      </c>
      <c r="AX30" s="316">
        <v>319</v>
      </c>
      <c r="AY30" s="316">
        <v>351</v>
      </c>
      <c r="AZ30" s="316">
        <v>232</v>
      </c>
      <c r="BA30" s="316">
        <v>69</v>
      </c>
      <c r="BB30" s="316">
        <v>56</v>
      </c>
      <c r="BC30" s="317">
        <v>1027</v>
      </c>
      <c r="BD30" s="318">
        <v>1027</v>
      </c>
      <c r="BE30" s="312">
        <v>0</v>
      </c>
      <c r="BF30" s="316">
        <v>0</v>
      </c>
      <c r="BG30" s="313">
        <v>0</v>
      </c>
      <c r="BH30" s="315">
        <v>0</v>
      </c>
      <c r="BI30" s="316">
        <v>31</v>
      </c>
      <c r="BJ30" s="316">
        <v>103</v>
      </c>
      <c r="BK30" s="316">
        <v>40</v>
      </c>
      <c r="BL30" s="316">
        <v>44</v>
      </c>
      <c r="BM30" s="316">
        <v>20</v>
      </c>
      <c r="BN30" s="313">
        <v>238</v>
      </c>
      <c r="BO30" s="318">
        <v>238</v>
      </c>
      <c r="BP30" s="312">
        <v>0</v>
      </c>
      <c r="BQ30" s="316">
        <v>4</v>
      </c>
      <c r="BR30" s="313">
        <v>4</v>
      </c>
      <c r="BS30" s="315">
        <v>0</v>
      </c>
      <c r="BT30" s="316">
        <v>21</v>
      </c>
      <c r="BU30" s="316">
        <v>54</v>
      </c>
      <c r="BV30" s="316">
        <v>71</v>
      </c>
      <c r="BW30" s="316">
        <v>99</v>
      </c>
      <c r="BX30" s="316">
        <v>4</v>
      </c>
      <c r="BY30" s="313">
        <v>249</v>
      </c>
      <c r="BZ30" s="318">
        <v>253</v>
      </c>
      <c r="CA30" s="312">
        <v>0</v>
      </c>
      <c r="CB30" s="316">
        <v>0</v>
      </c>
      <c r="CC30" s="313">
        <v>0</v>
      </c>
      <c r="CD30" s="315">
        <v>0</v>
      </c>
      <c r="CE30" s="316">
        <v>0</v>
      </c>
      <c r="CF30" s="316">
        <v>0</v>
      </c>
      <c r="CG30" s="316">
        <v>16</v>
      </c>
      <c r="CH30" s="316">
        <v>14</v>
      </c>
      <c r="CI30" s="316">
        <v>0</v>
      </c>
      <c r="CJ30" s="313">
        <v>30</v>
      </c>
      <c r="CK30" s="318">
        <v>30</v>
      </c>
      <c r="CL30" s="312">
        <v>0</v>
      </c>
      <c r="CM30" s="316">
        <v>0</v>
      </c>
      <c r="CN30" s="313">
        <v>0</v>
      </c>
      <c r="CO30" s="315">
        <v>0</v>
      </c>
      <c r="CP30" s="316">
        <v>0</v>
      </c>
      <c r="CQ30" s="316">
        <v>0</v>
      </c>
      <c r="CR30" s="316">
        <v>0</v>
      </c>
      <c r="CS30" s="316">
        <v>0</v>
      </c>
      <c r="CT30" s="316">
        <v>0</v>
      </c>
      <c r="CU30" s="313">
        <v>0</v>
      </c>
      <c r="CV30" s="318">
        <v>0</v>
      </c>
      <c r="CW30" s="312">
        <v>0</v>
      </c>
      <c r="CX30" s="316">
        <v>0</v>
      </c>
      <c r="CY30" s="313">
        <v>0</v>
      </c>
      <c r="CZ30" s="315">
        <v>0</v>
      </c>
      <c r="DA30" s="316">
        <v>0</v>
      </c>
      <c r="DB30" s="316">
        <v>0</v>
      </c>
      <c r="DC30" s="316">
        <v>0</v>
      </c>
      <c r="DD30" s="316">
        <v>0</v>
      </c>
      <c r="DE30" s="316">
        <v>0</v>
      </c>
      <c r="DF30" s="313">
        <v>0</v>
      </c>
      <c r="DG30" s="318">
        <v>0</v>
      </c>
    </row>
    <row r="31" spans="1:111" ht="18.75" customHeight="1" x14ac:dyDescent="0.15">
      <c r="A31" s="297" t="s">
        <v>29</v>
      </c>
      <c r="B31" s="312">
        <v>0</v>
      </c>
      <c r="C31" s="313">
        <v>0</v>
      </c>
      <c r="D31" s="314">
        <v>0</v>
      </c>
      <c r="E31" s="315">
        <v>0</v>
      </c>
      <c r="F31" s="316">
        <v>320</v>
      </c>
      <c r="G31" s="316">
        <v>325</v>
      </c>
      <c r="H31" s="316">
        <v>493</v>
      </c>
      <c r="I31" s="316">
        <v>489</v>
      </c>
      <c r="J31" s="316">
        <v>350</v>
      </c>
      <c r="K31" s="317">
        <v>1977</v>
      </c>
      <c r="L31" s="318">
        <v>1977</v>
      </c>
      <c r="M31" s="312">
        <v>0</v>
      </c>
      <c r="N31" s="316">
        <v>0</v>
      </c>
      <c r="O31" s="313">
        <v>0</v>
      </c>
      <c r="P31" s="315">
        <v>0</v>
      </c>
      <c r="Q31" s="316">
        <v>0</v>
      </c>
      <c r="R31" s="316">
        <v>5</v>
      </c>
      <c r="S31" s="316">
        <v>7</v>
      </c>
      <c r="T31" s="316">
        <v>12</v>
      </c>
      <c r="U31" s="316">
        <v>43</v>
      </c>
      <c r="V31" s="313">
        <v>67</v>
      </c>
      <c r="W31" s="318">
        <v>67</v>
      </c>
      <c r="X31" s="312">
        <v>11</v>
      </c>
      <c r="Y31" s="316">
        <v>50</v>
      </c>
      <c r="Z31" s="313">
        <v>61</v>
      </c>
      <c r="AA31" s="315">
        <v>0</v>
      </c>
      <c r="AB31" s="316">
        <v>54</v>
      </c>
      <c r="AC31" s="316">
        <v>151</v>
      </c>
      <c r="AD31" s="316">
        <v>154</v>
      </c>
      <c r="AE31" s="316">
        <v>117</v>
      </c>
      <c r="AF31" s="316">
        <v>119</v>
      </c>
      <c r="AG31" s="313">
        <v>595</v>
      </c>
      <c r="AH31" s="318">
        <v>656</v>
      </c>
      <c r="AI31" s="312">
        <v>0</v>
      </c>
      <c r="AJ31" s="316">
        <v>33</v>
      </c>
      <c r="AK31" s="313">
        <v>33</v>
      </c>
      <c r="AL31" s="315">
        <v>0</v>
      </c>
      <c r="AM31" s="316">
        <v>63</v>
      </c>
      <c r="AN31" s="316">
        <v>48</v>
      </c>
      <c r="AO31" s="316">
        <v>43</v>
      </c>
      <c r="AP31" s="316">
        <v>66</v>
      </c>
      <c r="AQ31" s="316">
        <v>0</v>
      </c>
      <c r="AR31" s="313">
        <v>220</v>
      </c>
      <c r="AS31" s="318">
        <v>253</v>
      </c>
      <c r="AT31" s="312">
        <v>0</v>
      </c>
      <c r="AU31" s="316">
        <v>0</v>
      </c>
      <c r="AV31" s="313">
        <v>0</v>
      </c>
      <c r="AW31" s="315">
        <v>0</v>
      </c>
      <c r="AX31" s="316">
        <v>313</v>
      </c>
      <c r="AY31" s="316">
        <v>324</v>
      </c>
      <c r="AZ31" s="316">
        <v>249</v>
      </c>
      <c r="BA31" s="316">
        <v>169</v>
      </c>
      <c r="BB31" s="316">
        <v>47</v>
      </c>
      <c r="BC31" s="317">
        <v>1102</v>
      </c>
      <c r="BD31" s="318">
        <v>1102</v>
      </c>
      <c r="BE31" s="312">
        <v>0</v>
      </c>
      <c r="BF31" s="316">
        <v>0</v>
      </c>
      <c r="BG31" s="313">
        <v>0</v>
      </c>
      <c r="BH31" s="315">
        <v>0</v>
      </c>
      <c r="BI31" s="316">
        <v>116</v>
      </c>
      <c r="BJ31" s="316">
        <v>124</v>
      </c>
      <c r="BK31" s="316">
        <v>74</v>
      </c>
      <c r="BL31" s="316">
        <v>46</v>
      </c>
      <c r="BM31" s="316">
        <v>31</v>
      </c>
      <c r="BN31" s="313">
        <v>391</v>
      </c>
      <c r="BO31" s="318">
        <v>391</v>
      </c>
      <c r="BP31" s="312">
        <v>0</v>
      </c>
      <c r="BQ31" s="316">
        <v>0</v>
      </c>
      <c r="BR31" s="313">
        <v>0</v>
      </c>
      <c r="BS31" s="315">
        <v>0</v>
      </c>
      <c r="BT31" s="316">
        <v>17</v>
      </c>
      <c r="BU31" s="316">
        <v>49</v>
      </c>
      <c r="BV31" s="316">
        <v>86</v>
      </c>
      <c r="BW31" s="316">
        <v>261</v>
      </c>
      <c r="BX31" s="316">
        <v>115</v>
      </c>
      <c r="BY31" s="313">
        <v>528</v>
      </c>
      <c r="BZ31" s="318">
        <v>528</v>
      </c>
      <c r="CA31" s="312">
        <v>0</v>
      </c>
      <c r="CB31" s="316">
        <v>0</v>
      </c>
      <c r="CC31" s="313">
        <v>0</v>
      </c>
      <c r="CD31" s="315">
        <v>0</v>
      </c>
      <c r="CE31" s="316">
        <v>2</v>
      </c>
      <c r="CF31" s="316">
        <v>5</v>
      </c>
      <c r="CG31" s="316">
        <v>15</v>
      </c>
      <c r="CH31" s="316">
        <v>2</v>
      </c>
      <c r="CI31" s="316">
        <v>11</v>
      </c>
      <c r="CJ31" s="313">
        <v>35</v>
      </c>
      <c r="CK31" s="318">
        <v>35</v>
      </c>
      <c r="CL31" s="312">
        <v>0</v>
      </c>
      <c r="CM31" s="316">
        <v>0</v>
      </c>
      <c r="CN31" s="313">
        <v>0</v>
      </c>
      <c r="CO31" s="315">
        <v>0</v>
      </c>
      <c r="CP31" s="316">
        <v>0</v>
      </c>
      <c r="CQ31" s="316">
        <v>0</v>
      </c>
      <c r="CR31" s="316">
        <v>0</v>
      </c>
      <c r="CS31" s="316">
        <v>0</v>
      </c>
      <c r="CT31" s="316">
        <v>0</v>
      </c>
      <c r="CU31" s="313">
        <v>0</v>
      </c>
      <c r="CV31" s="318">
        <v>0</v>
      </c>
      <c r="CW31" s="312">
        <v>0</v>
      </c>
      <c r="CX31" s="316">
        <v>0</v>
      </c>
      <c r="CY31" s="313">
        <v>0</v>
      </c>
      <c r="CZ31" s="315">
        <v>0</v>
      </c>
      <c r="DA31" s="316">
        <v>0</v>
      </c>
      <c r="DB31" s="316">
        <v>0</v>
      </c>
      <c r="DC31" s="316">
        <v>0</v>
      </c>
      <c r="DD31" s="316">
        <v>0</v>
      </c>
      <c r="DE31" s="316">
        <v>0</v>
      </c>
      <c r="DF31" s="313">
        <v>0</v>
      </c>
      <c r="DG31" s="318">
        <v>0</v>
      </c>
    </row>
    <row r="32" spans="1:111" ht="18.75" customHeight="1" x14ac:dyDescent="0.15">
      <c r="A32" s="297" t="s">
        <v>30</v>
      </c>
      <c r="B32" s="312">
        <v>0</v>
      </c>
      <c r="C32" s="313">
        <v>0</v>
      </c>
      <c r="D32" s="314">
        <v>0</v>
      </c>
      <c r="E32" s="315">
        <v>0</v>
      </c>
      <c r="F32" s="316">
        <v>189</v>
      </c>
      <c r="G32" s="316">
        <v>358</v>
      </c>
      <c r="H32" s="316">
        <v>412</v>
      </c>
      <c r="I32" s="316">
        <v>518</v>
      </c>
      <c r="J32" s="316">
        <v>511</v>
      </c>
      <c r="K32" s="317">
        <v>1988</v>
      </c>
      <c r="L32" s="318">
        <v>1988</v>
      </c>
      <c r="M32" s="312">
        <v>0</v>
      </c>
      <c r="N32" s="316">
        <v>0</v>
      </c>
      <c r="O32" s="313">
        <v>0</v>
      </c>
      <c r="P32" s="315">
        <v>0</v>
      </c>
      <c r="Q32" s="316">
        <v>0</v>
      </c>
      <c r="R32" s="316">
        <v>0</v>
      </c>
      <c r="S32" s="316">
        <v>12</v>
      </c>
      <c r="T32" s="316">
        <v>9</v>
      </c>
      <c r="U32" s="316">
        <v>34</v>
      </c>
      <c r="V32" s="313">
        <v>55</v>
      </c>
      <c r="W32" s="318">
        <v>55</v>
      </c>
      <c r="X32" s="312">
        <v>47</v>
      </c>
      <c r="Y32" s="316">
        <v>105</v>
      </c>
      <c r="Z32" s="313">
        <v>152</v>
      </c>
      <c r="AA32" s="315">
        <v>0</v>
      </c>
      <c r="AB32" s="316">
        <v>157</v>
      </c>
      <c r="AC32" s="316">
        <v>201</v>
      </c>
      <c r="AD32" s="316">
        <v>104</v>
      </c>
      <c r="AE32" s="316">
        <v>98</v>
      </c>
      <c r="AF32" s="316">
        <v>84</v>
      </c>
      <c r="AG32" s="313">
        <v>644</v>
      </c>
      <c r="AH32" s="318">
        <v>796</v>
      </c>
      <c r="AI32" s="312">
        <v>0</v>
      </c>
      <c r="AJ32" s="316">
        <v>0</v>
      </c>
      <c r="AK32" s="313">
        <v>0</v>
      </c>
      <c r="AL32" s="315">
        <v>0</v>
      </c>
      <c r="AM32" s="316">
        <v>9</v>
      </c>
      <c r="AN32" s="316">
        <v>18</v>
      </c>
      <c r="AO32" s="316">
        <v>36</v>
      </c>
      <c r="AP32" s="316">
        <v>10</v>
      </c>
      <c r="AQ32" s="316">
        <v>0</v>
      </c>
      <c r="AR32" s="313">
        <v>73</v>
      </c>
      <c r="AS32" s="318">
        <v>73</v>
      </c>
      <c r="AT32" s="312">
        <v>0</v>
      </c>
      <c r="AU32" s="316">
        <v>0</v>
      </c>
      <c r="AV32" s="313">
        <v>0</v>
      </c>
      <c r="AW32" s="315">
        <v>0</v>
      </c>
      <c r="AX32" s="316">
        <v>256</v>
      </c>
      <c r="AY32" s="316">
        <v>184</v>
      </c>
      <c r="AZ32" s="316">
        <v>266</v>
      </c>
      <c r="BA32" s="316">
        <v>94</v>
      </c>
      <c r="BB32" s="316">
        <v>30</v>
      </c>
      <c r="BC32" s="317">
        <v>830</v>
      </c>
      <c r="BD32" s="318">
        <v>830</v>
      </c>
      <c r="BE32" s="312">
        <v>0</v>
      </c>
      <c r="BF32" s="316">
        <v>0</v>
      </c>
      <c r="BG32" s="313">
        <v>0</v>
      </c>
      <c r="BH32" s="315">
        <v>0</v>
      </c>
      <c r="BI32" s="316">
        <v>60</v>
      </c>
      <c r="BJ32" s="316">
        <v>94</v>
      </c>
      <c r="BK32" s="316">
        <v>45</v>
      </c>
      <c r="BL32" s="316">
        <v>46</v>
      </c>
      <c r="BM32" s="316">
        <v>5</v>
      </c>
      <c r="BN32" s="313">
        <v>250</v>
      </c>
      <c r="BO32" s="318">
        <v>250</v>
      </c>
      <c r="BP32" s="312">
        <v>0</v>
      </c>
      <c r="BQ32" s="316">
        <v>0</v>
      </c>
      <c r="BR32" s="313">
        <v>0</v>
      </c>
      <c r="BS32" s="315">
        <v>0</v>
      </c>
      <c r="BT32" s="316">
        <v>7</v>
      </c>
      <c r="BU32" s="316">
        <v>56</v>
      </c>
      <c r="BV32" s="316">
        <v>124</v>
      </c>
      <c r="BW32" s="316">
        <v>217</v>
      </c>
      <c r="BX32" s="316">
        <v>60</v>
      </c>
      <c r="BY32" s="313">
        <v>464</v>
      </c>
      <c r="BZ32" s="318">
        <v>464</v>
      </c>
      <c r="CA32" s="312">
        <v>0</v>
      </c>
      <c r="CB32" s="316">
        <v>0</v>
      </c>
      <c r="CC32" s="313">
        <v>0</v>
      </c>
      <c r="CD32" s="315">
        <v>0</v>
      </c>
      <c r="CE32" s="316">
        <v>0</v>
      </c>
      <c r="CF32" s="316">
        <v>3</v>
      </c>
      <c r="CG32" s="316">
        <v>0</v>
      </c>
      <c r="CH32" s="316">
        <v>6</v>
      </c>
      <c r="CI32" s="316">
        <v>13</v>
      </c>
      <c r="CJ32" s="313">
        <v>22</v>
      </c>
      <c r="CK32" s="318">
        <v>22</v>
      </c>
      <c r="CL32" s="312">
        <v>0</v>
      </c>
      <c r="CM32" s="316">
        <v>0</v>
      </c>
      <c r="CN32" s="313">
        <v>0</v>
      </c>
      <c r="CO32" s="315">
        <v>0</v>
      </c>
      <c r="CP32" s="316">
        <v>0</v>
      </c>
      <c r="CQ32" s="316">
        <v>0</v>
      </c>
      <c r="CR32" s="316">
        <v>0</v>
      </c>
      <c r="CS32" s="316">
        <v>0</v>
      </c>
      <c r="CT32" s="316">
        <v>0</v>
      </c>
      <c r="CU32" s="313">
        <v>0</v>
      </c>
      <c r="CV32" s="318">
        <v>0</v>
      </c>
      <c r="CW32" s="312">
        <v>0</v>
      </c>
      <c r="CX32" s="316">
        <v>0</v>
      </c>
      <c r="CY32" s="313">
        <v>0</v>
      </c>
      <c r="CZ32" s="315">
        <v>0</v>
      </c>
      <c r="DA32" s="316">
        <v>0</v>
      </c>
      <c r="DB32" s="316">
        <v>0</v>
      </c>
      <c r="DC32" s="316">
        <v>0</v>
      </c>
      <c r="DD32" s="316">
        <v>0</v>
      </c>
      <c r="DE32" s="316">
        <v>0</v>
      </c>
      <c r="DF32" s="313">
        <v>0</v>
      </c>
      <c r="DG32" s="318">
        <v>0</v>
      </c>
    </row>
    <row r="33" spans="1:111" ht="18.75" customHeight="1" x14ac:dyDescent="0.15">
      <c r="A33" s="297" t="s">
        <v>31</v>
      </c>
      <c r="B33" s="312">
        <v>0</v>
      </c>
      <c r="C33" s="313">
        <v>0</v>
      </c>
      <c r="D33" s="314">
        <v>0</v>
      </c>
      <c r="E33" s="315">
        <v>0</v>
      </c>
      <c r="F33" s="316">
        <v>160</v>
      </c>
      <c r="G33" s="316">
        <v>249</v>
      </c>
      <c r="H33" s="316">
        <v>51</v>
      </c>
      <c r="I33" s="316">
        <v>96</v>
      </c>
      <c r="J33" s="316">
        <v>474</v>
      </c>
      <c r="K33" s="317">
        <v>1030</v>
      </c>
      <c r="L33" s="318">
        <v>1030</v>
      </c>
      <c r="M33" s="312">
        <v>0</v>
      </c>
      <c r="N33" s="316">
        <v>0</v>
      </c>
      <c r="O33" s="313">
        <v>0</v>
      </c>
      <c r="P33" s="315">
        <v>0</v>
      </c>
      <c r="Q33" s="316">
        <v>0</v>
      </c>
      <c r="R33" s="316">
        <v>5</v>
      </c>
      <c r="S33" s="316">
        <v>32</v>
      </c>
      <c r="T33" s="316">
        <v>17</v>
      </c>
      <c r="U33" s="316">
        <v>38</v>
      </c>
      <c r="V33" s="313">
        <v>92</v>
      </c>
      <c r="W33" s="318">
        <v>92</v>
      </c>
      <c r="X33" s="312">
        <v>10</v>
      </c>
      <c r="Y33" s="316">
        <v>23</v>
      </c>
      <c r="Z33" s="313">
        <v>33</v>
      </c>
      <c r="AA33" s="315">
        <v>0</v>
      </c>
      <c r="AB33" s="316">
        <v>39</v>
      </c>
      <c r="AC33" s="316">
        <v>75</v>
      </c>
      <c r="AD33" s="316">
        <v>92</v>
      </c>
      <c r="AE33" s="316">
        <v>59</v>
      </c>
      <c r="AF33" s="316">
        <v>139</v>
      </c>
      <c r="AG33" s="313">
        <v>404</v>
      </c>
      <c r="AH33" s="318">
        <v>437</v>
      </c>
      <c r="AI33" s="312">
        <v>6</v>
      </c>
      <c r="AJ33" s="316">
        <v>24</v>
      </c>
      <c r="AK33" s="313">
        <v>30</v>
      </c>
      <c r="AL33" s="315">
        <v>0</v>
      </c>
      <c r="AM33" s="316">
        <v>91</v>
      </c>
      <c r="AN33" s="316">
        <v>111</v>
      </c>
      <c r="AO33" s="316">
        <v>38</v>
      </c>
      <c r="AP33" s="316">
        <v>0</v>
      </c>
      <c r="AQ33" s="316">
        <v>44</v>
      </c>
      <c r="AR33" s="313">
        <v>284</v>
      </c>
      <c r="AS33" s="318">
        <v>314</v>
      </c>
      <c r="AT33" s="312">
        <v>0</v>
      </c>
      <c r="AU33" s="316">
        <v>0</v>
      </c>
      <c r="AV33" s="313">
        <v>0</v>
      </c>
      <c r="AW33" s="315">
        <v>0</v>
      </c>
      <c r="AX33" s="316">
        <v>254</v>
      </c>
      <c r="AY33" s="316">
        <v>523</v>
      </c>
      <c r="AZ33" s="316">
        <v>297</v>
      </c>
      <c r="BA33" s="316">
        <v>22</v>
      </c>
      <c r="BB33" s="316">
        <v>38</v>
      </c>
      <c r="BC33" s="317">
        <v>1134</v>
      </c>
      <c r="BD33" s="318">
        <v>1134</v>
      </c>
      <c r="BE33" s="312">
        <v>0</v>
      </c>
      <c r="BF33" s="316">
        <v>0</v>
      </c>
      <c r="BG33" s="313">
        <v>0</v>
      </c>
      <c r="BH33" s="315">
        <v>0</v>
      </c>
      <c r="BI33" s="316">
        <v>22</v>
      </c>
      <c r="BJ33" s="316">
        <v>90</v>
      </c>
      <c r="BK33" s="316">
        <v>72</v>
      </c>
      <c r="BL33" s="316">
        <v>24</v>
      </c>
      <c r="BM33" s="316">
        <v>16</v>
      </c>
      <c r="BN33" s="313">
        <v>224</v>
      </c>
      <c r="BO33" s="318">
        <v>224</v>
      </c>
      <c r="BP33" s="312">
        <v>0</v>
      </c>
      <c r="BQ33" s="316">
        <v>0</v>
      </c>
      <c r="BR33" s="313">
        <v>0</v>
      </c>
      <c r="BS33" s="315">
        <v>0</v>
      </c>
      <c r="BT33" s="316">
        <v>42</v>
      </c>
      <c r="BU33" s="316">
        <v>100</v>
      </c>
      <c r="BV33" s="316">
        <v>138</v>
      </c>
      <c r="BW33" s="316">
        <v>36</v>
      </c>
      <c r="BX33" s="316">
        <v>69</v>
      </c>
      <c r="BY33" s="313">
        <v>385</v>
      </c>
      <c r="BZ33" s="318">
        <v>385</v>
      </c>
      <c r="CA33" s="312">
        <v>0</v>
      </c>
      <c r="CB33" s="316">
        <v>0</v>
      </c>
      <c r="CC33" s="313">
        <v>0</v>
      </c>
      <c r="CD33" s="315">
        <v>0</v>
      </c>
      <c r="CE33" s="316">
        <v>0</v>
      </c>
      <c r="CF33" s="316">
        <v>8</v>
      </c>
      <c r="CG33" s="316">
        <v>0</v>
      </c>
      <c r="CH33" s="316">
        <v>15</v>
      </c>
      <c r="CI33" s="316">
        <v>5</v>
      </c>
      <c r="CJ33" s="313">
        <v>28</v>
      </c>
      <c r="CK33" s="318">
        <v>28</v>
      </c>
      <c r="CL33" s="312">
        <v>0</v>
      </c>
      <c r="CM33" s="316">
        <v>0</v>
      </c>
      <c r="CN33" s="313">
        <v>0</v>
      </c>
      <c r="CO33" s="315">
        <v>0</v>
      </c>
      <c r="CP33" s="316">
        <v>0</v>
      </c>
      <c r="CQ33" s="316">
        <v>0</v>
      </c>
      <c r="CR33" s="316">
        <v>0</v>
      </c>
      <c r="CS33" s="316">
        <v>0</v>
      </c>
      <c r="CT33" s="316">
        <v>0</v>
      </c>
      <c r="CU33" s="313">
        <v>0</v>
      </c>
      <c r="CV33" s="318">
        <v>0</v>
      </c>
      <c r="CW33" s="312">
        <v>0</v>
      </c>
      <c r="CX33" s="316">
        <v>0</v>
      </c>
      <c r="CY33" s="313">
        <v>0</v>
      </c>
      <c r="CZ33" s="315">
        <v>0</v>
      </c>
      <c r="DA33" s="316">
        <v>0</v>
      </c>
      <c r="DB33" s="316">
        <v>0</v>
      </c>
      <c r="DC33" s="316">
        <v>0</v>
      </c>
      <c r="DD33" s="316">
        <v>0</v>
      </c>
      <c r="DE33" s="316">
        <v>0</v>
      </c>
      <c r="DF33" s="313">
        <v>0</v>
      </c>
      <c r="DG33" s="318">
        <v>0</v>
      </c>
    </row>
    <row r="34" spans="1:111" ht="18.75" customHeight="1" x14ac:dyDescent="0.15">
      <c r="A34" s="297" t="s">
        <v>32</v>
      </c>
      <c r="B34" s="312">
        <v>0</v>
      </c>
      <c r="C34" s="313">
        <v>0</v>
      </c>
      <c r="D34" s="314">
        <v>0</v>
      </c>
      <c r="E34" s="315">
        <v>0</v>
      </c>
      <c r="F34" s="316">
        <v>320</v>
      </c>
      <c r="G34" s="316">
        <v>310</v>
      </c>
      <c r="H34" s="316">
        <v>575</v>
      </c>
      <c r="I34" s="316">
        <v>290</v>
      </c>
      <c r="J34" s="316">
        <v>450</v>
      </c>
      <c r="K34" s="317">
        <v>1945</v>
      </c>
      <c r="L34" s="318">
        <v>1945</v>
      </c>
      <c r="M34" s="312">
        <v>0</v>
      </c>
      <c r="N34" s="316">
        <v>0</v>
      </c>
      <c r="O34" s="313">
        <v>0</v>
      </c>
      <c r="P34" s="315">
        <v>0</v>
      </c>
      <c r="Q34" s="316">
        <v>0</v>
      </c>
      <c r="R34" s="316">
        <v>0</v>
      </c>
      <c r="S34" s="316">
        <v>10</v>
      </c>
      <c r="T34" s="316">
        <v>27</v>
      </c>
      <c r="U34" s="316">
        <v>47</v>
      </c>
      <c r="V34" s="313">
        <v>84</v>
      </c>
      <c r="W34" s="318">
        <v>84</v>
      </c>
      <c r="X34" s="312">
        <v>65</v>
      </c>
      <c r="Y34" s="316">
        <v>50</v>
      </c>
      <c r="Z34" s="313">
        <v>115</v>
      </c>
      <c r="AA34" s="315">
        <v>0</v>
      </c>
      <c r="AB34" s="316">
        <v>221</v>
      </c>
      <c r="AC34" s="316">
        <v>223</v>
      </c>
      <c r="AD34" s="316">
        <v>115</v>
      </c>
      <c r="AE34" s="316">
        <v>152</v>
      </c>
      <c r="AF34" s="316">
        <v>37</v>
      </c>
      <c r="AG34" s="313">
        <v>748</v>
      </c>
      <c r="AH34" s="318">
        <v>863</v>
      </c>
      <c r="AI34" s="312">
        <v>0</v>
      </c>
      <c r="AJ34" s="316">
        <v>42</v>
      </c>
      <c r="AK34" s="313">
        <v>42</v>
      </c>
      <c r="AL34" s="315">
        <v>0</v>
      </c>
      <c r="AM34" s="316">
        <v>45</v>
      </c>
      <c r="AN34" s="316">
        <v>21</v>
      </c>
      <c r="AO34" s="316">
        <v>12</v>
      </c>
      <c r="AP34" s="316">
        <v>12</v>
      </c>
      <c r="AQ34" s="316">
        <v>60</v>
      </c>
      <c r="AR34" s="313">
        <v>150</v>
      </c>
      <c r="AS34" s="318">
        <v>192</v>
      </c>
      <c r="AT34" s="312">
        <v>0</v>
      </c>
      <c r="AU34" s="316">
        <v>0</v>
      </c>
      <c r="AV34" s="313">
        <v>0</v>
      </c>
      <c r="AW34" s="315">
        <v>0</v>
      </c>
      <c r="AX34" s="316">
        <v>394</v>
      </c>
      <c r="AY34" s="316">
        <v>525</v>
      </c>
      <c r="AZ34" s="316">
        <v>286</v>
      </c>
      <c r="BA34" s="316">
        <v>169</v>
      </c>
      <c r="BB34" s="316">
        <v>25</v>
      </c>
      <c r="BC34" s="317">
        <v>1399</v>
      </c>
      <c r="BD34" s="318">
        <v>1399</v>
      </c>
      <c r="BE34" s="312">
        <v>0</v>
      </c>
      <c r="BF34" s="316">
        <v>0</v>
      </c>
      <c r="BG34" s="313">
        <v>0</v>
      </c>
      <c r="BH34" s="315">
        <v>0</v>
      </c>
      <c r="BI34" s="316">
        <v>56</v>
      </c>
      <c r="BJ34" s="316">
        <v>103</v>
      </c>
      <c r="BK34" s="316">
        <v>23</v>
      </c>
      <c r="BL34" s="316">
        <v>34</v>
      </c>
      <c r="BM34" s="316">
        <v>12</v>
      </c>
      <c r="BN34" s="313">
        <v>228</v>
      </c>
      <c r="BO34" s="318">
        <v>228</v>
      </c>
      <c r="BP34" s="312">
        <v>5</v>
      </c>
      <c r="BQ34" s="316">
        <v>0</v>
      </c>
      <c r="BR34" s="313">
        <v>5</v>
      </c>
      <c r="BS34" s="315">
        <v>0</v>
      </c>
      <c r="BT34" s="316">
        <v>38</v>
      </c>
      <c r="BU34" s="316">
        <v>67</v>
      </c>
      <c r="BV34" s="316">
        <v>77</v>
      </c>
      <c r="BW34" s="316">
        <v>18</v>
      </c>
      <c r="BX34" s="316">
        <v>42</v>
      </c>
      <c r="BY34" s="313">
        <v>242</v>
      </c>
      <c r="BZ34" s="318">
        <v>247</v>
      </c>
      <c r="CA34" s="312">
        <v>0</v>
      </c>
      <c r="CB34" s="316">
        <v>0</v>
      </c>
      <c r="CC34" s="313">
        <v>0</v>
      </c>
      <c r="CD34" s="315">
        <v>0</v>
      </c>
      <c r="CE34" s="316">
        <v>3</v>
      </c>
      <c r="CF34" s="316">
        <v>19</v>
      </c>
      <c r="CG34" s="316">
        <v>5</v>
      </c>
      <c r="CH34" s="316">
        <v>36</v>
      </c>
      <c r="CI34" s="316">
        <v>36</v>
      </c>
      <c r="CJ34" s="313">
        <v>99</v>
      </c>
      <c r="CK34" s="318">
        <v>99</v>
      </c>
      <c r="CL34" s="312">
        <v>0</v>
      </c>
      <c r="CM34" s="316">
        <v>0</v>
      </c>
      <c r="CN34" s="313">
        <v>0</v>
      </c>
      <c r="CO34" s="315">
        <v>0</v>
      </c>
      <c r="CP34" s="316">
        <v>0</v>
      </c>
      <c r="CQ34" s="316">
        <v>0</v>
      </c>
      <c r="CR34" s="316">
        <v>0</v>
      </c>
      <c r="CS34" s="316">
        <v>0</v>
      </c>
      <c r="CT34" s="316">
        <v>0</v>
      </c>
      <c r="CU34" s="313">
        <v>0</v>
      </c>
      <c r="CV34" s="318">
        <v>0</v>
      </c>
      <c r="CW34" s="312">
        <v>0</v>
      </c>
      <c r="CX34" s="316">
        <v>0</v>
      </c>
      <c r="CY34" s="313">
        <v>0</v>
      </c>
      <c r="CZ34" s="315">
        <v>0</v>
      </c>
      <c r="DA34" s="316">
        <v>0</v>
      </c>
      <c r="DB34" s="316">
        <v>0</v>
      </c>
      <c r="DC34" s="316">
        <v>0</v>
      </c>
      <c r="DD34" s="316">
        <v>0</v>
      </c>
      <c r="DE34" s="316">
        <v>0</v>
      </c>
      <c r="DF34" s="313">
        <v>0</v>
      </c>
      <c r="DG34" s="318">
        <v>0</v>
      </c>
    </row>
    <row r="35" spans="1:111" ht="18.75" customHeight="1" x14ac:dyDescent="0.15">
      <c r="A35" s="297" t="s">
        <v>33</v>
      </c>
      <c r="B35" s="312">
        <v>0</v>
      </c>
      <c r="C35" s="313">
        <v>0</v>
      </c>
      <c r="D35" s="314">
        <v>0</v>
      </c>
      <c r="E35" s="315">
        <v>0</v>
      </c>
      <c r="F35" s="316">
        <v>300</v>
      </c>
      <c r="G35" s="316">
        <v>100</v>
      </c>
      <c r="H35" s="316">
        <v>293</v>
      </c>
      <c r="I35" s="316">
        <v>322</v>
      </c>
      <c r="J35" s="316">
        <v>308</v>
      </c>
      <c r="K35" s="317">
        <v>1323</v>
      </c>
      <c r="L35" s="318">
        <v>1323</v>
      </c>
      <c r="M35" s="312">
        <v>0</v>
      </c>
      <c r="N35" s="316">
        <v>0</v>
      </c>
      <c r="O35" s="313">
        <v>0</v>
      </c>
      <c r="P35" s="315">
        <v>0</v>
      </c>
      <c r="Q35" s="316">
        <v>0</v>
      </c>
      <c r="R35" s="316">
        <v>7</v>
      </c>
      <c r="S35" s="316">
        <v>5</v>
      </c>
      <c r="T35" s="316">
        <v>1</v>
      </c>
      <c r="U35" s="316">
        <v>27</v>
      </c>
      <c r="V35" s="313">
        <v>40</v>
      </c>
      <c r="W35" s="318">
        <v>40</v>
      </c>
      <c r="X35" s="312">
        <v>2</v>
      </c>
      <c r="Y35" s="316">
        <v>10</v>
      </c>
      <c r="Z35" s="313">
        <v>12</v>
      </c>
      <c r="AA35" s="315">
        <v>0</v>
      </c>
      <c r="AB35" s="316">
        <v>102</v>
      </c>
      <c r="AC35" s="316">
        <v>92</v>
      </c>
      <c r="AD35" s="316">
        <v>68</v>
      </c>
      <c r="AE35" s="316">
        <v>41</v>
      </c>
      <c r="AF35" s="316">
        <v>115</v>
      </c>
      <c r="AG35" s="313">
        <v>418</v>
      </c>
      <c r="AH35" s="318">
        <v>430</v>
      </c>
      <c r="AI35" s="312">
        <v>70</v>
      </c>
      <c r="AJ35" s="316">
        <v>247</v>
      </c>
      <c r="AK35" s="313">
        <v>317</v>
      </c>
      <c r="AL35" s="315">
        <v>0</v>
      </c>
      <c r="AM35" s="316">
        <v>231</v>
      </c>
      <c r="AN35" s="316">
        <v>168</v>
      </c>
      <c r="AO35" s="316">
        <v>82</v>
      </c>
      <c r="AP35" s="316">
        <v>19</v>
      </c>
      <c r="AQ35" s="316">
        <v>8</v>
      </c>
      <c r="AR35" s="313">
        <v>508</v>
      </c>
      <c r="AS35" s="318">
        <v>825</v>
      </c>
      <c r="AT35" s="312">
        <v>0</v>
      </c>
      <c r="AU35" s="316">
        <v>0</v>
      </c>
      <c r="AV35" s="313">
        <v>0</v>
      </c>
      <c r="AW35" s="315">
        <v>0</v>
      </c>
      <c r="AX35" s="316">
        <v>70</v>
      </c>
      <c r="AY35" s="316">
        <v>23</v>
      </c>
      <c r="AZ35" s="316">
        <v>29</v>
      </c>
      <c r="BA35" s="316">
        <v>79</v>
      </c>
      <c r="BB35" s="316">
        <v>1</v>
      </c>
      <c r="BC35" s="317">
        <v>202</v>
      </c>
      <c r="BD35" s="318">
        <v>202</v>
      </c>
      <c r="BE35" s="312">
        <v>0</v>
      </c>
      <c r="BF35" s="316">
        <v>0</v>
      </c>
      <c r="BG35" s="313">
        <v>0</v>
      </c>
      <c r="BH35" s="315">
        <v>0</v>
      </c>
      <c r="BI35" s="316">
        <v>163</v>
      </c>
      <c r="BJ35" s="316">
        <v>103</v>
      </c>
      <c r="BK35" s="316">
        <v>28</v>
      </c>
      <c r="BL35" s="316">
        <v>13</v>
      </c>
      <c r="BM35" s="316">
        <v>11</v>
      </c>
      <c r="BN35" s="313">
        <v>318</v>
      </c>
      <c r="BO35" s="318">
        <v>318</v>
      </c>
      <c r="BP35" s="312">
        <v>4</v>
      </c>
      <c r="BQ35" s="316">
        <v>1</v>
      </c>
      <c r="BR35" s="313">
        <v>5</v>
      </c>
      <c r="BS35" s="315">
        <v>0</v>
      </c>
      <c r="BT35" s="316">
        <v>0</v>
      </c>
      <c r="BU35" s="316">
        <v>22</v>
      </c>
      <c r="BV35" s="316">
        <v>82</v>
      </c>
      <c r="BW35" s="316">
        <v>66</v>
      </c>
      <c r="BX35" s="316">
        <v>35</v>
      </c>
      <c r="BY35" s="313">
        <v>205</v>
      </c>
      <c r="BZ35" s="318">
        <v>210</v>
      </c>
      <c r="CA35" s="312">
        <v>0</v>
      </c>
      <c r="CB35" s="316">
        <v>0</v>
      </c>
      <c r="CC35" s="313">
        <v>0</v>
      </c>
      <c r="CD35" s="315">
        <v>0</v>
      </c>
      <c r="CE35" s="316">
        <v>0</v>
      </c>
      <c r="CF35" s="316">
        <v>33</v>
      </c>
      <c r="CG35" s="316">
        <v>16</v>
      </c>
      <c r="CH35" s="316">
        <v>0</v>
      </c>
      <c r="CI35" s="316">
        <v>0</v>
      </c>
      <c r="CJ35" s="313">
        <v>49</v>
      </c>
      <c r="CK35" s="318">
        <v>49</v>
      </c>
      <c r="CL35" s="312">
        <v>0</v>
      </c>
      <c r="CM35" s="316">
        <v>0</v>
      </c>
      <c r="CN35" s="313">
        <v>0</v>
      </c>
      <c r="CO35" s="315">
        <v>0</v>
      </c>
      <c r="CP35" s="316">
        <v>0</v>
      </c>
      <c r="CQ35" s="316">
        <v>0</v>
      </c>
      <c r="CR35" s="316">
        <v>0</v>
      </c>
      <c r="CS35" s="316">
        <v>0</v>
      </c>
      <c r="CT35" s="316">
        <v>0</v>
      </c>
      <c r="CU35" s="313">
        <v>0</v>
      </c>
      <c r="CV35" s="318">
        <v>0</v>
      </c>
      <c r="CW35" s="312">
        <v>0</v>
      </c>
      <c r="CX35" s="316">
        <v>0</v>
      </c>
      <c r="CY35" s="313">
        <v>0</v>
      </c>
      <c r="CZ35" s="315">
        <v>0</v>
      </c>
      <c r="DA35" s="316">
        <v>0</v>
      </c>
      <c r="DB35" s="316">
        <v>0</v>
      </c>
      <c r="DC35" s="316">
        <v>0</v>
      </c>
      <c r="DD35" s="316">
        <v>0</v>
      </c>
      <c r="DE35" s="316">
        <v>0</v>
      </c>
      <c r="DF35" s="313">
        <v>0</v>
      </c>
      <c r="DG35" s="318">
        <v>0</v>
      </c>
    </row>
    <row r="36" spans="1:111" ht="18.75" customHeight="1" x14ac:dyDescent="0.15">
      <c r="A36" s="297" t="s">
        <v>34</v>
      </c>
      <c r="B36" s="312">
        <v>0</v>
      </c>
      <c r="C36" s="313">
        <v>0</v>
      </c>
      <c r="D36" s="314">
        <v>0</v>
      </c>
      <c r="E36" s="315">
        <v>0</v>
      </c>
      <c r="F36" s="316">
        <v>125</v>
      </c>
      <c r="G36" s="316">
        <v>223</v>
      </c>
      <c r="H36" s="316">
        <v>305</v>
      </c>
      <c r="I36" s="316">
        <v>15</v>
      </c>
      <c r="J36" s="316">
        <v>60</v>
      </c>
      <c r="K36" s="317">
        <v>728</v>
      </c>
      <c r="L36" s="318">
        <v>728</v>
      </c>
      <c r="M36" s="312">
        <v>0</v>
      </c>
      <c r="N36" s="316">
        <v>0</v>
      </c>
      <c r="O36" s="313">
        <v>0</v>
      </c>
      <c r="P36" s="315">
        <v>0</v>
      </c>
      <c r="Q36" s="316">
        <v>0</v>
      </c>
      <c r="R36" s="316">
        <v>0</v>
      </c>
      <c r="S36" s="316">
        <v>4</v>
      </c>
      <c r="T36" s="316">
        <v>6</v>
      </c>
      <c r="U36" s="316">
        <v>13</v>
      </c>
      <c r="V36" s="313">
        <v>23</v>
      </c>
      <c r="W36" s="318">
        <v>23</v>
      </c>
      <c r="X36" s="312">
        <v>0</v>
      </c>
      <c r="Y36" s="316">
        <v>20</v>
      </c>
      <c r="Z36" s="313">
        <v>20</v>
      </c>
      <c r="AA36" s="315">
        <v>0</v>
      </c>
      <c r="AB36" s="316">
        <v>22</v>
      </c>
      <c r="AC36" s="316">
        <v>45</v>
      </c>
      <c r="AD36" s="316">
        <v>50</v>
      </c>
      <c r="AE36" s="316">
        <v>17</v>
      </c>
      <c r="AF36" s="316">
        <v>60</v>
      </c>
      <c r="AG36" s="313">
        <v>194</v>
      </c>
      <c r="AH36" s="318">
        <v>214</v>
      </c>
      <c r="AI36" s="312">
        <v>16</v>
      </c>
      <c r="AJ36" s="316">
        <v>14</v>
      </c>
      <c r="AK36" s="313">
        <v>30</v>
      </c>
      <c r="AL36" s="315">
        <v>0</v>
      </c>
      <c r="AM36" s="316">
        <v>75</v>
      </c>
      <c r="AN36" s="316">
        <v>57</v>
      </c>
      <c r="AO36" s="316">
        <v>16</v>
      </c>
      <c r="AP36" s="316">
        <v>0</v>
      </c>
      <c r="AQ36" s="316">
        <v>0</v>
      </c>
      <c r="AR36" s="313">
        <v>148</v>
      </c>
      <c r="AS36" s="318">
        <v>178</v>
      </c>
      <c r="AT36" s="312">
        <v>0</v>
      </c>
      <c r="AU36" s="316">
        <v>0</v>
      </c>
      <c r="AV36" s="313">
        <v>0</v>
      </c>
      <c r="AW36" s="315">
        <v>0</v>
      </c>
      <c r="AX36" s="316">
        <v>424</v>
      </c>
      <c r="AY36" s="316">
        <v>150</v>
      </c>
      <c r="AZ36" s="316">
        <v>92</v>
      </c>
      <c r="BA36" s="316">
        <v>50</v>
      </c>
      <c r="BB36" s="316">
        <v>27</v>
      </c>
      <c r="BC36" s="317">
        <v>743</v>
      </c>
      <c r="BD36" s="318">
        <v>743</v>
      </c>
      <c r="BE36" s="312">
        <v>0</v>
      </c>
      <c r="BF36" s="316">
        <v>0</v>
      </c>
      <c r="BG36" s="313">
        <v>0</v>
      </c>
      <c r="BH36" s="315">
        <v>0</v>
      </c>
      <c r="BI36" s="316">
        <v>61</v>
      </c>
      <c r="BJ36" s="316">
        <v>86</v>
      </c>
      <c r="BK36" s="316">
        <v>23</v>
      </c>
      <c r="BL36" s="316">
        <v>59</v>
      </c>
      <c r="BM36" s="316">
        <v>18</v>
      </c>
      <c r="BN36" s="313">
        <v>247</v>
      </c>
      <c r="BO36" s="318">
        <v>247</v>
      </c>
      <c r="BP36" s="312">
        <v>0</v>
      </c>
      <c r="BQ36" s="316">
        <v>0</v>
      </c>
      <c r="BR36" s="313">
        <v>0</v>
      </c>
      <c r="BS36" s="315">
        <v>0</v>
      </c>
      <c r="BT36" s="316">
        <v>46</v>
      </c>
      <c r="BU36" s="316">
        <v>29</v>
      </c>
      <c r="BV36" s="316">
        <v>52</v>
      </c>
      <c r="BW36" s="316">
        <v>42</v>
      </c>
      <c r="BX36" s="316">
        <v>0</v>
      </c>
      <c r="BY36" s="313">
        <v>169</v>
      </c>
      <c r="BZ36" s="318">
        <v>169</v>
      </c>
      <c r="CA36" s="312">
        <v>0</v>
      </c>
      <c r="CB36" s="316">
        <v>0</v>
      </c>
      <c r="CC36" s="313">
        <v>0</v>
      </c>
      <c r="CD36" s="315">
        <v>0</v>
      </c>
      <c r="CE36" s="316">
        <v>0</v>
      </c>
      <c r="CF36" s="316">
        <v>7</v>
      </c>
      <c r="CG36" s="316">
        <v>16</v>
      </c>
      <c r="CH36" s="316">
        <v>0</v>
      </c>
      <c r="CI36" s="316">
        <v>8</v>
      </c>
      <c r="CJ36" s="313">
        <v>31</v>
      </c>
      <c r="CK36" s="318">
        <v>31</v>
      </c>
      <c r="CL36" s="312">
        <v>0</v>
      </c>
      <c r="CM36" s="316">
        <v>0</v>
      </c>
      <c r="CN36" s="313">
        <v>0</v>
      </c>
      <c r="CO36" s="315">
        <v>0</v>
      </c>
      <c r="CP36" s="316">
        <v>0</v>
      </c>
      <c r="CQ36" s="316">
        <v>0</v>
      </c>
      <c r="CR36" s="316">
        <v>0</v>
      </c>
      <c r="CS36" s="316">
        <v>0</v>
      </c>
      <c r="CT36" s="316">
        <v>0</v>
      </c>
      <c r="CU36" s="313">
        <v>0</v>
      </c>
      <c r="CV36" s="318">
        <v>0</v>
      </c>
      <c r="CW36" s="312">
        <v>0</v>
      </c>
      <c r="CX36" s="316">
        <v>0</v>
      </c>
      <c r="CY36" s="313">
        <v>0</v>
      </c>
      <c r="CZ36" s="315">
        <v>0</v>
      </c>
      <c r="DA36" s="316">
        <v>0</v>
      </c>
      <c r="DB36" s="316">
        <v>0</v>
      </c>
      <c r="DC36" s="316">
        <v>0</v>
      </c>
      <c r="DD36" s="316">
        <v>0</v>
      </c>
      <c r="DE36" s="316">
        <v>0</v>
      </c>
      <c r="DF36" s="313">
        <v>0</v>
      </c>
      <c r="DG36" s="318">
        <v>0</v>
      </c>
    </row>
    <row r="37" spans="1:111" ht="18.75" customHeight="1" x14ac:dyDescent="0.15">
      <c r="A37" s="297" t="s">
        <v>35</v>
      </c>
      <c r="B37" s="312">
        <v>0</v>
      </c>
      <c r="C37" s="313">
        <v>0</v>
      </c>
      <c r="D37" s="314">
        <v>0</v>
      </c>
      <c r="E37" s="315">
        <v>0</v>
      </c>
      <c r="F37" s="316">
        <v>1105</v>
      </c>
      <c r="G37" s="316">
        <v>1675</v>
      </c>
      <c r="H37" s="316">
        <v>1613</v>
      </c>
      <c r="I37" s="316">
        <v>868</v>
      </c>
      <c r="J37" s="316">
        <v>1024</v>
      </c>
      <c r="K37" s="317">
        <v>6285</v>
      </c>
      <c r="L37" s="318">
        <v>6285</v>
      </c>
      <c r="M37" s="312">
        <v>0</v>
      </c>
      <c r="N37" s="316">
        <v>0</v>
      </c>
      <c r="O37" s="313">
        <v>0</v>
      </c>
      <c r="P37" s="315">
        <v>0</v>
      </c>
      <c r="Q37" s="316">
        <v>0</v>
      </c>
      <c r="R37" s="316">
        <v>14</v>
      </c>
      <c r="S37" s="316">
        <v>0</v>
      </c>
      <c r="T37" s="316">
        <v>29</v>
      </c>
      <c r="U37" s="316">
        <v>76</v>
      </c>
      <c r="V37" s="313">
        <v>119</v>
      </c>
      <c r="W37" s="318">
        <v>119</v>
      </c>
      <c r="X37" s="312">
        <v>4</v>
      </c>
      <c r="Y37" s="316">
        <v>34</v>
      </c>
      <c r="Z37" s="313">
        <v>38</v>
      </c>
      <c r="AA37" s="315">
        <v>0</v>
      </c>
      <c r="AB37" s="316">
        <v>158</v>
      </c>
      <c r="AC37" s="316">
        <v>287</v>
      </c>
      <c r="AD37" s="316">
        <v>178</v>
      </c>
      <c r="AE37" s="316">
        <v>43</v>
      </c>
      <c r="AF37" s="316">
        <v>81</v>
      </c>
      <c r="AG37" s="313">
        <v>747</v>
      </c>
      <c r="AH37" s="318">
        <v>785</v>
      </c>
      <c r="AI37" s="312">
        <v>0</v>
      </c>
      <c r="AJ37" s="316">
        <v>20</v>
      </c>
      <c r="AK37" s="313">
        <v>20</v>
      </c>
      <c r="AL37" s="315">
        <v>0</v>
      </c>
      <c r="AM37" s="316">
        <v>199</v>
      </c>
      <c r="AN37" s="316">
        <v>185</v>
      </c>
      <c r="AO37" s="316">
        <v>54</v>
      </c>
      <c r="AP37" s="316">
        <v>61</v>
      </c>
      <c r="AQ37" s="316">
        <v>77</v>
      </c>
      <c r="AR37" s="313">
        <v>576</v>
      </c>
      <c r="AS37" s="318">
        <v>596</v>
      </c>
      <c r="AT37" s="312">
        <v>0</v>
      </c>
      <c r="AU37" s="316">
        <v>0</v>
      </c>
      <c r="AV37" s="313">
        <v>0</v>
      </c>
      <c r="AW37" s="315">
        <v>0</v>
      </c>
      <c r="AX37" s="316">
        <v>1262</v>
      </c>
      <c r="AY37" s="316">
        <v>1115</v>
      </c>
      <c r="AZ37" s="316">
        <v>694</v>
      </c>
      <c r="BA37" s="316">
        <v>340</v>
      </c>
      <c r="BB37" s="316">
        <v>204</v>
      </c>
      <c r="BC37" s="317">
        <v>3615</v>
      </c>
      <c r="BD37" s="318">
        <v>3615</v>
      </c>
      <c r="BE37" s="312">
        <v>0</v>
      </c>
      <c r="BF37" s="316">
        <v>0</v>
      </c>
      <c r="BG37" s="313">
        <v>0</v>
      </c>
      <c r="BH37" s="315">
        <v>0</v>
      </c>
      <c r="BI37" s="316">
        <v>332</v>
      </c>
      <c r="BJ37" s="316">
        <v>307</v>
      </c>
      <c r="BK37" s="316">
        <v>114</v>
      </c>
      <c r="BL37" s="316">
        <v>109</v>
      </c>
      <c r="BM37" s="316">
        <v>9</v>
      </c>
      <c r="BN37" s="313">
        <v>871</v>
      </c>
      <c r="BO37" s="318">
        <v>871</v>
      </c>
      <c r="BP37" s="312">
        <v>0</v>
      </c>
      <c r="BQ37" s="316">
        <v>0</v>
      </c>
      <c r="BR37" s="313">
        <v>0</v>
      </c>
      <c r="BS37" s="315">
        <v>0</v>
      </c>
      <c r="BT37" s="316">
        <v>99</v>
      </c>
      <c r="BU37" s="316">
        <v>67</v>
      </c>
      <c r="BV37" s="316">
        <v>213</v>
      </c>
      <c r="BW37" s="316">
        <v>84</v>
      </c>
      <c r="BX37" s="316">
        <v>20</v>
      </c>
      <c r="BY37" s="313">
        <v>483</v>
      </c>
      <c r="BZ37" s="318">
        <v>483</v>
      </c>
      <c r="CA37" s="312">
        <v>0</v>
      </c>
      <c r="CB37" s="316">
        <v>0</v>
      </c>
      <c r="CC37" s="313">
        <v>0</v>
      </c>
      <c r="CD37" s="315">
        <v>0</v>
      </c>
      <c r="CE37" s="316">
        <v>23</v>
      </c>
      <c r="CF37" s="316">
        <v>8</v>
      </c>
      <c r="CG37" s="316">
        <v>9</v>
      </c>
      <c r="CH37" s="316">
        <v>3</v>
      </c>
      <c r="CI37" s="316">
        <v>0</v>
      </c>
      <c r="CJ37" s="313">
        <v>43</v>
      </c>
      <c r="CK37" s="318">
        <v>43</v>
      </c>
      <c r="CL37" s="312">
        <v>0</v>
      </c>
      <c r="CM37" s="316">
        <v>0</v>
      </c>
      <c r="CN37" s="313">
        <v>0</v>
      </c>
      <c r="CO37" s="315">
        <v>0</v>
      </c>
      <c r="CP37" s="316">
        <v>0</v>
      </c>
      <c r="CQ37" s="316">
        <v>0</v>
      </c>
      <c r="CR37" s="316">
        <v>0</v>
      </c>
      <c r="CS37" s="316">
        <v>0</v>
      </c>
      <c r="CT37" s="316">
        <v>0</v>
      </c>
      <c r="CU37" s="313">
        <v>0</v>
      </c>
      <c r="CV37" s="318">
        <v>0</v>
      </c>
      <c r="CW37" s="312">
        <v>0</v>
      </c>
      <c r="CX37" s="316">
        <v>0</v>
      </c>
      <c r="CY37" s="313">
        <v>0</v>
      </c>
      <c r="CZ37" s="315">
        <v>0</v>
      </c>
      <c r="DA37" s="316">
        <v>0</v>
      </c>
      <c r="DB37" s="316">
        <v>0</v>
      </c>
      <c r="DC37" s="316">
        <v>0</v>
      </c>
      <c r="DD37" s="316">
        <v>0</v>
      </c>
      <c r="DE37" s="316">
        <v>0</v>
      </c>
      <c r="DF37" s="313">
        <v>0</v>
      </c>
      <c r="DG37" s="318">
        <v>0</v>
      </c>
    </row>
    <row r="38" spans="1:111" ht="18.75" customHeight="1" x14ac:dyDescent="0.15">
      <c r="A38" s="297" t="s">
        <v>36</v>
      </c>
      <c r="B38" s="312">
        <v>0</v>
      </c>
      <c r="C38" s="313">
        <v>0</v>
      </c>
      <c r="D38" s="314">
        <v>0</v>
      </c>
      <c r="E38" s="315">
        <v>0</v>
      </c>
      <c r="F38" s="316">
        <v>511</v>
      </c>
      <c r="G38" s="316">
        <v>1674</v>
      </c>
      <c r="H38" s="316">
        <v>1728</v>
      </c>
      <c r="I38" s="316">
        <v>1938</v>
      </c>
      <c r="J38" s="316">
        <v>1510</v>
      </c>
      <c r="K38" s="317">
        <v>7361</v>
      </c>
      <c r="L38" s="318">
        <v>7361</v>
      </c>
      <c r="M38" s="312">
        <v>0</v>
      </c>
      <c r="N38" s="316">
        <v>0</v>
      </c>
      <c r="O38" s="313">
        <v>0</v>
      </c>
      <c r="P38" s="315">
        <v>0</v>
      </c>
      <c r="Q38" s="316">
        <v>14</v>
      </c>
      <c r="R38" s="316">
        <v>32</v>
      </c>
      <c r="S38" s="316">
        <v>32</v>
      </c>
      <c r="T38" s="316">
        <v>50</v>
      </c>
      <c r="U38" s="316">
        <v>46</v>
      </c>
      <c r="V38" s="313">
        <v>174</v>
      </c>
      <c r="W38" s="318">
        <v>174</v>
      </c>
      <c r="X38" s="312">
        <v>75</v>
      </c>
      <c r="Y38" s="316">
        <v>152</v>
      </c>
      <c r="Z38" s="313">
        <v>227</v>
      </c>
      <c r="AA38" s="315">
        <v>0</v>
      </c>
      <c r="AB38" s="316">
        <v>452</v>
      </c>
      <c r="AC38" s="316">
        <v>507</v>
      </c>
      <c r="AD38" s="316">
        <v>414</v>
      </c>
      <c r="AE38" s="316">
        <v>275</v>
      </c>
      <c r="AF38" s="316">
        <v>312</v>
      </c>
      <c r="AG38" s="313">
        <v>1960</v>
      </c>
      <c r="AH38" s="318">
        <v>2187</v>
      </c>
      <c r="AI38" s="312">
        <v>12</v>
      </c>
      <c r="AJ38" s="316">
        <v>6</v>
      </c>
      <c r="AK38" s="313">
        <v>18</v>
      </c>
      <c r="AL38" s="315">
        <v>0</v>
      </c>
      <c r="AM38" s="316">
        <v>12</v>
      </c>
      <c r="AN38" s="316">
        <v>18</v>
      </c>
      <c r="AO38" s="316">
        <v>0</v>
      </c>
      <c r="AP38" s="316">
        <v>16</v>
      </c>
      <c r="AQ38" s="316">
        <v>6</v>
      </c>
      <c r="AR38" s="313">
        <v>52</v>
      </c>
      <c r="AS38" s="318">
        <v>70</v>
      </c>
      <c r="AT38" s="312">
        <v>0</v>
      </c>
      <c r="AU38" s="316">
        <v>0</v>
      </c>
      <c r="AV38" s="313">
        <v>0</v>
      </c>
      <c r="AW38" s="315">
        <v>0</v>
      </c>
      <c r="AX38" s="316">
        <v>806</v>
      </c>
      <c r="AY38" s="316">
        <v>998</v>
      </c>
      <c r="AZ38" s="316">
        <v>707</v>
      </c>
      <c r="BA38" s="316">
        <v>293</v>
      </c>
      <c r="BB38" s="316">
        <v>145</v>
      </c>
      <c r="BC38" s="317">
        <v>2949</v>
      </c>
      <c r="BD38" s="318">
        <v>2949</v>
      </c>
      <c r="BE38" s="312">
        <v>0</v>
      </c>
      <c r="BF38" s="316">
        <v>0</v>
      </c>
      <c r="BG38" s="313">
        <v>0</v>
      </c>
      <c r="BH38" s="315">
        <v>0</v>
      </c>
      <c r="BI38" s="316">
        <v>202</v>
      </c>
      <c r="BJ38" s="316">
        <v>219</v>
      </c>
      <c r="BK38" s="316">
        <v>201</v>
      </c>
      <c r="BL38" s="316">
        <v>39</v>
      </c>
      <c r="BM38" s="316">
        <v>8</v>
      </c>
      <c r="BN38" s="313">
        <v>669</v>
      </c>
      <c r="BO38" s="318">
        <v>669</v>
      </c>
      <c r="BP38" s="312">
        <v>0</v>
      </c>
      <c r="BQ38" s="316">
        <v>0</v>
      </c>
      <c r="BR38" s="313">
        <v>0</v>
      </c>
      <c r="BS38" s="315">
        <v>0</v>
      </c>
      <c r="BT38" s="316">
        <v>108</v>
      </c>
      <c r="BU38" s="316">
        <v>157</v>
      </c>
      <c r="BV38" s="316">
        <v>387</v>
      </c>
      <c r="BW38" s="316">
        <v>163</v>
      </c>
      <c r="BX38" s="316">
        <v>68</v>
      </c>
      <c r="BY38" s="313">
        <v>883</v>
      </c>
      <c r="BZ38" s="318">
        <v>883</v>
      </c>
      <c r="CA38" s="312">
        <v>0</v>
      </c>
      <c r="CB38" s="316">
        <v>0</v>
      </c>
      <c r="CC38" s="313">
        <v>0</v>
      </c>
      <c r="CD38" s="315">
        <v>0</v>
      </c>
      <c r="CE38" s="316">
        <v>13</v>
      </c>
      <c r="CF38" s="316">
        <v>29</v>
      </c>
      <c r="CG38" s="316">
        <v>10</v>
      </c>
      <c r="CH38" s="316">
        <v>6</v>
      </c>
      <c r="CI38" s="316">
        <v>0</v>
      </c>
      <c r="CJ38" s="313">
        <v>58</v>
      </c>
      <c r="CK38" s="318">
        <v>58</v>
      </c>
      <c r="CL38" s="312">
        <v>0</v>
      </c>
      <c r="CM38" s="316">
        <v>0</v>
      </c>
      <c r="CN38" s="313">
        <v>0</v>
      </c>
      <c r="CO38" s="315">
        <v>0</v>
      </c>
      <c r="CP38" s="316">
        <v>0</v>
      </c>
      <c r="CQ38" s="316">
        <v>0</v>
      </c>
      <c r="CR38" s="316">
        <v>0</v>
      </c>
      <c r="CS38" s="316">
        <v>0</v>
      </c>
      <c r="CT38" s="316">
        <v>0</v>
      </c>
      <c r="CU38" s="313">
        <v>0</v>
      </c>
      <c r="CV38" s="318">
        <v>0</v>
      </c>
      <c r="CW38" s="312">
        <v>0</v>
      </c>
      <c r="CX38" s="316">
        <v>0</v>
      </c>
      <c r="CY38" s="313">
        <v>0</v>
      </c>
      <c r="CZ38" s="315">
        <v>0</v>
      </c>
      <c r="DA38" s="316">
        <v>0</v>
      </c>
      <c r="DB38" s="316">
        <v>0</v>
      </c>
      <c r="DC38" s="316">
        <v>0</v>
      </c>
      <c r="DD38" s="316">
        <v>0</v>
      </c>
      <c r="DE38" s="316">
        <v>0</v>
      </c>
      <c r="DF38" s="313">
        <v>0</v>
      </c>
      <c r="DG38" s="318">
        <v>0</v>
      </c>
    </row>
    <row r="39" spans="1:111" ht="18.75" customHeight="1" thickBot="1" x14ac:dyDescent="0.2">
      <c r="A39" s="298" t="s">
        <v>37</v>
      </c>
      <c r="B39" s="319">
        <v>0</v>
      </c>
      <c r="C39" s="320">
        <v>0</v>
      </c>
      <c r="D39" s="321">
        <v>0</v>
      </c>
      <c r="E39" s="322">
        <v>0</v>
      </c>
      <c r="F39" s="323">
        <v>50</v>
      </c>
      <c r="G39" s="323">
        <v>21</v>
      </c>
      <c r="H39" s="323">
        <v>43</v>
      </c>
      <c r="I39" s="323">
        <v>121</v>
      </c>
      <c r="J39" s="323">
        <v>124</v>
      </c>
      <c r="K39" s="324">
        <v>359</v>
      </c>
      <c r="L39" s="325">
        <v>359</v>
      </c>
      <c r="M39" s="319">
        <v>0</v>
      </c>
      <c r="N39" s="323">
        <v>0</v>
      </c>
      <c r="O39" s="320">
        <v>0</v>
      </c>
      <c r="P39" s="322">
        <v>0</v>
      </c>
      <c r="Q39" s="323">
        <v>0</v>
      </c>
      <c r="R39" s="323">
        <v>1</v>
      </c>
      <c r="S39" s="323">
        <v>0</v>
      </c>
      <c r="T39" s="323">
        <v>0</v>
      </c>
      <c r="U39" s="323">
        <v>3</v>
      </c>
      <c r="V39" s="320">
        <v>4</v>
      </c>
      <c r="W39" s="325">
        <v>4</v>
      </c>
      <c r="X39" s="319">
        <v>5</v>
      </c>
      <c r="Y39" s="323">
        <v>0</v>
      </c>
      <c r="Z39" s="320">
        <v>5</v>
      </c>
      <c r="AA39" s="322">
        <v>0</v>
      </c>
      <c r="AB39" s="323">
        <v>23</v>
      </c>
      <c r="AC39" s="323">
        <v>58</v>
      </c>
      <c r="AD39" s="323">
        <v>14</v>
      </c>
      <c r="AE39" s="323">
        <v>10</v>
      </c>
      <c r="AF39" s="323">
        <v>22</v>
      </c>
      <c r="AG39" s="320">
        <v>127</v>
      </c>
      <c r="AH39" s="325">
        <v>132</v>
      </c>
      <c r="AI39" s="319">
        <v>0</v>
      </c>
      <c r="AJ39" s="323">
        <v>0</v>
      </c>
      <c r="AK39" s="320">
        <v>0</v>
      </c>
      <c r="AL39" s="322">
        <v>0</v>
      </c>
      <c r="AM39" s="323">
        <v>32</v>
      </c>
      <c r="AN39" s="323">
        <v>0</v>
      </c>
      <c r="AO39" s="323">
        <v>0</v>
      </c>
      <c r="AP39" s="323">
        <v>0</v>
      </c>
      <c r="AQ39" s="323">
        <v>0</v>
      </c>
      <c r="AR39" s="320">
        <v>32</v>
      </c>
      <c r="AS39" s="325">
        <v>32</v>
      </c>
      <c r="AT39" s="319">
        <v>0</v>
      </c>
      <c r="AU39" s="323">
        <v>0</v>
      </c>
      <c r="AV39" s="320">
        <v>0</v>
      </c>
      <c r="AW39" s="322">
        <v>0</v>
      </c>
      <c r="AX39" s="323">
        <v>64</v>
      </c>
      <c r="AY39" s="323">
        <v>79</v>
      </c>
      <c r="AZ39" s="323">
        <v>21</v>
      </c>
      <c r="BA39" s="323">
        <v>29</v>
      </c>
      <c r="BB39" s="323">
        <v>0</v>
      </c>
      <c r="BC39" s="324">
        <v>193</v>
      </c>
      <c r="BD39" s="325">
        <v>193</v>
      </c>
      <c r="BE39" s="319">
        <v>0</v>
      </c>
      <c r="BF39" s="323">
        <v>0</v>
      </c>
      <c r="BG39" s="320">
        <v>0</v>
      </c>
      <c r="BH39" s="322">
        <v>0</v>
      </c>
      <c r="BI39" s="323">
        <v>54</v>
      </c>
      <c r="BJ39" s="323">
        <v>13</v>
      </c>
      <c r="BK39" s="323">
        <v>35</v>
      </c>
      <c r="BL39" s="323">
        <v>27</v>
      </c>
      <c r="BM39" s="323">
        <v>0</v>
      </c>
      <c r="BN39" s="320">
        <v>129</v>
      </c>
      <c r="BO39" s="325">
        <v>129</v>
      </c>
      <c r="BP39" s="319">
        <v>0</v>
      </c>
      <c r="BQ39" s="323">
        <v>0</v>
      </c>
      <c r="BR39" s="320">
        <v>0</v>
      </c>
      <c r="BS39" s="322">
        <v>0</v>
      </c>
      <c r="BT39" s="323">
        <v>-21</v>
      </c>
      <c r="BU39" s="323">
        <v>46</v>
      </c>
      <c r="BV39" s="323">
        <v>30</v>
      </c>
      <c r="BW39" s="323">
        <v>62</v>
      </c>
      <c r="BX39" s="323">
        <v>30</v>
      </c>
      <c r="BY39" s="320">
        <v>147</v>
      </c>
      <c r="BZ39" s="325">
        <v>147</v>
      </c>
      <c r="CA39" s="319">
        <v>0</v>
      </c>
      <c r="CB39" s="323">
        <v>0</v>
      </c>
      <c r="CC39" s="320">
        <v>0</v>
      </c>
      <c r="CD39" s="322">
        <v>0</v>
      </c>
      <c r="CE39" s="323">
        <v>0</v>
      </c>
      <c r="CF39" s="323">
        <v>0</v>
      </c>
      <c r="CG39" s="323">
        <v>9</v>
      </c>
      <c r="CH39" s="323">
        <v>3</v>
      </c>
      <c r="CI39" s="323">
        <v>0</v>
      </c>
      <c r="CJ39" s="320">
        <v>12</v>
      </c>
      <c r="CK39" s="325">
        <v>12</v>
      </c>
      <c r="CL39" s="319">
        <v>0</v>
      </c>
      <c r="CM39" s="323">
        <v>0</v>
      </c>
      <c r="CN39" s="320">
        <v>0</v>
      </c>
      <c r="CO39" s="322">
        <v>0</v>
      </c>
      <c r="CP39" s="323">
        <v>0</v>
      </c>
      <c r="CQ39" s="323">
        <v>0</v>
      </c>
      <c r="CR39" s="323">
        <v>0</v>
      </c>
      <c r="CS39" s="323">
        <v>0</v>
      </c>
      <c r="CT39" s="323">
        <v>0</v>
      </c>
      <c r="CU39" s="320">
        <v>0</v>
      </c>
      <c r="CV39" s="325">
        <v>0</v>
      </c>
      <c r="CW39" s="319">
        <v>0</v>
      </c>
      <c r="CX39" s="323">
        <v>0</v>
      </c>
      <c r="CY39" s="320">
        <v>0</v>
      </c>
      <c r="CZ39" s="322">
        <v>0</v>
      </c>
      <c r="DA39" s="323">
        <v>0</v>
      </c>
      <c r="DB39" s="323">
        <v>0</v>
      </c>
      <c r="DC39" s="323">
        <v>0</v>
      </c>
      <c r="DD39" s="323">
        <v>0</v>
      </c>
      <c r="DE39" s="323">
        <v>0</v>
      </c>
      <c r="DF39" s="320">
        <v>0</v>
      </c>
      <c r="DG39" s="325">
        <v>0</v>
      </c>
    </row>
    <row r="40" spans="1:111" ht="27" customHeight="1" x14ac:dyDescent="0.15">
      <c r="B40" s="291" t="s">
        <v>126</v>
      </c>
    </row>
  </sheetData>
  <mergeCells count="43">
    <mergeCell ref="CW3:DG3"/>
    <mergeCell ref="CW4:CY4"/>
    <mergeCell ref="CZ4:DF4"/>
    <mergeCell ref="DG4:DG5"/>
    <mergeCell ref="A3:A5"/>
    <mergeCell ref="B3:L3"/>
    <mergeCell ref="B4:D4"/>
    <mergeCell ref="E4:K4"/>
    <mergeCell ref="L4:L5"/>
    <mergeCell ref="BD4:BD5"/>
    <mergeCell ref="M4:O4"/>
    <mergeCell ref="P4:V4"/>
    <mergeCell ref="W4:W5"/>
    <mergeCell ref="X4:Z4"/>
    <mergeCell ref="AA4:AG4"/>
    <mergeCell ref="AH4:AH5"/>
    <mergeCell ref="AI4:AK4"/>
    <mergeCell ref="AL4:AR4"/>
    <mergeCell ref="AS4:AS5"/>
    <mergeCell ref="AT4:AV4"/>
    <mergeCell ref="AW4:BC4"/>
    <mergeCell ref="CV4:CV5"/>
    <mergeCell ref="BE4:BG4"/>
    <mergeCell ref="BH4:BN4"/>
    <mergeCell ref="BO4:BO5"/>
    <mergeCell ref="BP4:BR4"/>
    <mergeCell ref="BS4:BY4"/>
    <mergeCell ref="BZ4:BZ5"/>
    <mergeCell ref="CA4:CC4"/>
    <mergeCell ref="CD4:CJ4"/>
    <mergeCell ref="CK4:CK5"/>
    <mergeCell ref="CL4:CN4"/>
    <mergeCell ref="CO4:CU4"/>
    <mergeCell ref="I1:J1"/>
    <mergeCell ref="L1:M1"/>
    <mergeCell ref="CA3:CK3"/>
    <mergeCell ref="CL3:CV3"/>
    <mergeCell ref="M3:W3"/>
    <mergeCell ref="X3:AH3"/>
    <mergeCell ref="AI3:AS3"/>
    <mergeCell ref="AT3:BD3"/>
    <mergeCell ref="BE3:BO3"/>
    <mergeCell ref="BP3:BZ3"/>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22</vt:i4>
      </vt:variant>
    </vt:vector>
  </HeadingPairs>
  <TitlesOfParts>
    <vt:vector size="47" baseType="lpstr">
      <vt:lpstr>第１表</vt:lpstr>
      <vt:lpstr>第2-1表</vt:lpstr>
      <vt:lpstr>第２-2表</vt:lpstr>
      <vt:lpstr>第２-3表</vt:lpstr>
      <vt:lpstr>第３-1表</vt:lpstr>
      <vt:lpstr>第３-2-1表</vt:lpstr>
      <vt:lpstr>第３-2-2表</vt:lpstr>
      <vt:lpstr>第３-2-3表 </vt:lpstr>
      <vt:lpstr>第3-3-1表</vt:lpstr>
      <vt:lpstr>第3-3-2表</vt:lpstr>
      <vt:lpstr>第3-3-3表 </vt:lpstr>
      <vt:lpstr>第４-1表</vt:lpstr>
      <vt:lpstr>第4-2-1表</vt:lpstr>
      <vt:lpstr>第4-2-2表</vt:lpstr>
      <vt:lpstr>第4-2-3表</vt:lpstr>
      <vt:lpstr>第4-3-1表</vt:lpstr>
      <vt:lpstr>第4-3-2表</vt:lpstr>
      <vt:lpstr>第4-3-3表</vt:lpstr>
      <vt:lpstr>第5-1表</vt:lpstr>
      <vt:lpstr>第5-2表</vt:lpstr>
      <vt:lpstr>第5-3表</vt:lpstr>
      <vt:lpstr>第６-1表</vt:lpstr>
      <vt:lpstr>第６-2表</vt:lpstr>
      <vt:lpstr>第６-3表 </vt:lpstr>
      <vt:lpstr>第7表</vt:lpstr>
      <vt:lpstr>第１表!Print_Area</vt:lpstr>
      <vt:lpstr>'第2-1表'!Print_Area</vt:lpstr>
      <vt:lpstr>'第２-2表'!Print_Area</vt:lpstr>
      <vt:lpstr>'第２-3表'!Print_Area</vt:lpstr>
      <vt:lpstr>'第3-3-1表'!Print_Area</vt:lpstr>
      <vt:lpstr>'第3-3-2表'!Print_Area</vt:lpstr>
      <vt:lpstr>'第3-3-3表 '!Print_Area</vt:lpstr>
      <vt:lpstr>'第2-1表'!Print_Titles</vt:lpstr>
      <vt:lpstr>'第２-2表'!Print_Titles</vt:lpstr>
      <vt:lpstr>'第２-3表'!Print_Titles</vt:lpstr>
      <vt:lpstr>'第３-1表'!Print_Titles</vt:lpstr>
      <vt:lpstr>'第３-2-1表'!Print_Titles</vt:lpstr>
      <vt:lpstr>'第３-2-2表'!Print_Titles</vt:lpstr>
      <vt:lpstr>'第３-2-3表 '!Print_Titles</vt:lpstr>
      <vt:lpstr>'第４-1表'!Print_Titles</vt:lpstr>
      <vt:lpstr>'第5-1表'!Print_Titles</vt:lpstr>
      <vt:lpstr>'第5-2表'!Print_Titles</vt:lpstr>
      <vt:lpstr>'第5-3表'!Print_Titles</vt:lpstr>
      <vt:lpstr>'第６-1表'!Print_Titles</vt:lpstr>
      <vt:lpstr>'第６-2表'!Print_Titles</vt:lpstr>
      <vt:lpstr>'第６-3表 '!Print_Titles</vt:lpstr>
      <vt:lpstr>第7表!Print_Titles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2021-08-05T01:18:26Z</cp:lastPrinted>
  <dcterms:created xsi:type="dcterms:W3CDTF">2008-02-08T04:23:07Z</dcterms:created>
  <dcterms:modified xsi:type="dcterms:W3CDTF">2021-08-11T01:38:57Z</dcterms:modified>
</cp:coreProperties>
</file>